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drawings/drawing144.xml" ContentType="application/vnd.openxmlformats-officedocument.drawing+xml"/>
  <Override PartName="/xl/drawings/drawing145.xml" ContentType="application/vnd.openxmlformats-officedocument.drawing+xml"/>
  <Override PartName="/xl/drawings/drawing146.xml" ContentType="application/vnd.openxmlformats-officedocument.drawing+xml"/>
  <Override PartName="/xl/drawings/drawing147.xml" ContentType="application/vnd.openxmlformats-officedocument.drawing+xml"/>
  <Override PartName="/xl/drawings/drawing148.xml" ContentType="application/vnd.openxmlformats-officedocument.drawing+xml"/>
  <Override PartName="/xl/drawings/drawing149.xml" ContentType="application/vnd.openxmlformats-officedocument.drawing+xml"/>
  <Override PartName="/xl/drawings/drawing150.xml" ContentType="application/vnd.openxmlformats-officedocument.drawing+xml"/>
  <Override PartName="/xl/drawings/drawing151.xml" ContentType="application/vnd.openxmlformats-officedocument.drawing+xml"/>
  <Override PartName="/xl/drawings/drawing152.xml" ContentType="application/vnd.openxmlformats-officedocument.drawing+xml"/>
  <Override PartName="/xl/drawings/drawing153.xml" ContentType="application/vnd.openxmlformats-officedocument.drawing+xml"/>
  <Override PartName="/xl/drawings/drawing154.xml" ContentType="application/vnd.openxmlformats-officedocument.drawing+xml"/>
  <Override PartName="/xl/drawings/drawing155.xml" ContentType="application/vnd.openxmlformats-officedocument.drawing+xml"/>
  <Override PartName="/xl/drawings/drawing156.xml" ContentType="application/vnd.openxmlformats-officedocument.drawing+xml"/>
  <Override PartName="/xl/drawings/drawing157.xml" ContentType="application/vnd.openxmlformats-officedocument.drawing+xml"/>
  <Override PartName="/xl/drawings/drawing158.xml" ContentType="application/vnd.openxmlformats-officedocument.drawing+xml"/>
  <Override PartName="/xl/drawings/drawing159.xml" ContentType="application/vnd.openxmlformats-officedocument.drawing+xml"/>
  <Override PartName="/xl/drawings/drawing160.xml" ContentType="application/vnd.openxmlformats-officedocument.drawing+xml"/>
  <Override PartName="/xl/drawings/drawing161.xml" ContentType="application/vnd.openxmlformats-officedocument.drawing+xml"/>
  <Override PartName="/xl/drawings/drawing162.xml" ContentType="application/vnd.openxmlformats-officedocument.drawing+xml"/>
  <Override PartName="/xl/drawings/drawing163.xml" ContentType="application/vnd.openxmlformats-officedocument.drawing+xml"/>
  <Override PartName="/xl/drawings/drawing164.xml" ContentType="application/vnd.openxmlformats-officedocument.drawing+xml"/>
  <Override PartName="/xl/drawings/drawing165.xml" ContentType="application/vnd.openxmlformats-officedocument.drawing+xml"/>
  <Override PartName="/xl/drawings/drawing166.xml" ContentType="application/vnd.openxmlformats-officedocument.drawing+xml"/>
  <Override PartName="/xl/drawings/drawing167.xml" ContentType="application/vnd.openxmlformats-officedocument.drawing+xml"/>
  <Override PartName="/xl/drawings/drawing168.xml" ContentType="application/vnd.openxmlformats-officedocument.drawing+xml"/>
  <Override PartName="/xl/drawings/drawing169.xml" ContentType="application/vnd.openxmlformats-officedocument.drawing+xml"/>
  <Override PartName="/xl/drawings/drawing170.xml" ContentType="application/vnd.openxmlformats-officedocument.drawing+xml"/>
  <Override PartName="/xl/drawings/drawing171.xml" ContentType="application/vnd.openxmlformats-officedocument.drawing+xml"/>
  <Override PartName="/xl/drawings/drawing172.xml" ContentType="application/vnd.openxmlformats-officedocument.drawing+xml"/>
  <Override PartName="/xl/drawings/drawing173.xml" ContentType="application/vnd.openxmlformats-officedocument.drawing+xml"/>
  <Override PartName="/xl/drawings/drawing174.xml" ContentType="application/vnd.openxmlformats-officedocument.drawing+xml"/>
  <Override PartName="/xl/drawings/drawing175.xml" ContentType="application/vnd.openxmlformats-officedocument.drawing+xml"/>
  <Override PartName="/xl/drawings/drawing176.xml" ContentType="application/vnd.openxmlformats-officedocument.drawing+xml"/>
  <Override PartName="/xl/drawings/drawing177.xml" ContentType="application/vnd.openxmlformats-officedocument.drawing+xml"/>
  <Override PartName="/xl/drawings/drawing178.xml" ContentType="application/vnd.openxmlformats-officedocument.drawing+xml"/>
  <Override PartName="/xl/drawings/drawing179.xml" ContentType="application/vnd.openxmlformats-officedocument.drawing+xml"/>
  <Override PartName="/xl/drawings/drawing180.xml" ContentType="application/vnd.openxmlformats-officedocument.drawing+xml"/>
  <Override PartName="/xl/drawings/drawing181.xml" ContentType="application/vnd.openxmlformats-officedocument.drawing+xml"/>
  <Override PartName="/xl/drawings/drawing182.xml" ContentType="application/vnd.openxmlformats-officedocument.drawing+xml"/>
  <Override PartName="/xl/drawings/drawing183.xml" ContentType="application/vnd.openxmlformats-officedocument.drawing+xml"/>
  <Override PartName="/xl/drawings/drawing184.xml" ContentType="application/vnd.openxmlformats-officedocument.drawing+xml"/>
  <Override PartName="/xl/drawings/drawing185.xml" ContentType="application/vnd.openxmlformats-officedocument.drawing+xml"/>
  <Override PartName="/xl/drawings/drawing186.xml" ContentType="application/vnd.openxmlformats-officedocument.drawing+xml"/>
  <Override PartName="/xl/drawings/drawing187.xml" ContentType="application/vnd.openxmlformats-officedocument.drawing+xml"/>
  <Override PartName="/xl/drawings/drawing188.xml" ContentType="application/vnd.openxmlformats-officedocument.drawing+xml"/>
  <Override PartName="/xl/drawings/drawing189.xml" ContentType="application/vnd.openxmlformats-officedocument.drawing+xml"/>
  <Override PartName="/xl/drawings/drawing190.xml" ContentType="application/vnd.openxmlformats-officedocument.drawing+xml"/>
  <Override PartName="/xl/drawings/drawing191.xml" ContentType="application/vnd.openxmlformats-officedocument.drawing+xml"/>
  <Override PartName="/xl/drawings/drawing192.xml" ContentType="application/vnd.openxmlformats-officedocument.drawing+xml"/>
  <Override PartName="/xl/drawings/drawing193.xml" ContentType="application/vnd.openxmlformats-officedocument.drawing+xml"/>
  <Override PartName="/xl/drawings/drawing194.xml" ContentType="application/vnd.openxmlformats-officedocument.drawing+xml"/>
  <Override PartName="/xl/drawings/drawing195.xml" ContentType="application/vnd.openxmlformats-officedocument.drawing+xml"/>
  <Override PartName="/xl/drawings/drawing196.xml" ContentType="application/vnd.openxmlformats-officedocument.drawing+xml"/>
  <Override PartName="/xl/drawings/drawing197.xml" ContentType="application/vnd.openxmlformats-officedocument.drawing+xml"/>
  <Override PartName="/xl/drawings/drawing198.xml" ContentType="application/vnd.openxmlformats-officedocument.drawing+xml"/>
  <Override PartName="/xl/drawings/drawing199.xml" ContentType="application/vnd.openxmlformats-officedocument.drawing+xml"/>
  <Override PartName="/xl/drawings/drawing200.xml" ContentType="application/vnd.openxmlformats-officedocument.drawing+xml"/>
  <Override PartName="/xl/drawings/drawing201.xml" ContentType="application/vnd.openxmlformats-officedocument.drawing+xml"/>
  <Override PartName="/xl/drawings/drawing202.xml" ContentType="application/vnd.openxmlformats-officedocument.drawing+xml"/>
  <Override PartName="/xl/drawings/drawing203.xml" ContentType="application/vnd.openxmlformats-officedocument.drawing+xml"/>
  <Override PartName="/xl/drawings/drawing204.xml" ContentType="application/vnd.openxmlformats-officedocument.drawing+xml"/>
  <Override PartName="/xl/drawings/drawing205.xml" ContentType="application/vnd.openxmlformats-officedocument.drawing+xml"/>
  <Override PartName="/xl/drawings/drawing206.xml" ContentType="application/vnd.openxmlformats-officedocument.drawing+xml"/>
  <Override PartName="/xl/drawings/drawing207.xml" ContentType="application/vnd.openxmlformats-officedocument.drawing+xml"/>
  <Override PartName="/xl/drawings/drawing208.xml" ContentType="application/vnd.openxmlformats-officedocument.drawing+xml"/>
  <Override PartName="/xl/drawings/drawing209.xml" ContentType="application/vnd.openxmlformats-officedocument.drawing+xml"/>
  <Override PartName="/xl/drawings/drawing210.xml" ContentType="application/vnd.openxmlformats-officedocument.drawing+xml"/>
  <Override PartName="/xl/drawings/drawing211.xml" ContentType="application/vnd.openxmlformats-officedocument.drawing+xml"/>
  <Override PartName="/xl/drawings/drawing212.xml" ContentType="application/vnd.openxmlformats-officedocument.drawing+xml"/>
  <Override PartName="/xl/drawings/drawing213.xml" ContentType="application/vnd.openxmlformats-officedocument.drawing+xml"/>
  <Override PartName="/xl/drawings/drawing214.xml" ContentType="application/vnd.openxmlformats-officedocument.drawing+xml"/>
  <Override PartName="/xl/drawings/drawing215.xml" ContentType="application/vnd.openxmlformats-officedocument.drawing+xml"/>
  <Override PartName="/xl/drawings/drawing216.xml" ContentType="application/vnd.openxmlformats-officedocument.drawing+xml"/>
  <Override PartName="/xl/drawings/drawing217.xml" ContentType="application/vnd.openxmlformats-officedocument.drawing+xml"/>
  <Override PartName="/xl/drawings/drawing218.xml" ContentType="application/vnd.openxmlformats-officedocument.drawing+xml"/>
  <Override PartName="/xl/drawings/drawing219.xml" ContentType="application/vnd.openxmlformats-officedocument.drawing+xml"/>
  <Override PartName="/xl/drawings/drawing220.xml" ContentType="application/vnd.openxmlformats-officedocument.drawing+xml"/>
  <Override PartName="/xl/drawings/drawing221.xml" ContentType="application/vnd.openxmlformats-officedocument.drawing+xml"/>
  <Override PartName="/xl/drawings/drawing222.xml" ContentType="application/vnd.openxmlformats-officedocument.drawing+xml"/>
  <Override PartName="/xl/drawings/drawing223.xml" ContentType="application/vnd.openxmlformats-officedocument.drawing+xml"/>
  <Override PartName="/xl/drawings/drawing224.xml" ContentType="application/vnd.openxmlformats-officedocument.drawing+xml"/>
  <Override PartName="/xl/drawings/drawing225.xml" ContentType="application/vnd.openxmlformats-officedocument.drawing+xml"/>
  <Override PartName="/xl/drawings/drawing226.xml" ContentType="application/vnd.openxmlformats-officedocument.drawing+xml"/>
  <Override PartName="/xl/drawings/drawing227.xml" ContentType="application/vnd.openxmlformats-officedocument.drawing+xml"/>
  <Override PartName="/xl/drawings/drawing228.xml" ContentType="application/vnd.openxmlformats-officedocument.drawing+xml"/>
  <Override PartName="/xl/drawings/drawing229.xml" ContentType="application/vnd.openxmlformats-officedocument.drawing+xml"/>
  <Override PartName="/xl/drawings/drawing230.xml" ContentType="application/vnd.openxmlformats-officedocument.drawing+xml"/>
  <Override PartName="/xl/drawings/drawing231.xml" ContentType="application/vnd.openxmlformats-officedocument.drawing+xml"/>
  <Override PartName="/xl/drawings/drawing232.xml" ContentType="application/vnd.openxmlformats-officedocument.drawing+xml"/>
  <Override PartName="/xl/drawings/drawing233.xml" ContentType="application/vnd.openxmlformats-officedocument.drawing+xml"/>
  <Override PartName="/xl/drawings/drawing234.xml" ContentType="application/vnd.openxmlformats-officedocument.drawing+xml"/>
  <Override PartName="/xl/drawings/drawing235.xml" ContentType="application/vnd.openxmlformats-officedocument.drawing+xml"/>
  <Override PartName="/xl/drawings/drawing236.xml" ContentType="application/vnd.openxmlformats-officedocument.drawing+xml"/>
  <Override PartName="/xl/drawings/drawing237.xml" ContentType="application/vnd.openxmlformats-officedocument.drawing+xml"/>
  <Override PartName="/xl/drawings/drawing238.xml" ContentType="application/vnd.openxmlformats-officedocument.drawing+xml"/>
  <Override PartName="/xl/drawings/drawing239.xml" ContentType="application/vnd.openxmlformats-officedocument.drawing+xml"/>
  <Override PartName="/xl/drawings/drawing240.xml" ContentType="application/vnd.openxmlformats-officedocument.drawing+xml"/>
  <Override PartName="/xl/drawings/drawing241.xml" ContentType="application/vnd.openxmlformats-officedocument.drawing+xml"/>
  <Override PartName="/xl/drawings/drawing242.xml" ContentType="application/vnd.openxmlformats-officedocument.drawing+xml"/>
  <Override PartName="/xl/drawings/drawing243.xml" ContentType="application/vnd.openxmlformats-officedocument.drawing+xml"/>
  <Override PartName="/xl/drawings/drawing244.xml" ContentType="application/vnd.openxmlformats-officedocument.drawing+xml"/>
  <Override PartName="/xl/drawings/drawing245.xml" ContentType="application/vnd.openxmlformats-officedocument.drawing+xml"/>
  <Override PartName="/xl/drawings/drawing246.xml" ContentType="application/vnd.openxmlformats-officedocument.drawing+xml"/>
  <Override PartName="/xl/drawings/drawing247.xml" ContentType="application/vnd.openxmlformats-officedocument.drawing+xml"/>
  <Override PartName="/xl/drawings/drawing248.xml" ContentType="application/vnd.openxmlformats-officedocument.drawing+xml"/>
  <Override PartName="/xl/drawings/drawing249.xml" ContentType="application/vnd.openxmlformats-officedocument.drawing+xml"/>
  <Override PartName="/xl/drawings/drawing250.xml" ContentType="application/vnd.openxmlformats-officedocument.drawing+xml"/>
  <Override PartName="/xl/drawings/drawing251.xml" ContentType="application/vnd.openxmlformats-officedocument.drawing+xml"/>
  <Override PartName="/xl/drawings/drawing252.xml" ContentType="application/vnd.openxmlformats-officedocument.drawing+xml"/>
  <Override PartName="/xl/drawings/drawing253.xml" ContentType="application/vnd.openxmlformats-officedocument.drawing+xml"/>
  <Override PartName="/xl/drawings/drawing254.xml" ContentType="application/vnd.openxmlformats-officedocument.drawing+xml"/>
  <Override PartName="/xl/drawings/drawing255.xml" ContentType="application/vnd.openxmlformats-officedocument.drawing+xml"/>
  <Override PartName="/xl/drawings/drawing256.xml" ContentType="application/vnd.openxmlformats-officedocument.drawing+xml"/>
  <Override PartName="/xl/drawings/drawing257.xml" ContentType="application/vnd.openxmlformats-officedocument.drawing+xml"/>
  <Override PartName="/xl/drawings/drawing258.xml" ContentType="application/vnd.openxmlformats-officedocument.drawing+xml"/>
  <Override PartName="/xl/drawings/drawing259.xml" ContentType="application/vnd.openxmlformats-officedocument.drawing+xml"/>
  <Override PartName="/xl/drawings/drawing260.xml" ContentType="application/vnd.openxmlformats-officedocument.drawing+xml"/>
  <Override PartName="/xl/drawings/drawing261.xml" ContentType="application/vnd.openxmlformats-officedocument.drawing+xml"/>
  <Override PartName="/xl/drawings/drawing262.xml" ContentType="application/vnd.openxmlformats-officedocument.drawing+xml"/>
  <Override PartName="/xl/drawings/drawing263.xml" ContentType="application/vnd.openxmlformats-officedocument.drawing+xml"/>
  <Override PartName="/xl/drawings/drawing264.xml" ContentType="application/vnd.openxmlformats-officedocument.drawing+xml"/>
  <Override PartName="/xl/drawings/drawing265.xml" ContentType="application/vnd.openxmlformats-officedocument.drawing+xml"/>
  <Override PartName="/xl/drawings/drawing266.xml" ContentType="application/vnd.openxmlformats-officedocument.drawing+xml"/>
  <Override PartName="/xl/drawings/drawing267.xml" ContentType="application/vnd.openxmlformats-officedocument.drawing+xml"/>
  <Override PartName="/xl/drawings/drawing268.xml" ContentType="application/vnd.openxmlformats-officedocument.drawing+xml"/>
  <Override PartName="/xl/drawings/drawing269.xml" ContentType="application/vnd.openxmlformats-officedocument.drawing+xml"/>
  <Override PartName="/xl/drawings/drawing270.xml" ContentType="application/vnd.openxmlformats-officedocument.drawing+xml"/>
  <Override PartName="/xl/drawings/drawing271.xml" ContentType="application/vnd.openxmlformats-officedocument.drawing+xml"/>
  <Override PartName="/xl/drawings/drawing272.xml" ContentType="application/vnd.openxmlformats-officedocument.drawing+xml"/>
  <Override PartName="/xl/drawings/drawing273.xml" ContentType="application/vnd.openxmlformats-officedocument.drawing+xml"/>
  <Override PartName="/xl/drawings/drawing274.xml" ContentType="application/vnd.openxmlformats-officedocument.drawing+xml"/>
  <Override PartName="/xl/drawings/drawing275.xml" ContentType="application/vnd.openxmlformats-officedocument.drawing+xml"/>
  <Override PartName="/xl/drawings/drawing276.xml" ContentType="application/vnd.openxmlformats-officedocument.drawing+xml"/>
  <Override PartName="/xl/drawings/drawing277.xml" ContentType="application/vnd.openxmlformats-officedocument.drawing+xml"/>
  <Override PartName="/xl/drawings/drawing278.xml" ContentType="application/vnd.openxmlformats-officedocument.drawing+xml"/>
  <Override PartName="/xl/drawings/drawing279.xml" ContentType="application/vnd.openxmlformats-officedocument.drawing+xml"/>
  <Override PartName="/xl/drawings/drawing280.xml" ContentType="application/vnd.openxmlformats-officedocument.drawing+xml"/>
  <Override PartName="/xl/drawings/drawing281.xml" ContentType="application/vnd.openxmlformats-officedocument.drawing+xml"/>
  <Override PartName="/xl/drawings/drawing282.xml" ContentType="application/vnd.openxmlformats-officedocument.drawing+xml"/>
  <Override PartName="/xl/drawings/drawing283.xml" ContentType="application/vnd.openxmlformats-officedocument.drawing+xml"/>
  <Override PartName="/xl/drawings/drawing284.xml" ContentType="application/vnd.openxmlformats-officedocument.drawing+xml"/>
  <Override PartName="/xl/drawings/drawing285.xml" ContentType="application/vnd.openxmlformats-officedocument.drawing+xml"/>
  <Override PartName="/xl/drawings/drawing286.xml" ContentType="application/vnd.openxmlformats-officedocument.drawing+xml"/>
  <Override PartName="/xl/drawings/drawing287.xml" ContentType="application/vnd.openxmlformats-officedocument.drawing+xml"/>
  <Override PartName="/xl/drawings/drawing288.xml" ContentType="application/vnd.openxmlformats-officedocument.drawing+xml"/>
  <Override PartName="/xl/drawings/drawing289.xml" ContentType="application/vnd.openxmlformats-officedocument.drawing+xml"/>
  <Override PartName="/xl/drawings/drawing290.xml" ContentType="application/vnd.openxmlformats-officedocument.drawing+xml"/>
  <Override PartName="/xl/drawings/drawing291.xml" ContentType="application/vnd.openxmlformats-officedocument.drawing+xml"/>
  <Override PartName="/xl/drawings/drawing292.xml" ContentType="application/vnd.openxmlformats-officedocument.drawing+xml"/>
  <Override PartName="/xl/drawings/drawing293.xml" ContentType="application/vnd.openxmlformats-officedocument.drawing+xml"/>
  <Override PartName="/xl/drawings/drawing294.xml" ContentType="application/vnd.openxmlformats-officedocument.drawing+xml"/>
  <Override PartName="/xl/drawings/drawing295.xml" ContentType="application/vnd.openxmlformats-officedocument.drawing+xml"/>
  <Override PartName="/xl/drawings/drawing29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PIRLS2021\Reports\User Guide\Items\Percent Correct Statistics\"/>
    </mc:Choice>
  </mc:AlternateContent>
  <xr:revisionPtr revIDLastSave="0" documentId="13_ncr:1_{1223B9A4-8173-454E-BAC5-4C17D613E802}" xr6:coauthVersionLast="36" xr6:coauthVersionMax="36" xr10:uidLastSave="{00000000-0000-0000-0000-000000000000}"/>
  <bookViews>
    <workbookView xWindow="0" yWindow="0" windowWidth="28800" windowHeight="12810" xr2:uid="{E27DECB1-AD4A-4FEC-A27D-A275303419AD}"/>
  </bookViews>
  <sheets>
    <sheet name="RP21Y01" sheetId="4" r:id="rId1"/>
    <sheet name="RP21Y02" sheetId="5" r:id="rId2"/>
    <sheet name="RP21Y03" sheetId="6" r:id="rId3"/>
    <sheet name="RP21Y04" sheetId="7" r:id="rId4"/>
    <sheet name="RP21Y05" sheetId="8" r:id="rId5"/>
    <sheet name="RP21Y06" sheetId="9" r:id="rId6"/>
    <sheet name="RP21Y07" sheetId="10" r:id="rId7"/>
    <sheet name="RP21Y08" sheetId="11" r:id="rId8"/>
    <sheet name="RP21Y09" sheetId="13" r:id="rId9"/>
    <sheet name="RP21Y10" sheetId="14" r:id="rId10"/>
    <sheet name="RP21Y11" sheetId="15" r:id="rId11"/>
    <sheet name="RP21Y12" sheetId="16" r:id="rId12"/>
    <sheet name="RP21Y13" sheetId="17" r:id="rId13"/>
    <sheet name="RP21Y14" sheetId="18" r:id="rId14"/>
    <sheet name="RP41O01" sheetId="19" r:id="rId15"/>
    <sheet name="RP41O02" sheetId="20" r:id="rId16"/>
    <sheet name="RP41O03" sheetId="21" r:id="rId17"/>
    <sheet name="RP41O04" sheetId="22" r:id="rId18"/>
    <sheet name="RP41O05" sheetId="23" r:id="rId19"/>
    <sheet name="RP41O06" sheetId="24" r:id="rId20"/>
    <sheet name="RP41O07" sheetId="25" r:id="rId21"/>
    <sheet name="RP41O08" sheetId="26" r:id="rId22"/>
    <sheet name="RP41O09" sheetId="27" r:id="rId23"/>
    <sheet name="RP41O10" sheetId="28" r:id="rId24"/>
    <sheet name="RP41O11" sheetId="29" r:id="rId25"/>
    <sheet name="RP41O12" sheetId="30" r:id="rId26"/>
    <sheet name="RP41O13" sheetId="31" r:id="rId27"/>
    <sheet name="RP51D01" sheetId="32" r:id="rId28"/>
    <sheet name="RP51D02" sheetId="33" r:id="rId29"/>
    <sheet name="RP51D03" sheetId="34" r:id="rId30"/>
    <sheet name="RP51D04" sheetId="35" r:id="rId31"/>
    <sheet name="RP51D05" sheetId="36" r:id="rId32"/>
    <sheet name="RP51D06" sheetId="37" r:id="rId33"/>
    <sheet name="RP51D07" sheetId="38" r:id="rId34"/>
    <sheet name="RP51D08" sheetId="39" r:id="rId35"/>
    <sheet name="RP51D09" sheetId="40" r:id="rId36"/>
    <sheet name="RP51D10" sheetId="41" r:id="rId37"/>
    <sheet name="RP51D11" sheetId="42" r:id="rId38"/>
    <sheet name="RP51D11A" sheetId="43" r:id="rId39"/>
    <sheet name="RP51D11B" sheetId="44" r:id="rId40"/>
    <sheet name="RP51D12" sheetId="45" r:id="rId41"/>
    <sheet name="RP51D12A" sheetId="46" r:id="rId42"/>
    <sheet name="RP51D12B" sheetId="48" r:id="rId43"/>
    <sheet name="RP51D13" sheetId="47" r:id="rId44"/>
    <sheet name="RP51D14" sheetId="49" r:id="rId45"/>
    <sheet name="RP51D15" sheetId="51" r:id="rId46"/>
    <sheet name="RP51D16" sheetId="50" r:id="rId47"/>
    <sheet name="RP31M01" sheetId="52" r:id="rId48"/>
    <sheet name="RP31M02" sheetId="53" r:id="rId49"/>
    <sheet name="RP31M03" sheetId="54" r:id="rId50"/>
    <sheet name="RP31M04" sheetId="55" r:id="rId51"/>
    <sheet name="RP31M05" sheetId="56" r:id="rId52"/>
    <sheet name="RP31M06" sheetId="57" r:id="rId53"/>
    <sheet name="RP31M07" sheetId="58" r:id="rId54"/>
    <sheet name="RP31M08" sheetId="59" r:id="rId55"/>
    <sheet name="RP31M09" sheetId="60" r:id="rId56"/>
    <sheet name="RP31M10" sheetId="62" r:id="rId57"/>
    <sheet name="RP31M11" sheetId="61" r:id="rId58"/>
    <sheet name="RP31M12" sheetId="63" r:id="rId59"/>
    <sheet name="RP31M13" sheetId="64" r:id="rId60"/>
    <sheet name="RP31M14" sheetId="65" r:id="rId61"/>
    <sheet name="RP31M15" sheetId="66" r:id="rId62"/>
    <sheet name="RP31M16" sheetId="67" r:id="rId63"/>
    <sheet name="RP31M17" sheetId="68" r:id="rId64"/>
    <sheet name="RP31M17A" sheetId="69" r:id="rId65"/>
    <sheet name="RP31M17B" sheetId="70" r:id="rId66"/>
    <sheet name="RP31M17C" sheetId="71" r:id="rId67"/>
    <sheet name="RP41B01" sheetId="72" r:id="rId68"/>
    <sheet name="RP41B02" sheetId="73" r:id="rId69"/>
    <sheet name="RP41B03" sheetId="74" r:id="rId70"/>
    <sheet name="RP41B04" sheetId="75" r:id="rId71"/>
    <sheet name="RP41B05" sheetId="76" r:id="rId72"/>
    <sheet name="RP41B06" sheetId="77" r:id="rId73"/>
    <sheet name="RP41B07" sheetId="78" r:id="rId74"/>
    <sheet name="RP41B08" sheetId="79" r:id="rId75"/>
    <sheet name="RP41B09" sheetId="80" r:id="rId76"/>
    <sheet name="RP41B10" sheetId="81" r:id="rId77"/>
    <sheet name="RP41B11" sheetId="82" r:id="rId78"/>
    <sheet name="RP41B12" sheetId="83" r:id="rId79"/>
    <sheet name="RP41B13" sheetId="84" r:id="rId80"/>
    <sheet name="RP41B14" sheetId="87" r:id="rId81"/>
    <sheet name="RP41B15" sheetId="88" r:id="rId82"/>
    <sheet name="RP41B16" sheetId="85" r:id="rId83"/>
    <sheet name="RP41B17" sheetId="86" r:id="rId84"/>
    <sheet name="RP51T01" sheetId="89" r:id="rId85"/>
    <sheet name="RP51T02" sheetId="90" r:id="rId86"/>
    <sheet name="RP51T03" sheetId="91" r:id="rId87"/>
    <sheet name="RP51T04" sheetId="92" r:id="rId88"/>
    <sheet name="RP51T05" sheetId="98" r:id="rId89"/>
    <sheet name="RP51T06" sheetId="93" r:id="rId90"/>
    <sheet name="RP51T07" sheetId="94" r:id="rId91"/>
    <sheet name="RP51T08" sheetId="95" r:id="rId92"/>
    <sheet name="RP51T09" sheetId="96" r:id="rId93"/>
    <sheet name="RP51T10" sheetId="97" r:id="rId94"/>
    <sheet name="RP51T11" sheetId="99" r:id="rId95"/>
    <sheet name="RP51T12" sheetId="100" r:id="rId96"/>
    <sheet name="RP51T13" sheetId="101" r:id="rId97"/>
    <sheet name="RP51T14" sheetId="102" r:id="rId98"/>
    <sheet name="RP51T14A" sheetId="103" r:id="rId99"/>
    <sheet name="RP51T14B" sheetId="104" r:id="rId100"/>
    <sheet name="RP51T14C" sheetId="105" r:id="rId101"/>
    <sheet name="RP51T14D" sheetId="106" r:id="rId102"/>
    <sheet name="RP51T14E" sheetId="107" r:id="rId103"/>
    <sheet name="RP51T15" sheetId="108" r:id="rId104"/>
    <sheet name="RP51T16" sheetId="109" r:id="rId105"/>
    <sheet name="RP31U01" sheetId="110" r:id="rId106"/>
    <sheet name="RP31U02" sheetId="111" r:id="rId107"/>
    <sheet name="RP31U03" sheetId="112" r:id="rId108"/>
    <sheet name="RP31U04" sheetId="113" r:id="rId109"/>
    <sheet name="RP31U05" sheetId="114" r:id="rId110"/>
    <sheet name="RP31U06" sheetId="115" r:id="rId111"/>
    <sheet name="RP31U07" sheetId="116" r:id="rId112"/>
    <sheet name="RP31U08" sheetId="117" r:id="rId113"/>
    <sheet name="RP31U09" sheetId="118" r:id="rId114"/>
    <sheet name="RP31U10" sheetId="119" r:id="rId115"/>
    <sheet name="RP31U11" sheetId="120" r:id="rId116"/>
    <sheet name="RP31U12" sheetId="121" r:id="rId117"/>
    <sheet name="RP31U13" sheetId="122" r:id="rId118"/>
    <sheet name="RP31U14" sheetId="123" r:id="rId119"/>
    <sheet name="RP41M01" sheetId="124" r:id="rId120"/>
    <sheet name="RP41M02" sheetId="125" r:id="rId121"/>
    <sheet name="RP41M03" sheetId="126" r:id="rId122"/>
    <sheet name="RP41M04" sheetId="127" r:id="rId123"/>
    <sheet name="RP41M05" sheetId="128" r:id="rId124"/>
    <sheet name="RP41M06" sheetId="129" r:id="rId125"/>
    <sheet name="RP41M07" sheetId="130" r:id="rId126"/>
    <sheet name="RP41M08" sheetId="131" r:id="rId127"/>
    <sheet name="RP41M09" sheetId="132" r:id="rId128"/>
    <sheet name="RP41M10" sheetId="133" r:id="rId129"/>
    <sheet name="RP41M11" sheetId="134" r:id="rId130"/>
    <sheet name="RP41M12" sheetId="135" r:id="rId131"/>
    <sheet name="RP41M13" sheetId="136" r:id="rId132"/>
    <sheet name="RP41M14" sheetId="137" r:id="rId133"/>
    <sheet name="RP41M15" sheetId="138" r:id="rId134"/>
    <sheet name="RP41M16" sheetId="139" r:id="rId135"/>
    <sheet name="RP41M17" sheetId="140" r:id="rId136"/>
    <sheet name="RP41M18" sheetId="141" r:id="rId137"/>
    <sheet name="RP51R01" sheetId="142" r:id="rId138"/>
    <sheet name="RP51R02" sheetId="143" r:id="rId139"/>
    <sheet name="RP51R03" sheetId="144" r:id="rId140"/>
    <sheet name="RP51R04" sheetId="145" r:id="rId141"/>
    <sheet name="RP51R05" sheetId="146" r:id="rId142"/>
    <sheet name="RP51R06" sheetId="147" r:id="rId143"/>
    <sheet name="RP51R07" sheetId="148" r:id="rId144"/>
    <sheet name="RP51R08" sheetId="149" r:id="rId145"/>
    <sheet name="RP51R09" sheetId="150" r:id="rId146"/>
    <sheet name="RP51R10" sheetId="151" r:id="rId147"/>
    <sheet name="RP51R11" sheetId="152" r:id="rId148"/>
    <sheet name="RP51R13" sheetId="153" r:id="rId149"/>
    <sheet name="RP51R14" sheetId="154" r:id="rId150"/>
    <sheet name="RP51R15" sheetId="155" r:id="rId151"/>
    <sheet name="RP51R16" sheetId="156" r:id="rId152"/>
    <sheet name="RP51R17" sheetId="157" r:id="rId153"/>
    <sheet name="RP51R17A" sheetId="158" r:id="rId154"/>
    <sheet name="RP51R17B" sheetId="159" r:id="rId155"/>
    <sheet name="RP31W01" sheetId="160" r:id="rId156"/>
    <sheet name="RP31W02" sheetId="161" r:id="rId157"/>
    <sheet name="RP31W03" sheetId="162" r:id="rId158"/>
    <sheet name="RP31W04" sheetId="163" r:id="rId159"/>
    <sheet name="RP31W05" sheetId="164" r:id="rId160"/>
    <sheet name="RP31W06" sheetId="165" r:id="rId161"/>
    <sheet name="RP31W07" sheetId="166" r:id="rId162"/>
    <sheet name="RP31W07A" sheetId="167" r:id="rId163"/>
    <sheet name="RP31W07B" sheetId="168" r:id="rId164"/>
    <sheet name="RP31W07C" sheetId="169" r:id="rId165"/>
    <sheet name="RP31W08" sheetId="170" r:id="rId166"/>
    <sheet name="RP31W09" sheetId="171" r:id="rId167"/>
    <sheet name="RP31W10" sheetId="172" r:id="rId168"/>
    <sheet name="RP31W11" sheetId="173" r:id="rId169"/>
    <sheet name="RP31W12" sheetId="174" r:id="rId170"/>
    <sheet name="RP31W13" sheetId="175" r:id="rId171"/>
    <sheet name="RP41I01" sheetId="176" r:id="rId172"/>
    <sheet name="RP41I02" sheetId="177" r:id="rId173"/>
    <sheet name="RP41I03" sheetId="179" r:id="rId174"/>
    <sheet name="RP41I04" sheetId="180" r:id="rId175"/>
    <sheet name="RP41I05" sheetId="178" r:id="rId176"/>
    <sheet name="RP41I06" sheetId="182" r:id="rId177"/>
    <sheet name="RP41I07" sheetId="181" r:id="rId178"/>
    <sheet name="RP41I08" sheetId="183" r:id="rId179"/>
    <sheet name="RP41I09" sheetId="184" r:id="rId180"/>
    <sheet name="RP41I10" sheetId="185" r:id="rId181"/>
    <sheet name="RP41I11" sheetId="186" r:id="rId182"/>
    <sheet name="RP41I12" sheetId="187" r:id="rId183"/>
    <sheet name="RP41I13" sheetId="188" r:id="rId184"/>
    <sheet name="RP41I14" sheetId="189" r:id="rId185"/>
    <sheet name="RP41I15" sheetId="190" r:id="rId186"/>
    <sheet name="RP51N01" sheetId="191" r:id="rId187"/>
    <sheet name="RP51N02" sheetId="192" r:id="rId188"/>
    <sheet name="RP51N03" sheetId="193" r:id="rId189"/>
    <sheet name="RP51N04" sheetId="194" r:id="rId190"/>
    <sheet name="RP51N05" sheetId="195" r:id="rId191"/>
    <sheet name="RP51N06" sheetId="196" r:id="rId192"/>
    <sheet name="RP51N07" sheetId="197" r:id="rId193"/>
    <sheet name="RP51N08" sheetId="198" r:id="rId194"/>
    <sheet name="RP51N09" sheetId="199" r:id="rId195"/>
    <sheet name="RP51N09A" sheetId="200" r:id="rId196"/>
    <sheet name="RP51N09B" sheetId="201" r:id="rId197"/>
    <sheet name="RP51N10" sheetId="202" r:id="rId198"/>
    <sheet name="RP51N11" sheetId="203" r:id="rId199"/>
    <sheet name="RP51N12" sheetId="204" r:id="rId200"/>
    <sheet name="RP51N13" sheetId="205" r:id="rId201"/>
    <sheet name="RP51N13A" sheetId="206" r:id="rId202"/>
    <sheet name="RP51N13B" sheetId="207" r:id="rId203"/>
    <sheet name="RP51N14" sheetId="208" r:id="rId204"/>
    <sheet name="RP51N15" sheetId="209" r:id="rId205"/>
    <sheet name="RP21K01" sheetId="210" r:id="rId206"/>
    <sheet name="RP21K02" sheetId="211" r:id="rId207"/>
    <sheet name="RP21K03" sheetId="212" r:id="rId208"/>
    <sheet name="RP21K04" sheetId="213" r:id="rId209"/>
    <sheet name="RP21K05" sheetId="214" r:id="rId210"/>
    <sheet name="RP21K06" sheetId="215" r:id="rId211"/>
    <sheet name="RP21K07" sheetId="216" r:id="rId212"/>
    <sheet name="RP21K08" sheetId="217" r:id="rId213"/>
    <sheet name="RP21K09" sheetId="218" r:id="rId214"/>
    <sheet name="RP21K10" sheetId="219" r:id="rId215"/>
    <sheet name="RP21K11" sheetId="220" r:id="rId216"/>
    <sheet name="RP21K12" sheetId="222" r:id="rId217"/>
    <sheet name="RP41E01" sheetId="223" r:id="rId218"/>
    <sheet name="RP41E02" sheetId="224" r:id="rId219"/>
    <sheet name="RP41E03" sheetId="225" r:id="rId220"/>
    <sheet name="RP41E04" sheetId="226" r:id="rId221"/>
    <sheet name="RP41E05" sheetId="227" r:id="rId222"/>
    <sheet name="RP41E06" sheetId="228" r:id="rId223"/>
    <sheet name="RP41E07" sheetId="229" r:id="rId224"/>
    <sheet name="RP41E08" sheetId="230" r:id="rId225"/>
    <sheet name="RP41E09" sheetId="231" r:id="rId226"/>
    <sheet name="RP41E10" sheetId="232" r:id="rId227"/>
    <sheet name="RP41E11" sheetId="233" r:id="rId228"/>
    <sheet name="RP41E12" sheetId="234" r:id="rId229"/>
    <sheet name="RP41E13" sheetId="235" r:id="rId230"/>
    <sheet name="RP41E14" sheetId="236" r:id="rId231"/>
    <sheet name="RP41E15" sheetId="237" r:id="rId232"/>
    <sheet name="RP41E16" sheetId="238" r:id="rId233"/>
    <sheet name="RP41E17" sheetId="239" r:id="rId234"/>
    <sheet name="RP51C01" sheetId="240" r:id="rId235"/>
    <sheet name="RP51C02" sheetId="241" r:id="rId236"/>
    <sheet name="RP51C03" sheetId="242" r:id="rId237"/>
    <sheet name="RP51C04" sheetId="243" r:id="rId238"/>
    <sheet name="RP51C05" sheetId="244" r:id="rId239"/>
    <sheet name="RP51C06" sheetId="245" r:id="rId240"/>
    <sheet name="RP51C07" sheetId="246" r:id="rId241"/>
    <sheet name="RP51C08" sheetId="247" r:id="rId242"/>
    <sheet name="RP51C09" sheetId="248" r:id="rId243"/>
    <sheet name="RP51C10" sheetId="249" r:id="rId244"/>
    <sheet name="RP51C11" sheetId="250" r:id="rId245"/>
    <sheet name="RP51C12" sheetId="251" r:id="rId246"/>
    <sheet name="RP51C13" sheetId="252" r:id="rId247"/>
    <sheet name="RP51C13A" sheetId="253" r:id="rId248"/>
    <sheet name="RP51C13B" sheetId="254" r:id="rId249"/>
    <sheet name="RP51C14" sheetId="255" r:id="rId250"/>
    <sheet name="RP51C15" sheetId="256" r:id="rId251"/>
    <sheet name="RP31P01" sheetId="257" r:id="rId252"/>
    <sheet name="RP31P02" sheetId="258" r:id="rId253"/>
    <sheet name="RP31P03" sheetId="259" r:id="rId254"/>
    <sheet name="RP31P04" sheetId="260" r:id="rId255"/>
    <sheet name="RP31P05" sheetId="261" r:id="rId256"/>
    <sheet name="RP31P06" sheetId="262" r:id="rId257"/>
    <sheet name="RP31P07" sheetId="263" r:id="rId258"/>
    <sheet name="RP31P08" sheetId="264" r:id="rId259"/>
    <sheet name="RP31P09" sheetId="265" r:id="rId260"/>
    <sheet name="RP31P10" sheetId="266" r:id="rId261"/>
    <sheet name="RP31P11" sheetId="267" r:id="rId262"/>
    <sheet name="RP31P12" sheetId="268" r:id="rId263"/>
    <sheet name="RP31P13" sheetId="269" r:id="rId264"/>
    <sheet name="RP31P14" sheetId="270" r:id="rId265"/>
    <sheet name="RP41H01" sheetId="271" r:id="rId266"/>
    <sheet name="RP41H02" sheetId="272" r:id="rId267"/>
    <sheet name="RP41H03" sheetId="273" r:id="rId268"/>
    <sheet name="RP41H04" sheetId="274" r:id="rId269"/>
    <sheet name="RP41H05" sheetId="275" r:id="rId270"/>
    <sheet name="RP41H06" sheetId="276" r:id="rId271"/>
    <sheet name="RP41H07" sheetId="277" r:id="rId272"/>
    <sheet name="RP41H08" sheetId="278" r:id="rId273"/>
    <sheet name="RP41H09" sheetId="279" r:id="rId274"/>
    <sheet name="RP41H10" sheetId="280" r:id="rId275"/>
    <sheet name="RP41H11" sheetId="281" r:id="rId276"/>
    <sheet name="RP41H12" sheetId="282" r:id="rId277"/>
    <sheet name="RP41H13" sheetId="283" r:id="rId278"/>
    <sheet name="RP41H14" sheetId="284" r:id="rId279"/>
    <sheet name="RP41H15" sheetId="285" r:id="rId280"/>
    <sheet name="RP41H16" sheetId="286" r:id="rId281"/>
    <sheet name="RP51Z01" sheetId="287" r:id="rId282"/>
    <sheet name="RP51Z02" sheetId="288" r:id="rId283"/>
    <sheet name="RP51Z03" sheetId="289" r:id="rId284"/>
    <sheet name="RP51Z04" sheetId="290" r:id="rId285"/>
    <sheet name="RP51Z05" sheetId="291" r:id="rId286"/>
    <sheet name="RP51Z06" sheetId="292" r:id="rId287"/>
    <sheet name="RP51Z07" sheetId="293" r:id="rId288"/>
    <sheet name="RP51Z08" sheetId="294" r:id="rId289"/>
    <sheet name="RP51Z09" sheetId="295" r:id="rId290"/>
    <sheet name="RP51Z10" sheetId="296" r:id="rId291"/>
    <sheet name="RP51Z11" sheetId="297" r:id="rId292"/>
    <sheet name="RP51Z12" sheetId="298" r:id="rId293"/>
    <sheet name="RP51Z13" sheetId="299" r:id="rId294"/>
    <sheet name="RP51Z14" sheetId="300" r:id="rId295"/>
    <sheet name="RP51Z15" sheetId="301" r:id="rId296"/>
  </sheets>
  <definedNames>
    <definedName name="_xlnm.Print_Area" localSheetId="205">RP21K01!$A$1:$Q$61</definedName>
    <definedName name="_xlnm.Print_Area" localSheetId="206">RP21K02!$A$1:$Q$61</definedName>
    <definedName name="_xlnm.Print_Area" localSheetId="207">RP21K03!$A$1:$Q$61</definedName>
    <definedName name="_xlnm.Print_Area" localSheetId="208">RP21K04!$A$1:$Q$61</definedName>
    <definedName name="_xlnm.Print_Area" localSheetId="209">RP21K05!$A$1:$Q$61</definedName>
    <definedName name="_xlnm.Print_Area" localSheetId="210">RP21K06!$A$1:$Q$61</definedName>
    <definedName name="_xlnm.Print_Area" localSheetId="211">RP21K07!$A$1:$Q$61</definedName>
    <definedName name="_xlnm.Print_Area" localSheetId="212">RP21K08!$A$1:$Q$61</definedName>
    <definedName name="_xlnm.Print_Area" localSheetId="213">RP21K09!$A$1:$Q$61</definedName>
    <definedName name="_xlnm.Print_Area" localSheetId="214">RP21K10!$A$1:$Q$61</definedName>
    <definedName name="_xlnm.Print_Area" localSheetId="215">RP21K11!$A$1:$Q$61</definedName>
    <definedName name="_xlnm.Print_Area" localSheetId="216">RP21K12!$A$1:$Q$61</definedName>
    <definedName name="_xlnm.Print_Area" localSheetId="0">RP21Y01!$A$1:$Q$61</definedName>
    <definedName name="_xlnm.Print_Area" localSheetId="1">RP21Y02!$A$1:$Q$61</definedName>
    <definedName name="_xlnm.Print_Area" localSheetId="2">RP21Y03!$A$1:$Q$61</definedName>
    <definedName name="_xlnm.Print_Area" localSheetId="3">RP21Y04!$A$1:$Q$61</definedName>
    <definedName name="_xlnm.Print_Area" localSheetId="4">RP21Y05!$A$1:$Q$61</definedName>
    <definedName name="_xlnm.Print_Area" localSheetId="5">RP21Y06!$A$1:$Q$61</definedName>
    <definedName name="_xlnm.Print_Area" localSheetId="6">RP21Y07!$A$1:$Q$61</definedName>
    <definedName name="_xlnm.Print_Area" localSheetId="7">RP21Y08!$A$1:$Q$61</definedName>
    <definedName name="_xlnm.Print_Area" localSheetId="8">RP21Y09!$A$1:$Q$61</definedName>
    <definedName name="_xlnm.Print_Area" localSheetId="9">RP21Y10!$A$1:$Q$61</definedName>
    <definedName name="_xlnm.Print_Area" localSheetId="10">RP21Y11!$A$1:$Q$61</definedName>
    <definedName name="_xlnm.Print_Area" localSheetId="11">RP21Y12!$A$1:$Q$61</definedName>
    <definedName name="_xlnm.Print_Area" localSheetId="12">RP21Y13!$A$1:$Q$61</definedName>
    <definedName name="_xlnm.Print_Area" localSheetId="13">RP21Y14!$A$1:$Q$61</definedName>
    <definedName name="_xlnm.Print_Area" localSheetId="47">RP31M01!$A$1:$Q$61</definedName>
    <definedName name="_xlnm.Print_Area" localSheetId="48">RP31M02!$A$1:$Q$61</definedName>
    <definedName name="_xlnm.Print_Area" localSheetId="49">RP31M03!$A$1:$Q$61</definedName>
    <definedName name="_xlnm.Print_Area" localSheetId="50">RP31M04!$A$1:$Q$61</definedName>
    <definedName name="_xlnm.Print_Area" localSheetId="51">RP31M05!$A$1:$Q$61</definedName>
    <definedName name="_xlnm.Print_Area" localSheetId="52">RP31M06!$A$1:$Q$61</definedName>
    <definedName name="_xlnm.Print_Area" localSheetId="53">RP31M07!$A$1:$Q$61</definedName>
    <definedName name="_xlnm.Print_Area" localSheetId="54">RP31M08!$A$1:$Q$61</definedName>
    <definedName name="_xlnm.Print_Area" localSheetId="55">RP31M09!$A$1:$Q$61</definedName>
    <definedName name="_xlnm.Print_Area" localSheetId="56">RP31M10!$A$1:$Q$61</definedName>
    <definedName name="_xlnm.Print_Area" localSheetId="57">RP31M11!$A$1:$Q$61</definedName>
    <definedName name="_xlnm.Print_Area" localSheetId="58">RP31M12!$A$1:$Q$61</definedName>
    <definedName name="_xlnm.Print_Area" localSheetId="59">RP31M13!$A$1:$Q$61</definedName>
    <definedName name="_xlnm.Print_Area" localSheetId="60">RP31M14!$A$1:$Q$61</definedName>
    <definedName name="_xlnm.Print_Area" localSheetId="61">RP31M15!$A$1:$Q$61</definedName>
    <definedName name="_xlnm.Print_Area" localSheetId="62">RP31M16!$A$1:$Q$61</definedName>
    <definedName name="_xlnm.Print_Area" localSheetId="63">RP31M17!$A$1:$Q$61</definedName>
    <definedName name="_xlnm.Print_Area" localSheetId="64">RP31M17A!$A$1:$Q$61</definedName>
    <definedName name="_xlnm.Print_Area" localSheetId="65">RP31M17B!$A$1:$Q$61</definedName>
    <definedName name="_xlnm.Print_Area" localSheetId="66">RP31M17C!$A$1:$Q$61</definedName>
    <definedName name="_xlnm.Print_Area" localSheetId="251">RP31P01!$A$1:$Q$61</definedName>
    <definedName name="_xlnm.Print_Area" localSheetId="252">RP31P02!$A$1:$Q$61</definedName>
    <definedName name="_xlnm.Print_Area" localSheetId="253">RP31P03!$A$1:$Q$61</definedName>
    <definedName name="_xlnm.Print_Area" localSheetId="254">RP31P04!$A$1:$Q$61</definedName>
    <definedName name="_xlnm.Print_Area" localSheetId="255">RP31P05!$A$1:$Q$61</definedName>
    <definedName name="_xlnm.Print_Area" localSheetId="256">RP31P06!$A$1:$Q$61</definedName>
    <definedName name="_xlnm.Print_Area" localSheetId="257">RP31P07!$A$1:$Q$61</definedName>
    <definedName name="_xlnm.Print_Area" localSheetId="258">RP31P08!$A$1:$Q$61</definedName>
    <definedName name="_xlnm.Print_Area" localSheetId="259">RP31P09!$A$1:$Q$61</definedName>
    <definedName name="_xlnm.Print_Area" localSheetId="260">RP31P10!$A$1:$Q$61</definedName>
    <definedName name="_xlnm.Print_Area" localSheetId="261">RP31P11!$A$1:$Q$61</definedName>
    <definedName name="_xlnm.Print_Area" localSheetId="262">RP31P12!$A$1:$Q$61</definedName>
    <definedName name="_xlnm.Print_Area" localSheetId="263">RP31P13!$A$1:$Q$61</definedName>
    <definedName name="_xlnm.Print_Area" localSheetId="264">RP31P14!$A$1:$Q$61</definedName>
    <definedName name="_xlnm.Print_Area" localSheetId="105">RP31U01!$A$1:$Q$61</definedName>
    <definedName name="_xlnm.Print_Area" localSheetId="106">RP31U02!$A$1:$Q$61</definedName>
    <definedName name="_xlnm.Print_Area" localSheetId="107">RP31U03!$A$1:$Q$61</definedName>
    <definedName name="_xlnm.Print_Area" localSheetId="108">RP31U04!$A$1:$Q$61</definedName>
    <definedName name="_xlnm.Print_Area" localSheetId="109">RP31U05!$A$1:$Q$61</definedName>
    <definedName name="_xlnm.Print_Area" localSheetId="110">RP31U06!$A$1:$Q$61</definedName>
    <definedName name="_xlnm.Print_Area" localSheetId="111">RP31U07!$A$1:$Q$61</definedName>
    <definedName name="_xlnm.Print_Area" localSheetId="112">RP31U08!$A$1:$Q$61</definedName>
    <definedName name="_xlnm.Print_Area" localSheetId="113">RP31U09!$A$1:$Q$61</definedName>
    <definedName name="_xlnm.Print_Area" localSheetId="114">RP31U10!$A$1:$Q$61</definedName>
    <definedName name="_xlnm.Print_Area" localSheetId="115">RP31U11!$A$1:$Q$61</definedName>
    <definedName name="_xlnm.Print_Area" localSheetId="116">RP31U12!$A$1:$Q$61</definedName>
    <definedName name="_xlnm.Print_Area" localSheetId="117">RP31U13!$A$1:$Q$61</definedName>
    <definedName name="_xlnm.Print_Area" localSheetId="118">RP31U14!$A$1:$Q$61</definedName>
    <definedName name="_xlnm.Print_Area" localSheetId="155">RP31W01!$A$1:$Q$61</definedName>
    <definedName name="_xlnm.Print_Area" localSheetId="156">RP31W02!$A$1:$Q$61</definedName>
    <definedName name="_xlnm.Print_Area" localSheetId="157">RP31W03!$A$1:$Q$61</definedName>
    <definedName name="_xlnm.Print_Area" localSheetId="158">RP31W04!$A$1:$Q$61</definedName>
    <definedName name="_xlnm.Print_Area" localSheetId="159">RP31W05!$A$1:$Q$61</definedName>
    <definedName name="_xlnm.Print_Area" localSheetId="160">RP31W06!$A$1:$Q$61</definedName>
    <definedName name="_xlnm.Print_Area" localSheetId="161">RP31W07!$A$1:$Q$61</definedName>
    <definedName name="_xlnm.Print_Area" localSheetId="162">RP31W07A!$A$1:$Q$61</definedName>
    <definedName name="_xlnm.Print_Area" localSheetId="163">RP31W07B!$A$1:$Q$61</definedName>
    <definedName name="_xlnm.Print_Area" localSheetId="164">RP31W07C!$A$1:$Q$61</definedName>
    <definedName name="_xlnm.Print_Area" localSheetId="165">RP31W08!$A$1:$Q$61</definedName>
    <definedName name="_xlnm.Print_Area" localSheetId="166">RP31W09!$A$1:$Q$61</definedName>
    <definedName name="_xlnm.Print_Area" localSheetId="167">RP31W10!$A$1:$Q$61</definedName>
    <definedName name="_xlnm.Print_Area" localSheetId="168">RP31W11!$A$1:$Q$61</definedName>
    <definedName name="_xlnm.Print_Area" localSheetId="169">RP31W12!$A$1:$Q$61</definedName>
    <definedName name="_xlnm.Print_Area" localSheetId="170">RP31W13!$A$1:$Q$61</definedName>
    <definedName name="_xlnm.Print_Area" localSheetId="67">RP41B01!$A$1:$Q$61</definedName>
    <definedName name="_xlnm.Print_Area" localSheetId="68">RP41B02!$A$1:$Q$61</definedName>
    <definedName name="_xlnm.Print_Area" localSheetId="69">RP41B03!$A$1:$Q$61</definedName>
    <definedName name="_xlnm.Print_Area" localSheetId="70">RP41B04!$A$1:$Q$61</definedName>
    <definedName name="_xlnm.Print_Area" localSheetId="71">RP41B05!$A$1:$Q$61</definedName>
    <definedName name="_xlnm.Print_Area" localSheetId="72">RP41B06!$A$1:$Q$61</definedName>
    <definedName name="_xlnm.Print_Area" localSheetId="73">RP41B07!$A$1:$Q$61</definedName>
    <definedName name="_xlnm.Print_Area" localSheetId="74">RP41B08!$A$1:$Q$61</definedName>
    <definedName name="_xlnm.Print_Area" localSheetId="75">RP41B09!$A$1:$Q$61</definedName>
    <definedName name="_xlnm.Print_Area" localSheetId="76">RP41B10!$A$1:$Q$61</definedName>
    <definedName name="_xlnm.Print_Area" localSheetId="77">RP41B11!$A$1:$Q$61</definedName>
    <definedName name="_xlnm.Print_Area" localSheetId="78">RP41B12!$A$1:$Q$61</definedName>
    <definedName name="_xlnm.Print_Area" localSheetId="79">RP41B13!$A$1:$Q$61</definedName>
    <definedName name="_xlnm.Print_Area" localSheetId="80">RP41B14!$A$1:$Q$61</definedName>
    <definedName name="_xlnm.Print_Area" localSheetId="81">RP41B15!$A$1:$Q$61</definedName>
    <definedName name="_xlnm.Print_Area" localSheetId="82">RP41B16!$A$1:$Q$61</definedName>
    <definedName name="_xlnm.Print_Area" localSheetId="83">RP41B17!$A$1:$Q$61</definedName>
    <definedName name="_xlnm.Print_Area" localSheetId="217">RP41E01!$A$1:$Q$61</definedName>
    <definedName name="_xlnm.Print_Area" localSheetId="218">RP41E02!$A$1:$Q$61</definedName>
    <definedName name="_xlnm.Print_Area" localSheetId="219">RP41E03!$A$1:$Q$61</definedName>
    <definedName name="_xlnm.Print_Area" localSheetId="220">RP41E04!$A$1:$Q$61</definedName>
    <definedName name="_xlnm.Print_Area" localSheetId="221">RP41E05!$A$1:$Q$61</definedName>
    <definedName name="_xlnm.Print_Area" localSheetId="222">RP41E06!$A$1:$Q$61</definedName>
    <definedName name="_xlnm.Print_Area" localSheetId="223">RP41E07!$A$1:$Q$61</definedName>
    <definedName name="_xlnm.Print_Area" localSheetId="224">RP41E08!$A$1:$Q$61</definedName>
    <definedName name="_xlnm.Print_Area" localSheetId="225">RP41E09!$A$1:$Q$61</definedName>
    <definedName name="_xlnm.Print_Area" localSheetId="226">RP41E10!$A$1:$Q$61</definedName>
    <definedName name="_xlnm.Print_Area" localSheetId="227">RP41E11!$A$1:$Q$61</definedName>
    <definedName name="_xlnm.Print_Area" localSheetId="228">RP41E12!$A$1:$Q$61</definedName>
    <definedName name="_xlnm.Print_Area" localSheetId="229">RP41E13!$A$1:$Q$61</definedName>
    <definedName name="_xlnm.Print_Area" localSheetId="230">RP41E14!$A$1:$Q$61</definedName>
    <definedName name="_xlnm.Print_Area" localSheetId="231">RP41E15!$A$1:$Q$61</definedName>
    <definedName name="_xlnm.Print_Area" localSheetId="232">RP41E16!$A$1:$Q$61</definedName>
    <definedName name="_xlnm.Print_Area" localSheetId="233">RP41E17!$A$1:$Q$61</definedName>
    <definedName name="_xlnm.Print_Area" localSheetId="265">RP41H01!$A$1:$Q$61</definedName>
    <definedName name="_xlnm.Print_Area" localSheetId="266">RP41H02!$A$1:$Q$61</definedName>
    <definedName name="_xlnm.Print_Area" localSheetId="267">RP41H03!$A$1:$Q$61</definedName>
    <definedName name="_xlnm.Print_Area" localSheetId="268">RP41H04!$A$1:$Q$61</definedName>
    <definedName name="_xlnm.Print_Area" localSheetId="269">RP41H05!$A$1:$Q$61</definedName>
    <definedName name="_xlnm.Print_Area" localSheetId="270">RP41H06!$A$1:$Q$61</definedName>
    <definedName name="_xlnm.Print_Area" localSheetId="271">RP41H07!$A$1:$Q$61</definedName>
    <definedName name="_xlnm.Print_Area" localSheetId="272">RP41H08!$A$1:$Q$61</definedName>
    <definedName name="_xlnm.Print_Area" localSheetId="273">RP41H09!$A$1:$Q$61</definedName>
    <definedName name="_xlnm.Print_Area" localSheetId="274">RP41H10!$A$1:$Q$61</definedName>
    <definedName name="_xlnm.Print_Area" localSheetId="275">RP41H11!$A$1:$Q$61</definedName>
    <definedName name="_xlnm.Print_Area" localSheetId="276">RP41H12!$A$1:$Q$61</definedName>
    <definedName name="_xlnm.Print_Area" localSheetId="277">RP41H13!$A$1:$Q$61</definedName>
    <definedName name="_xlnm.Print_Area" localSheetId="278">RP41H14!$A$1:$Q$61</definedName>
    <definedName name="_xlnm.Print_Area" localSheetId="279">RP41H15!$A$1:$Q$61</definedName>
    <definedName name="_xlnm.Print_Area" localSheetId="280">RP41H16!$A$1:$Q$61</definedName>
    <definedName name="_xlnm.Print_Area" localSheetId="171">RP41I01!$A$1:$Q$61</definedName>
    <definedName name="_xlnm.Print_Area" localSheetId="172">RP41I02!$A$1:$Q$61</definedName>
    <definedName name="_xlnm.Print_Area" localSheetId="173">RP41I03!$A$1:$Q$61</definedName>
    <definedName name="_xlnm.Print_Area" localSheetId="174">RP41I04!$A$1:$Q$61</definedName>
    <definedName name="_xlnm.Print_Area" localSheetId="175">RP41I05!$A$1:$Q$61</definedName>
    <definedName name="_xlnm.Print_Area" localSheetId="176">RP41I06!$A$1:$Q$61</definedName>
    <definedName name="_xlnm.Print_Area" localSheetId="177">RP41I07!$A$1:$Q$61</definedName>
    <definedName name="_xlnm.Print_Area" localSheetId="178">RP41I08!$A$1:$Q$61</definedName>
    <definedName name="_xlnm.Print_Area" localSheetId="179">RP41I09!$A$1:$Q$61</definedName>
    <definedName name="_xlnm.Print_Area" localSheetId="180">RP41I10!$A$1:$Q$61</definedName>
    <definedName name="_xlnm.Print_Area" localSheetId="181">RP41I11!$A$1:$Q$61</definedName>
    <definedName name="_xlnm.Print_Area" localSheetId="182">RP41I12!$A$1:$Q$61</definedName>
    <definedName name="_xlnm.Print_Area" localSheetId="183">RP41I13!$A$1:$Q$61</definedName>
    <definedName name="_xlnm.Print_Area" localSheetId="184">RP41I14!$A$1:$Q$61</definedName>
    <definedName name="_xlnm.Print_Area" localSheetId="185">RP41I15!$A$1:$Q$61</definedName>
    <definedName name="_xlnm.Print_Area" localSheetId="119">RP41M01!$A$1:$Q$61</definedName>
    <definedName name="_xlnm.Print_Area" localSheetId="120">RP41M02!$A$1:$Q$61</definedName>
    <definedName name="_xlnm.Print_Area" localSheetId="121">RP41M03!$A$1:$Q$61</definedName>
    <definedName name="_xlnm.Print_Area" localSheetId="122">RP41M04!$A$1:$Q$61</definedName>
    <definedName name="_xlnm.Print_Area" localSheetId="123">RP41M05!$A$1:$Q$61</definedName>
    <definedName name="_xlnm.Print_Area" localSheetId="124">RP41M06!$A$1:$Q$61</definedName>
    <definedName name="_xlnm.Print_Area" localSheetId="125">RP41M07!$A$1:$Q$61</definedName>
    <definedName name="_xlnm.Print_Area" localSheetId="126">RP41M08!$A$1:$Q$61</definedName>
    <definedName name="_xlnm.Print_Area" localSheetId="127">RP41M09!$A$1:$Q$61</definedName>
    <definedName name="_xlnm.Print_Area" localSheetId="128">RP41M10!$A$1:$Q$61</definedName>
    <definedName name="_xlnm.Print_Area" localSheetId="129">RP41M11!$A$1:$Q$61</definedName>
    <definedName name="_xlnm.Print_Area" localSheetId="130">RP41M12!$A$1:$Q$61</definedName>
    <definedName name="_xlnm.Print_Area" localSheetId="131">RP41M13!$A$1:$Q$61</definedName>
    <definedName name="_xlnm.Print_Area" localSheetId="132">RP41M14!$A$1:$Q$61</definedName>
    <definedName name="_xlnm.Print_Area" localSheetId="133">RP41M15!$A$1:$Q$61</definedName>
    <definedName name="_xlnm.Print_Area" localSheetId="134">RP41M16!$A$1:$Q$61</definedName>
    <definedName name="_xlnm.Print_Area" localSheetId="135">RP41M17!$A$1:$Q$61</definedName>
    <definedName name="_xlnm.Print_Area" localSheetId="136">RP41M18!$A$1:$Q$61</definedName>
    <definedName name="_xlnm.Print_Area" localSheetId="14">RP41O01!$A$1:$Q$61</definedName>
    <definedName name="_xlnm.Print_Area" localSheetId="15">RP41O02!$A$1:$Q$61</definedName>
    <definedName name="_xlnm.Print_Area" localSheetId="16">RP41O03!$A$1:$Q$61</definedName>
    <definedName name="_xlnm.Print_Area" localSheetId="17">RP41O04!$A$1:$Q$61</definedName>
    <definedName name="_xlnm.Print_Area" localSheetId="18">RP41O05!$A$1:$Q$61</definedName>
    <definedName name="_xlnm.Print_Area" localSheetId="19">RP41O06!$A$1:$Q$61</definedName>
    <definedName name="_xlnm.Print_Area" localSheetId="20">RP41O07!$A$1:$Q$61</definedName>
    <definedName name="_xlnm.Print_Area" localSheetId="21">RP41O08!$A$1:$Q$61</definedName>
    <definedName name="_xlnm.Print_Area" localSheetId="22">RP41O09!$A$1:$Q$61</definedName>
    <definedName name="_xlnm.Print_Area" localSheetId="23">RP41O10!$A$1:$Q$61</definedName>
    <definedName name="_xlnm.Print_Area" localSheetId="24">RP41O11!$A$1:$Q$61</definedName>
    <definedName name="_xlnm.Print_Area" localSheetId="25">RP41O12!$A$1:$Q$61</definedName>
    <definedName name="_xlnm.Print_Area" localSheetId="26">RP41O13!$A$1:$Q$61</definedName>
    <definedName name="_xlnm.Print_Area" localSheetId="234">RP51C01!$A$1:$Q$61</definedName>
    <definedName name="_xlnm.Print_Area" localSheetId="235">RP51C02!$A$1:$Q$61</definedName>
    <definedName name="_xlnm.Print_Area" localSheetId="236">RP51C03!$A$1:$Q$61</definedName>
    <definedName name="_xlnm.Print_Area" localSheetId="237">RP51C04!$A$1:$Q$61</definedName>
    <definedName name="_xlnm.Print_Area" localSheetId="238">RP51C05!$A$1:$Q$61</definedName>
    <definedName name="_xlnm.Print_Area" localSheetId="239">RP51C06!$A$1:$Q$61</definedName>
    <definedName name="_xlnm.Print_Area" localSheetId="240">RP51C07!$A$1:$Q$61</definedName>
    <definedName name="_xlnm.Print_Area" localSheetId="241">RP51C08!$A$1:$Q$61</definedName>
    <definedName name="_xlnm.Print_Area" localSheetId="242">RP51C09!$A$1:$Q$61</definedName>
    <definedName name="_xlnm.Print_Area" localSheetId="243">RP51C10!$A$1:$Q$61</definedName>
    <definedName name="_xlnm.Print_Area" localSheetId="244">RP51C11!$A$1:$Q$61</definedName>
    <definedName name="_xlnm.Print_Area" localSheetId="245">RP51C12!$A$1:$Q$61</definedName>
    <definedName name="_xlnm.Print_Area" localSheetId="246">RP51C13!$A$1:$Q$61</definedName>
    <definedName name="_xlnm.Print_Area" localSheetId="247">RP51C13A!$A$1:$Q$61</definedName>
    <definedName name="_xlnm.Print_Area" localSheetId="248">RP51C13B!$A$1:$Q$61</definedName>
    <definedName name="_xlnm.Print_Area" localSheetId="249">RP51C14!$A$1:$Q$61</definedName>
    <definedName name="_xlnm.Print_Area" localSheetId="250">RP51C15!$A$1:$Q$61</definedName>
    <definedName name="_xlnm.Print_Area" localSheetId="27">RP51D01!$A$1:$Q$61</definedName>
    <definedName name="_xlnm.Print_Area" localSheetId="28">RP51D02!$A$1:$Q$61</definedName>
    <definedName name="_xlnm.Print_Area" localSheetId="29">RP51D03!$A$1:$Q$61</definedName>
    <definedName name="_xlnm.Print_Area" localSheetId="30">RP51D04!$A$1:$Q$61</definedName>
    <definedName name="_xlnm.Print_Area" localSheetId="31">RP51D05!$A$1:$Q$61</definedName>
    <definedName name="_xlnm.Print_Area" localSheetId="32">RP51D06!$A$1:$Q$61</definedName>
    <definedName name="_xlnm.Print_Area" localSheetId="33">RP51D07!$A$1:$Q$61</definedName>
    <definedName name="_xlnm.Print_Area" localSheetId="34">RP51D08!$A$1:$Q$61</definedName>
    <definedName name="_xlnm.Print_Area" localSheetId="35">RP51D09!$A$1:$Q$61</definedName>
    <definedName name="_xlnm.Print_Area" localSheetId="36">RP51D10!$A$1:$Q$61</definedName>
    <definedName name="_xlnm.Print_Area" localSheetId="37">RP51D11!$A$1:$Q$61</definedName>
    <definedName name="_xlnm.Print_Area" localSheetId="38">RP51D11A!$A$1:$Q$61</definedName>
    <definedName name="_xlnm.Print_Area" localSheetId="39">RP51D11B!$A$1:$Q$61</definedName>
    <definedName name="_xlnm.Print_Area" localSheetId="40">RP51D12!$A$1:$Q$61</definedName>
    <definedName name="_xlnm.Print_Area" localSheetId="41">RP51D12A!$A$1:$Q$61</definedName>
    <definedName name="_xlnm.Print_Area" localSheetId="42">RP51D12B!$A$1:$Q$61</definedName>
    <definedName name="_xlnm.Print_Area" localSheetId="43">RP51D13!$A$1:$Q$61</definedName>
    <definedName name="_xlnm.Print_Area" localSheetId="44">RP51D14!$A$1:$Q$61</definedName>
    <definedName name="_xlnm.Print_Area" localSheetId="45">RP51D15!$A$1:$Q$61</definedName>
    <definedName name="_xlnm.Print_Area" localSheetId="46">RP51D16!$A$1:$Q$61</definedName>
    <definedName name="_xlnm.Print_Area" localSheetId="186">RP51N01!$A$1:$Q$61</definedName>
    <definedName name="_xlnm.Print_Area" localSheetId="187">RP51N02!$A$1:$Q$61</definedName>
    <definedName name="_xlnm.Print_Area" localSheetId="188">RP51N03!$A$1:$Q$61</definedName>
    <definedName name="_xlnm.Print_Area" localSheetId="189">RP51N04!$A$1:$Q$61</definedName>
    <definedName name="_xlnm.Print_Area" localSheetId="190">RP51N05!$A$1:$Q$61</definedName>
    <definedName name="_xlnm.Print_Area" localSheetId="191">RP51N06!$A$1:$Q$61</definedName>
    <definedName name="_xlnm.Print_Area" localSheetId="192">RP51N07!$A$1:$Q$61</definedName>
    <definedName name="_xlnm.Print_Area" localSheetId="193">RP51N08!$A$1:$Q$61</definedName>
    <definedName name="_xlnm.Print_Area" localSheetId="194">RP51N09!$A$1:$Q$61</definedName>
    <definedName name="_xlnm.Print_Area" localSheetId="195">RP51N09A!$A$1:$Q$61</definedName>
    <definedName name="_xlnm.Print_Area" localSheetId="196">RP51N09B!$A$1:$Q$61</definedName>
    <definedName name="_xlnm.Print_Area" localSheetId="197">RP51N10!$A$1:$Q$61</definedName>
    <definedName name="_xlnm.Print_Area" localSheetId="198">RP51N11!$A$1:$Q$61</definedName>
    <definedName name="_xlnm.Print_Area" localSheetId="199">RP51N12!$A$1:$Q$61</definedName>
    <definedName name="_xlnm.Print_Area" localSheetId="200">RP51N13!$A$1:$Q$61</definedName>
    <definedName name="_xlnm.Print_Area" localSheetId="201">RP51N13A!$A$1:$Q$61</definedName>
    <definedName name="_xlnm.Print_Area" localSheetId="202">RP51N13B!$A$1:$Q$61</definedName>
    <definedName name="_xlnm.Print_Area" localSheetId="203">RP51N14!$A$1:$Q$61</definedName>
    <definedName name="_xlnm.Print_Area" localSheetId="204">RP51N15!$A$1:$Q$61</definedName>
    <definedName name="_xlnm.Print_Area" localSheetId="137">RP51R01!$A$1:$Q$61</definedName>
    <definedName name="_xlnm.Print_Area" localSheetId="138">RP51R02!$A$1:$Q$61</definedName>
    <definedName name="_xlnm.Print_Area" localSheetId="139">RP51R03!$A$1:$Q$61</definedName>
    <definedName name="_xlnm.Print_Area" localSheetId="140">RP51R04!$A$1:$Q$61</definedName>
    <definedName name="_xlnm.Print_Area" localSheetId="141">RP51R05!$A$1:$Q$61</definedName>
    <definedName name="_xlnm.Print_Area" localSheetId="142">RP51R06!$A$1:$Q$61</definedName>
    <definedName name="_xlnm.Print_Area" localSheetId="143">RP51R07!$A$1:$Q$61</definedName>
    <definedName name="_xlnm.Print_Area" localSheetId="144">RP51R08!$A$1:$Q$61</definedName>
    <definedName name="_xlnm.Print_Area" localSheetId="145">RP51R09!$A$1:$Q$61</definedName>
    <definedName name="_xlnm.Print_Area" localSheetId="146">RP51R10!$A$1:$Q$61</definedName>
    <definedName name="_xlnm.Print_Area" localSheetId="147">RP51R11!$A$1:$Q$61</definedName>
    <definedName name="_xlnm.Print_Area" localSheetId="148">RP51R13!$A$1:$Q$61</definedName>
    <definedName name="_xlnm.Print_Area" localSheetId="149">RP51R14!$A$1:$Q$61</definedName>
    <definedName name="_xlnm.Print_Area" localSheetId="150">RP51R15!$A$1:$Q$61</definedName>
    <definedName name="_xlnm.Print_Area" localSheetId="151">RP51R16!$A$1:$Q$61</definedName>
    <definedName name="_xlnm.Print_Area" localSheetId="152">RP51R17!$A$1:$Q$61</definedName>
    <definedName name="_xlnm.Print_Area" localSheetId="153">RP51R17A!$A$1:$Q$61</definedName>
    <definedName name="_xlnm.Print_Area" localSheetId="154">RP51R17B!$A$1:$Q$61</definedName>
    <definedName name="_xlnm.Print_Area" localSheetId="84">RP51T01!$A$1:$Q$61</definedName>
    <definedName name="_xlnm.Print_Area" localSheetId="85">RP51T02!$A$1:$Q$61</definedName>
    <definedName name="_xlnm.Print_Area" localSheetId="86">RP51T03!$A$1:$Q$61</definedName>
    <definedName name="_xlnm.Print_Area" localSheetId="87">RP51T04!$A$1:$Q$61</definedName>
    <definedName name="_xlnm.Print_Area" localSheetId="88">RP51T05!$A$1:$Q$61</definedName>
    <definedName name="_xlnm.Print_Area" localSheetId="89">RP51T06!$A$1:$Q$61</definedName>
    <definedName name="_xlnm.Print_Area" localSheetId="90">RP51T07!$A$1:$Q$61</definedName>
    <definedName name="_xlnm.Print_Area" localSheetId="91">RP51T08!$A$1:$Q$61</definedName>
    <definedName name="_xlnm.Print_Area" localSheetId="92">RP51T09!$A$1:$Q$61</definedName>
    <definedName name="_xlnm.Print_Area" localSheetId="93">RP51T10!$A$1:$Q$61</definedName>
    <definedName name="_xlnm.Print_Area" localSheetId="94">RP51T11!$A$1:$Q$61</definedName>
    <definedName name="_xlnm.Print_Area" localSheetId="95">RP51T12!$A$1:$Q$61</definedName>
    <definedName name="_xlnm.Print_Area" localSheetId="96">RP51T13!$A$1:$Q$61</definedName>
    <definedName name="_xlnm.Print_Area" localSheetId="97">RP51T14!$A$1:$Q$61</definedName>
    <definedName name="_xlnm.Print_Area" localSheetId="98">RP51T14A!$A$1:$Q$61</definedName>
    <definedName name="_xlnm.Print_Area" localSheetId="99">RP51T14B!$A$1:$Q$61</definedName>
    <definedName name="_xlnm.Print_Area" localSheetId="100">RP51T14C!$A$1:$Q$61</definedName>
    <definedName name="_xlnm.Print_Area" localSheetId="101">RP51T14D!$A$1:$Q$61</definedName>
    <definedName name="_xlnm.Print_Area" localSheetId="102">RP51T14E!$A$1:$Q$61</definedName>
    <definedName name="_xlnm.Print_Area" localSheetId="103">RP51T15!$A$1:$Q$61</definedName>
    <definedName name="_xlnm.Print_Area" localSheetId="104">RP51T16!$A$1:$Q$61</definedName>
    <definedName name="_xlnm.Print_Area" localSheetId="281">RP51Z01!$A$1:$Q$61</definedName>
    <definedName name="_xlnm.Print_Area" localSheetId="282">RP51Z02!$A$1:$Q$61</definedName>
    <definedName name="_xlnm.Print_Area" localSheetId="283">RP51Z03!$A$1:$Q$61</definedName>
    <definedName name="_xlnm.Print_Area" localSheetId="284">RP51Z04!$A$1:$Q$61</definedName>
    <definedName name="_xlnm.Print_Area" localSheetId="285">RP51Z05!$A$1:$Q$61</definedName>
    <definedName name="_xlnm.Print_Area" localSheetId="286">RP51Z06!$A$1:$Q$61</definedName>
    <definedName name="_xlnm.Print_Area" localSheetId="287">RP51Z07!$A$1:$Q$61</definedName>
    <definedName name="_xlnm.Print_Area" localSheetId="288">RP51Z08!$A$1:$Q$61</definedName>
    <definedName name="_xlnm.Print_Area" localSheetId="289">RP51Z09!$A$1:$Q$61</definedName>
    <definedName name="_xlnm.Print_Area" localSheetId="290">RP51Z10!$A$1:$Q$61</definedName>
    <definedName name="_xlnm.Print_Area" localSheetId="291">RP51Z11!$A$1:$Q$61</definedName>
    <definedName name="_xlnm.Print_Area" localSheetId="292">RP51Z12!$A$1:$Q$61</definedName>
    <definedName name="_xlnm.Print_Area" localSheetId="293">RP51Z13!$A$1:$Q$61</definedName>
    <definedName name="_xlnm.Print_Area" localSheetId="294">RP51Z14!$A$1:$Q$61</definedName>
    <definedName name="_xlnm.Print_Area" localSheetId="295">RP51Z15!$A$1:$Q$61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300" l="1"/>
  <c r="A38" i="299"/>
  <c r="A38" i="298"/>
  <c r="A38" i="297"/>
  <c r="A38" i="296"/>
  <c r="A38" i="295"/>
  <c r="A38" i="294"/>
  <c r="A38" i="293"/>
  <c r="A38" i="292"/>
  <c r="A38" i="291"/>
  <c r="A38" i="290"/>
  <c r="A38" i="289"/>
  <c r="A38" i="288"/>
  <c r="A38" i="287"/>
  <c r="A38" i="286"/>
  <c r="A38" i="285"/>
  <c r="A38" i="284"/>
  <c r="A38" i="283"/>
  <c r="A38" i="282"/>
  <c r="A38" i="281"/>
  <c r="A38" i="280"/>
  <c r="A38" i="279"/>
  <c r="A38" i="278"/>
  <c r="A38" i="277"/>
  <c r="A38" i="276"/>
  <c r="A38" i="275"/>
  <c r="A38" i="274"/>
  <c r="A38" i="273"/>
  <c r="A38" i="272"/>
  <c r="A38" i="271"/>
  <c r="A38" i="270"/>
  <c r="A38" i="269"/>
  <c r="A38" i="268"/>
  <c r="A38" i="267"/>
  <c r="A38" i="266"/>
  <c r="A38" i="265"/>
  <c r="A38" i="264"/>
  <c r="A38" i="263"/>
  <c r="A38" i="262"/>
  <c r="A38" i="261"/>
  <c r="A38" i="260"/>
  <c r="A38" i="259"/>
  <c r="A38" i="258"/>
  <c r="A38" i="257"/>
  <c r="A38" i="256" l="1"/>
  <c r="A38" i="255"/>
  <c r="A38" i="254"/>
  <c r="A38" i="253"/>
  <c r="A38" i="252"/>
  <c r="A38" i="251"/>
  <c r="A38" i="250"/>
  <c r="A38" i="249"/>
  <c r="A38" i="248"/>
  <c r="A38" i="247"/>
  <c r="A38" i="246"/>
  <c r="A38" i="245"/>
  <c r="A38" i="244"/>
  <c r="A38" i="243"/>
  <c r="A38" i="242"/>
  <c r="A38" i="241"/>
  <c r="A38" i="240"/>
  <c r="A38" i="239"/>
  <c r="A38" i="238"/>
  <c r="A38" i="237"/>
  <c r="A38" i="236"/>
  <c r="A38" i="235"/>
  <c r="A38" i="234"/>
  <c r="A38" i="233"/>
  <c r="A38" i="232"/>
  <c r="A38" i="231"/>
  <c r="A38" i="230"/>
  <c r="A38" i="229"/>
  <c r="A38" i="228"/>
  <c r="A38" i="227"/>
  <c r="A38" i="226"/>
  <c r="A38" i="225"/>
  <c r="A38" i="224"/>
  <c r="A38" i="223"/>
  <c r="A38" i="222"/>
  <c r="A38" i="220"/>
  <c r="A38" i="219"/>
  <c r="A38" i="218"/>
  <c r="A38" i="217"/>
  <c r="A38" i="216"/>
  <c r="A38" i="215"/>
  <c r="A38" i="214"/>
  <c r="A38" i="213"/>
  <c r="A38" i="212"/>
  <c r="A38" i="211"/>
  <c r="A38" i="210"/>
  <c r="A38" i="209"/>
  <c r="A38" i="208"/>
  <c r="A38" i="207"/>
  <c r="A38" i="206"/>
  <c r="A38" i="205"/>
  <c r="A38" i="204"/>
  <c r="A38" i="203"/>
  <c r="A38" i="202"/>
  <c r="A38" i="201"/>
  <c r="A38" i="200"/>
  <c r="A38" i="199"/>
  <c r="A38" i="198"/>
  <c r="A38" i="197"/>
  <c r="A38" i="196"/>
  <c r="A38" i="195"/>
  <c r="A38" i="194"/>
  <c r="A38" i="193"/>
  <c r="A38" i="192"/>
  <c r="A38" i="191" l="1"/>
  <c r="A38" i="190" l="1"/>
  <c r="A38" i="189"/>
  <c r="A38" i="188"/>
  <c r="A38" i="187"/>
  <c r="A38" i="186"/>
  <c r="A38" i="185"/>
  <c r="A38" i="184"/>
  <c r="A38" i="183"/>
  <c r="A38" i="182"/>
  <c r="A38" i="181"/>
  <c r="A38" i="180"/>
  <c r="A38" i="179"/>
  <c r="A38" i="178"/>
  <c r="A38" i="177"/>
  <c r="A38" i="176"/>
  <c r="A38" i="175"/>
  <c r="A38" i="174"/>
  <c r="A38" i="173"/>
  <c r="A38" i="172"/>
  <c r="A38" i="171"/>
  <c r="A38" i="170"/>
  <c r="A38" i="169"/>
  <c r="A38" i="168"/>
  <c r="A38" i="167"/>
  <c r="A38" i="166"/>
  <c r="A38" i="165"/>
  <c r="A38" i="164"/>
  <c r="A38" i="163"/>
  <c r="A38" i="162"/>
  <c r="A38" i="161"/>
  <c r="A38" i="160"/>
  <c r="A38" i="159" l="1"/>
  <c r="A38" i="158"/>
  <c r="A38" i="157"/>
  <c r="A38" i="156"/>
  <c r="A38" i="155"/>
  <c r="A38" i="154"/>
  <c r="A38" i="153"/>
  <c r="A38" i="152"/>
  <c r="A38" i="151"/>
  <c r="A38" i="150"/>
  <c r="A38" i="149"/>
  <c r="A38" i="148"/>
  <c r="A38" i="147"/>
  <c r="A38" i="146"/>
  <c r="A38" i="145"/>
  <c r="A38" i="144"/>
  <c r="A38" i="143"/>
  <c r="A38" i="142"/>
  <c r="A38" i="141"/>
  <c r="A38" i="140"/>
  <c r="A38" i="139"/>
  <c r="A38" i="138"/>
  <c r="A38" i="137"/>
  <c r="A38" i="136"/>
  <c r="A38" i="135"/>
  <c r="A38" i="134"/>
  <c r="A38" i="133"/>
  <c r="A38" i="132"/>
  <c r="A38" i="131"/>
  <c r="A38" i="130"/>
  <c r="A38" i="129"/>
  <c r="A38" i="128"/>
  <c r="A38" i="127"/>
  <c r="A38" i="126"/>
  <c r="A38" i="125"/>
  <c r="A38" i="124"/>
  <c r="A38" i="123"/>
  <c r="A38" i="122"/>
  <c r="A38" i="121"/>
  <c r="A38" i="120"/>
  <c r="A38" i="119"/>
  <c r="A38" i="118"/>
  <c r="A38" i="117"/>
  <c r="A38" i="116"/>
  <c r="A38" i="115"/>
  <c r="A38" i="114"/>
  <c r="A38" i="113"/>
  <c r="A38" i="112"/>
  <c r="A38" i="111"/>
  <c r="A38" i="110"/>
  <c r="A38" i="109" l="1"/>
  <c r="A38" i="108"/>
  <c r="A38" i="107"/>
  <c r="A38" i="106"/>
  <c r="A38" i="105"/>
  <c r="A38" i="104"/>
  <c r="A38" i="103"/>
  <c r="A38" i="102"/>
  <c r="A38" i="101"/>
  <c r="A38" i="100"/>
  <c r="A38" i="99"/>
  <c r="A38" i="98"/>
  <c r="A38" i="97"/>
  <c r="A38" i="96"/>
  <c r="A38" i="95"/>
  <c r="A38" i="94"/>
  <c r="A38" i="93"/>
  <c r="A38" i="92"/>
  <c r="A38" i="91"/>
  <c r="A38" i="90"/>
  <c r="A38" i="89"/>
  <c r="A38" i="88"/>
  <c r="A38" i="87"/>
  <c r="A38" i="86"/>
  <c r="A38" i="85"/>
  <c r="A38" i="84"/>
  <c r="A38" i="83"/>
  <c r="A38" i="82"/>
  <c r="A38" i="81"/>
  <c r="A38" i="80"/>
  <c r="A38" i="79"/>
  <c r="A38" i="78"/>
  <c r="A38" i="77"/>
  <c r="A38" i="76"/>
  <c r="A38" i="75"/>
  <c r="A38" i="74"/>
  <c r="A38" i="73"/>
  <c r="A38" i="72"/>
  <c r="A38" i="71"/>
  <c r="A38" i="70"/>
  <c r="A38" i="69"/>
  <c r="A38" i="68"/>
  <c r="A38" i="67"/>
  <c r="A38" i="66"/>
  <c r="A38" i="65"/>
  <c r="A38" i="64"/>
  <c r="A38" i="63"/>
  <c r="A38" i="62"/>
  <c r="A38" i="61"/>
  <c r="A38" i="60"/>
  <c r="A38" i="59"/>
  <c r="A38" i="58"/>
  <c r="A38" i="57"/>
  <c r="A38" i="56"/>
  <c r="A38" i="55"/>
  <c r="A38" i="54"/>
  <c r="A38" i="53"/>
  <c r="A38" i="52"/>
  <c r="A38" i="51" l="1"/>
  <c r="A38" i="50"/>
  <c r="A38" i="49"/>
  <c r="A38" i="48"/>
  <c r="A38" i="47"/>
  <c r="A38" i="46"/>
  <c r="A38" i="45"/>
  <c r="A38" i="44"/>
  <c r="A38" i="43"/>
  <c r="A38" i="42"/>
  <c r="A38" i="41"/>
  <c r="A38" i="40"/>
  <c r="A38" i="39"/>
  <c r="A38" i="38"/>
  <c r="A38" i="37"/>
  <c r="A38" i="36"/>
  <c r="A38" i="35"/>
  <c r="A38" i="34"/>
  <c r="A38" i="33"/>
  <c r="A38" i="32"/>
  <c r="A38" i="31"/>
  <c r="A38" i="30"/>
  <c r="A38" i="29"/>
  <c r="A38" i="28"/>
  <c r="A38" i="25"/>
  <c r="A38" i="27"/>
  <c r="A38" i="26"/>
  <c r="A38" i="24"/>
  <c r="A38" i="23"/>
  <c r="A38" i="22"/>
  <c r="A38" i="21"/>
  <c r="A38" i="20"/>
  <c r="A38" i="19"/>
  <c r="A38" i="18" l="1"/>
  <c r="A38" i="16" l="1"/>
  <c r="A38" i="13"/>
  <c r="A38" i="17"/>
  <c r="A38" i="15" l="1"/>
  <c r="A38" i="14"/>
  <c r="A38" i="11" l="1"/>
  <c r="A38" i="10"/>
  <c r="A38" i="9"/>
  <c r="A38" i="8"/>
  <c r="A38" i="7" l="1"/>
  <c r="A38" i="6" l="1"/>
  <c r="A38" i="5"/>
  <c r="A38" i="4"/>
</calcChain>
</file>

<file path=xl/sharedStrings.xml><?xml version="1.0" encoding="utf-8"?>
<sst xmlns="http://schemas.openxmlformats.org/spreadsheetml/2006/main" count="27383" uniqueCount="355">
  <si>
    <t>Country</t>
  </si>
  <si>
    <t>Benchmarking Participants</t>
  </si>
  <si>
    <t>( )</t>
  </si>
  <si>
    <t>Percent
Full Credit</t>
  </si>
  <si>
    <t>p</t>
  </si>
  <si>
    <t>Percent significantly higher than international average</t>
  </si>
  <si>
    <t>Percent significantly lower than international average</t>
  </si>
  <si>
    <t>Standard errors appear in parentheses. Because of rounding some results may appear inconsistent.</t>
  </si>
  <si>
    <t>PIRLS 2021 Percent Correct Statistics for paperPIRLS Achievement Items</t>
  </si>
  <si>
    <t>SOURCE:  IEA's Progress in International Reading Literacy Study - PIRLS 2021</t>
  </si>
  <si>
    <t>Percent
at Least 1 Point</t>
  </si>
  <si>
    <t>Percent
at Least 2 Points</t>
  </si>
  <si>
    <r>
      <t xml:space="preserve">ITEM PERCENT CORRECT STATISTICS
</t>
    </r>
    <r>
      <rPr>
        <b/>
        <sz val="8"/>
        <color rgb="FF9F1D24"/>
        <rFont val="Arial Nova"/>
        <family val="2"/>
      </rPr>
      <t>PIRLS 2021 USER GUIDE FOR THE INTERNATIONAL DATABASE</t>
    </r>
  </si>
  <si>
    <t>h</t>
  </si>
  <si>
    <t>q</t>
  </si>
  <si>
    <t>RP21Y01 (Shiny Straw): Why called Shiny Straw</t>
  </si>
  <si>
    <t>Multiple Choice (Key is B)</t>
  </si>
  <si>
    <t>Georgia</t>
  </si>
  <si>
    <t>Turkiye</t>
  </si>
  <si>
    <t>Netherlands</t>
  </si>
  <si>
    <t>Hong Kong SAR</t>
  </si>
  <si>
    <t>Austria</t>
  </si>
  <si>
    <t>Belgium (French)</t>
  </si>
  <si>
    <t>United States</t>
  </si>
  <si>
    <t>Northern Ireland</t>
  </si>
  <si>
    <t>Ireland</t>
  </si>
  <si>
    <t>Macao SAR</t>
  </si>
  <si>
    <t>Bulgaria</t>
  </si>
  <si>
    <t>France</t>
  </si>
  <si>
    <t>England</t>
  </si>
  <si>
    <t>Poland</t>
  </si>
  <si>
    <t>Albania</t>
  </si>
  <si>
    <t>Australia</t>
  </si>
  <si>
    <t>International Average</t>
  </si>
  <si>
    <t/>
  </si>
  <si>
    <t>Cyprus</t>
  </si>
  <si>
    <t>Latvia</t>
  </si>
  <si>
    <t>Brazil</t>
  </si>
  <si>
    <t>Oman</t>
  </si>
  <si>
    <t>Azerbaijan</t>
  </si>
  <si>
    <t>Serbia</t>
  </si>
  <si>
    <t>Iran, Islamic Rep. of</t>
  </si>
  <si>
    <t>Montenegro</t>
  </si>
  <si>
    <t>Egypt</t>
  </si>
  <si>
    <t>Bahrain</t>
  </si>
  <si>
    <t>Morocco</t>
  </si>
  <si>
    <t>Uzbekistan</t>
  </si>
  <si>
    <t>North Macedonia</t>
  </si>
  <si>
    <t>Kosovo</t>
  </si>
  <si>
    <t>Jordan</t>
  </si>
  <si>
    <t>South Africa</t>
  </si>
  <si>
    <t>South Africa (6)</t>
  </si>
  <si>
    <t>RP21Y02 (Shiny Straw): Why Shiny Straw was better hunter</t>
  </si>
  <si>
    <t>Multiple Choice (Key is D)</t>
  </si>
  <si>
    <t>Constructed Response (1 Point)</t>
  </si>
  <si>
    <t>RP21Y04 (Shiny Straw): What Shiny Straw could catch</t>
  </si>
  <si>
    <t>RP21Y05 (Shiny Straw): Why SS missed opportunities</t>
  </si>
  <si>
    <t>RP21Y06 (Shiny Straw): Blue Wolf's complaint about SS</t>
  </si>
  <si>
    <t>Multiple Choice (Key is A)</t>
  </si>
  <si>
    <t>RP21Y07 (Shiny Straw): What Shiny Straw wanted to do</t>
  </si>
  <si>
    <t>RP21Y08 (Shiny Straw): What hunters did to Shiny Straw</t>
  </si>
  <si>
    <t>Multiple Choice (Key is C)</t>
  </si>
  <si>
    <t>RP21Y09 (Shiny Straw): Blue Wolf helps Shiny Straw escape</t>
  </si>
  <si>
    <t>Constructed Response (2 Points)</t>
  </si>
  <si>
    <t>RP21Y10 (Shiny Straw): Why SS said I'm sorry</t>
  </si>
  <si>
    <t>–</t>
  </si>
  <si>
    <t>RP21Y11 (Shiny Straw): Understanding of mother's words</t>
  </si>
  <si>
    <t>RP21Y12 (Shiny Straw): Words that describe Shiny Straw</t>
  </si>
  <si>
    <t>RP21Y13 (Shiny Straw): Describe Blue Wolf</t>
  </si>
  <si>
    <t>Constructed Response (3 Points)</t>
  </si>
  <si>
    <t>RP21Y14 (Shiny Straw): Would Blue Wolf be a better title</t>
  </si>
  <si>
    <t>RP41O01 (Oliver and The Griffin): In the beginning what is Oliver hoping will happen</t>
  </si>
  <si>
    <t>RP41O02 (Oliver and The Griffin): What does Oliver see when he looks through door</t>
  </si>
  <si>
    <t>RP41O03 (Oliver and The Griffin): What does this sentence show the reader</t>
  </si>
  <si>
    <t>RP41O04 (Oliver and The Griffin): What words does the author use to show</t>
  </si>
  <si>
    <t>RP41O05 (Oliver and The Griffin): What does Oliver discover about griffin</t>
  </si>
  <si>
    <t>RP41O06 (Oliver and The Griffin): What does Oliver say that offends the griffin</t>
  </si>
  <si>
    <t>RP41O07 (Oliver and The Griffin): One part that looks like eagle and lion</t>
  </si>
  <si>
    <t>RP41O08 (Oliver and The Griffin): Think about when the griffin says</t>
  </si>
  <si>
    <t>RP41O09 (Oliver and The Griffin): Why does griffin think Oliver will not come back</t>
  </si>
  <si>
    <t>RP41O10 (Oliver and The Griffin): What kind of boy is Oliver</t>
  </si>
  <si>
    <t>RP41O12 (Oliver and The Griffin): Why does Oliver start digging by the griffin</t>
  </si>
  <si>
    <t>RP41O13 (Oliver and The Griffin): Describe why griffin can not do his job</t>
  </si>
  <si>
    <t>RP51D01 (The Ink Drinker): One thing that shows the father likes books</t>
  </si>
  <si>
    <t>RP51D02 (The Ink Drinker): The doctor doesn't worry about the father</t>
  </si>
  <si>
    <t>RP51D03 (The Ink Drinker): Boy and father are alike</t>
  </si>
  <si>
    <t>RP51D04 (The Ink Drinker): Why the boy spending his vacation in the bookstore</t>
  </si>
  <si>
    <t>RP51D05 (The Ink Drinker): What is the only fun thing to do in the bookstore</t>
  </si>
  <si>
    <t>RP51D06 (The Ink Drinker): What does he do in the story that makes him a spy</t>
  </si>
  <si>
    <t>RP51D07 (The Ink Drinker): The strange customer felt happy when he drank</t>
  </si>
  <si>
    <t>RP51D08 (The Ink Drinker): What happened when the boy gasped in surprise</t>
  </si>
  <si>
    <t>RP51D09 (The Ink Drinker): First feeling when he started drinking the book</t>
  </si>
  <si>
    <t>RP51D10 (The Ink Drinker): Why colored background next to text of pirate</t>
  </si>
  <si>
    <t>RP51D11 (The Ink Drinker): Evidence the boy dreamed (DERIVED)</t>
  </si>
  <si>
    <t>RP51D11A (The Ink Drinker): Evidence the boy dreamed the strange customer</t>
  </si>
  <si>
    <t>RP51D11B (The Ink Drinker): Evidence the boy dreamed about his sea adventure</t>
  </si>
  <si>
    <t>RP51D12 (The Ink Drinker): The boy's feeling about books in story (DERIVED)</t>
  </si>
  <si>
    <t>RP51D12A (The Ink Drinker): Feelings about books at the beginning</t>
  </si>
  <si>
    <t>RP51D12B (The Ink Drinker): Feelings at the end and why they changed</t>
  </si>
  <si>
    <t>RP51D13 (The Ink Drinker): The author compares reading to eating and drinking</t>
  </si>
  <si>
    <t>RP51D14 (The Ink Drinker): What the boy may have learned from the customer</t>
  </si>
  <si>
    <t>RP51D15 (The Ink Drinker): One story in a bookstore. Purpose of other story</t>
  </si>
  <si>
    <t>RP51D16 (The Ink Drinker): Is “The Ink Drinker” a good title for this story</t>
  </si>
  <si>
    <t>RP31M01 (The Empty Pot): Why Emperor held contest</t>
  </si>
  <si>
    <t>RP31M02 (The Empty Pot): What each child received</t>
  </si>
  <si>
    <t>RP31M03 (The Empty Pot): Why called precious possibility</t>
  </si>
  <si>
    <t>RP31M04 (The Empty Pot): How Jun is best gardener</t>
  </si>
  <si>
    <t>RP31M05 (The Empty Pot): Which pot looks like Jun's</t>
  </si>
  <si>
    <t>RP31M06 (The Empty Pot): What paragraph shows about Jun</t>
  </si>
  <si>
    <t>RP31M07 (The Empty Pot): Why children built fences</t>
  </si>
  <si>
    <t>RP31M08 (The Empty Pot): Jun did when seed didn't grow</t>
  </si>
  <si>
    <t>RP31M09 (The Empty Pot): Why other children laughed</t>
  </si>
  <si>
    <t>RP31M10 (The Empty Pot): Why Jun's parents gave advice</t>
  </si>
  <si>
    <t>RP31M11 (The Empty Pot): Word that describes Jun</t>
  </si>
  <si>
    <t>RP31M12 (The Empty Pot): Why Emperor scowled at Jun</t>
  </si>
  <si>
    <t>RP31M14 (The Empty Pot): Why plants grew in others' pots</t>
  </si>
  <si>
    <t>RP31M15 (The Empty Pot): What Emperor values in a person</t>
  </si>
  <si>
    <t>RP31M16 (The Empty Pot): Why Emperor smiled at Jun</t>
  </si>
  <si>
    <t>RP31M17 (The Empty Pot): Jun's feelings (DERIVED)</t>
  </si>
  <si>
    <t>RP31M17A (The Empty Pot): Jun's feelings (hopeful)</t>
  </si>
  <si>
    <t>RP31M17B (The Empty Pot): Jun's feelings (puzzled)</t>
  </si>
  <si>
    <t>RP31M17C (The Empty Pot): Jun's feelings (defeated)</t>
  </si>
  <si>
    <t>RP41B01 (Pemba Sherpa): What is Pemba's dream</t>
  </si>
  <si>
    <t>RP41B02 (Pemba Sherpa): Why does Pemba have to get up early</t>
  </si>
  <si>
    <t>RP41B03 (Pemba Sherpa): Why does Yang Ki want to carry wood</t>
  </si>
  <si>
    <t>RP41B04 (Pemba Sherpa): What does Yang Ki say that makes Pemba laugh</t>
  </si>
  <si>
    <t>RP41B05 (Pemba Sherpa): How does Pemba know Yang Ki is following him</t>
  </si>
  <si>
    <t>RP41B06 (Pemba Sherpa): What makes Pemba fall</t>
  </si>
  <si>
    <t>RP41B07 (Pemba Sherpa): What stops Pemba from falling off the edge</t>
  </si>
  <si>
    <t>RP41B08 (Pemba Sherpa): Why does Yang Ki get a long bamboo pole</t>
  </si>
  <si>
    <t>RP41B09 (Pemba Sherpa): What does Pemba do before he starts</t>
  </si>
  <si>
    <t>RP41B10 (Pemba Sherpa): Why does it say Yang Ki's arms are like steel</t>
  </si>
  <si>
    <t>RP41B11 (Pemba Sherpa): Why does Pemba slump to the ground</t>
  </si>
  <si>
    <t>RP41B12 (Pemba Sherpa): Why does Yang Ki leave Pemba</t>
  </si>
  <si>
    <t>RP41B13 (Pemba Sherpa): Finish the two sentences</t>
  </si>
  <si>
    <t>RP41B14 (Pemba Sherpa): What does Yang Ki do when Pemba is angry</t>
  </si>
  <si>
    <t>RP41B15 (Pemba Sherpa): Why does Yang Ki say this to her big brother</t>
  </si>
  <si>
    <t>RP41B16 (Pemba Sherpa): How did Yang Ki change Pemba's thinking</t>
  </si>
  <si>
    <t>RP41B17 (Pemba Sherpa): Describe what Yang Ki is like</t>
  </si>
  <si>
    <t>RP51T01 (Ostrich and the Hat): Where in Africa was Obed’s house</t>
  </si>
  <si>
    <t>RP51T02 (Ostrich and the Hat): How reader knows Obed’s hat was well-known</t>
  </si>
  <si>
    <t>RP51T03 (Ostrich and the Hat): How Obed loses his hat</t>
  </si>
  <si>
    <t>RP51T05 (Ostrich and the Hat): Obed wants to find his hat</t>
  </si>
  <si>
    <t>RP51T06 (Ostrich and the Hat): Why Precious asks Obed to tell the story</t>
  </si>
  <si>
    <t>RP51T07 (Ostrich and the Hat): Why Precious laughs while Obed tells the story</t>
  </si>
  <si>
    <t>RP51T08 (Ostrich and the Hat): The purpose of adding this picture to the story</t>
  </si>
  <si>
    <t>RP51T09 (Ostrich and the Hat): Why Obed thinks the ostrich wanted to attack him</t>
  </si>
  <si>
    <t>RP51T10 (Ostrich and the Hat): Why did Obed think he could trick the ostrich</t>
  </si>
  <si>
    <t>RP51T11 (Ostrich and the Hat): Why the ostrich backed off</t>
  </si>
  <si>
    <t>RP51T12 (Ostrich and the Hat): Main lesson from Obed’s story about the ostrich</t>
  </si>
  <si>
    <t>RP51T13 (Ostrich and the Hat): What shows that Precious cares about her father</t>
  </si>
  <si>
    <t>RP51T14 (Ostrich and the Hat): Two stories: about Obed, about ostrich (DERIVED)</t>
  </si>
  <si>
    <t>RP51T14A (Ostrich and the Hat): Two stories (looking for stray cattle)</t>
  </si>
  <si>
    <t>RP51T14B (Ostrich and the Hat): Two stories (searched for the hat)</t>
  </si>
  <si>
    <t>RP51T14C (Ostrich and the Hat): Two stories (held on to his hat when it was windy)</t>
  </si>
  <si>
    <t>RP51T14D (Ostrich and the Hat): Two stories (put his hat on a stick)</t>
  </si>
  <si>
    <t>RP51T14E (Ostrich and the Hat): Two stories (hat was in good shape when found)</t>
  </si>
  <si>
    <t>RP51T15 (Ostrich and the Hat): Why The Ostrich and the Hat is a good title</t>
  </si>
  <si>
    <t>RP51T16 (Ostrich and the Hat): What Obed is like</t>
  </si>
  <si>
    <t>RP31U01 (The Summer My Father Was 10): Who Marie plants with</t>
  </si>
  <si>
    <t>RP31U02 (The Summer My Father Was 10): What Mr. Bellavista does</t>
  </si>
  <si>
    <t>RP31U03 (The Summer My Father Was 10): Why Peter doesn't know Mr. B</t>
  </si>
  <si>
    <t>RP31U04 (The Summer My Father Was 10): How ball got into garden</t>
  </si>
  <si>
    <t>RP31U05 (The Summer My Father Was 10): Why Peter threw a tomato</t>
  </si>
  <si>
    <t>RP31U06 (The Summer My Father Was 10): Why the boys didn't hear Mr. B</t>
  </si>
  <si>
    <t>RP31U07 (The Summer My Father Was 10): Words that show Peter won't talk</t>
  </si>
  <si>
    <t>RP31U08 (The Summer My Father Was 10): What made Peter finally talk</t>
  </si>
  <si>
    <t>RP31U09 (The Summer My Father Was 10): Why Peter asked to start a garden</t>
  </si>
  <si>
    <t>RP31U10 (The Summer My Father Was 10): Words that tell Peter feels better</t>
  </si>
  <si>
    <t>RP31U11 (The Summer My Father Was 10): What 2 things Peter learned</t>
  </si>
  <si>
    <t>RP31U12 (The Summer My Father Was 10): Order events from story</t>
  </si>
  <si>
    <t>RP31U13 (The Summer My Father Was 10): The lesson Peter learns</t>
  </si>
  <si>
    <t>RP31U14 (The Summer My Father Was 10): Example of Mr. B's kindness</t>
  </si>
  <si>
    <t>RP41M01 (Library Mouse): Who is Sam</t>
  </si>
  <si>
    <t>RP41M03 (Library Mouse): At first, what does Sam do every night</t>
  </si>
  <si>
    <t>RP41M04 (Library Mouse): What is Sam's book about</t>
  </si>
  <si>
    <t>RP41M05 (Library Mouse): Where does Sam put his book when he finishes it</t>
  </si>
  <si>
    <t>RP41M06 (Library Mouse): Who finds Sam's book</t>
  </si>
  <si>
    <t>RP41M07 (Library Mouse): What do the children think of Sam's book</t>
  </si>
  <si>
    <t>RP41M08 (Library Mouse): Who writes the note to Sam</t>
  </si>
  <si>
    <t>RP41M09 (Library Mouse): Why is Sam invited to the meeting</t>
  </si>
  <si>
    <t>RP41M10 (Library Mouse): How does Sam feel when he reads the note</t>
  </si>
  <si>
    <t>RP41M11 (Library Mouse): Which words from the note does Sam not understand</t>
  </si>
  <si>
    <t>RP41M12 (Library Mouse): What does Sam put across the top of the box</t>
  </si>
  <si>
    <t>RP41M13 (Library Mouse): What does Sam put inside the box</t>
  </si>
  <si>
    <t>RP41M14 (Library Mouse): The girl is surprised when she looks in the  box</t>
  </si>
  <si>
    <t>RP41M15 (Library Mouse): Why does Sam put a pile of pencils next to the box</t>
  </si>
  <si>
    <t>RP41M16 (Library Mouse): What does Sam use his little teeth for</t>
  </si>
  <si>
    <t>RP41M17 (Library Mouse): What plan does he have for the children</t>
  </si>
  <si>
    <t>RP41M18 (Library Mouse): What is the main lesson of the story</t>
  </si>
  <si>
    <t>RP51R01 (Learning a New Language): Who is telling this story</t>
  </si>
  <si>
    <t>RP51R02 (Learning a New Language): How long has the family been in their new country</t>
  </si>
  <si>
    <t>RP51R03 (Learning a New Language): How old is Eva?</t>
  </si>
  <si>
    <t>RP51R04 (Learning a New Language): Why does Eva not agree with Grandma</t>
  </si>
  <si>
    <t>RP51R05 (Learning a New Language): Lucas likes his new school</t>
  </si>
  <si>
    <t>RP51R06 (Learning a New Language): Why are Eva's parents worried</t>
  </si>
  <si>
    <t>RP51R07 (Learning a New Language): How does Eva spend her evenings</t>
  </si>
  <si>
    <t>RP51R08 (Learning a New Language): How does Grandma help Eva learn to read</t>
  </si>
  <si>
    <t>RP51R13 (Learning a New Language): Why was Grandma smiling when she finished reading</t>
  </si>
  <si>
    <t>RP51R14 (Learning a New Language): How did Grandma learn to read in the new language</t>
  </si>
  <si>
    <t>RP51R15 (Learning a New Language): Put events in the order they happened</t>
  </si>
  <si>
    <t>RP51R16 (Learning a New Language): Grandma is helpful, give an example</t>
  </si>
  <si>
    <t>RP51R17 (Learning a New Language): Eva's happiness at beginning and end (DERIVED)</t>
  </si>
  <si>
    <t>RP51R17A (Learning a New Language): Eva's happiness (Two reasons unhappy at beginning)</t>
  </si>
  <si>
    <t>RP51R17B (Learning a New Language): Eva's happiness (One way she will be happier)</t>
  </si>
  <si>
    <t>RP31W01 (Where's the Honey?): What the Boran and honeyguide eat</t>
  </si>
  <si>
    <t>RP31W02 (Where's the Honey?): How the Boran and honeyguide help</t>
  </si>
  <si>
    <t>RP31W03 (Where's the Honey?): Why the Boran move</t>
  </si>
  <si>
    <t>RP31W04 (Where's the Honey?): What Borans' houses are made of</t>
  </si>
  <si>
    <t>RP31W05 (Where's the Honey?): What you learn from Meet the Boran</t>
  </si>
  <si>
    <t>RP31W06 (Where's the Honey?): How the Boran call honeyguide</t>
  </si>
  <si>
    <t>RP31W07 (Where's the Honey?): Message honeyguide sends (DERIVED)</t>
  </si>
  <si>
    <t>RP31W07A (Where's the Honey?): Message honeyguide sends (flies)</t>
  </si>
  <si>
    <t>RP31W07B (Where's the Honey?): Message honeyguide sends (close)</t>
  </si>
  <si>
    <t>RP31W07C (Where's the Honey?): Message honeyguide sends (arrive)</t>
  </si>
  <si>
    <t>RP31W08 (Where's the Honey?): Why the Boran light a fire</t>
  </si>
  <si>
    <t>RP31W09 (Where's the Honey?): Main message of the Boran legend</t>
  </si>
  <si>
    <t>RP31W10 (Where's the Honey?): Why honeyguide visits in morning</t>
  </si>
  <si>
    <t>RP31W11 (Where's the Honey?): What shows evidence of partnership</t>
  </si>
  <si>
    <t>RP31W12 (Where's the Honey?): Why partnership is in danger</t>
  </si>
  <si>
    <t>RP31W13 (Where's the Honey?): What honeyguide might do diff.</t>
  </si>
  <si>
    <t>RP41I01 (Icelandic Horses): Year the Vikings left Norway</t>
  </si>
  <si>
    <t>RP41I02 (Icelandic Horses): Why did Vikings choose their cargo carefully</t>
  </si>
  <si>
    <t>RP41I03 (Icelandic Horses): Two reasons Iceland thousands of horses</t>
  </si>
  <si>
    <t>RP41I04 (Icelandic Horses): What kind of place did they find</t>
  </si>
  <si>
    <t>RP41I05 (Icelandic Horses): How do the large numbers help the reader</t>
  </si>
  <si>
    <t>RP41I06 (Icelandic Horses): Why did Icelandic people treat horses with respect</t>
  </si>
  <si>
    <t>RP41I07 (Icelandic Horses): Write how conditions changed the horse</t>
  </si>
  <si>
    <t>RP41I08 (Icelandic Horses): What is the tolt</t>
  </si>
  <si>
    <t>RP41I09 (Icelandic Horses): Why do riders sometimes carry a glass of water</t>
  </si>
  <si>
    <t>RP41I10 (Icelandic Horses): What is one thing you learn from this picture</t>
  </si>
  <si>
    <t>RP41I11 (Icelandic Horses): Give one characteristic of the horses</t>
  </si>
  <si>
    <t>RP41I12 (Icelandic Horses): Why is there only one type of horse in Iceland</t>
  </si>
  <si>
    <t>RP41I13 (Icelandic Horses): How do people use Icelandic horses in the present</t>
  </si>
  <si>
    <t>RP41I14 (Icelandic Horses): The writer has a good opinion of horses</t>
  </si>
  <si>
    <t>RP41I15 (Icelandic Horses): Lead to the development Icelandic horse</t>
  </si>
  <si>
    <t>RP51N01 (The World's Bank for Seeds): Where is the steel building</t>
  </si>
  <si>
    <t>RP51N02 (The World's Bank for Seeds): Good place to store riches of the world</t>
  </si>
  <si>
    <t>RP51N03 (The World's Bank for Seeds): Writer waits to tell what was in the building</t>
  </si>
  <si>
    <t>RP51N04 (The World's Bank for Seeds): Why do we need seeds to live</t>
  </si>
  <si>
    <t>RP51N05 (The World's Bank for Seeds): How farmers often get their seeds</t>
  </si>
  <si>
    <t>RP51N06 (The World's Bank for Seeds): Need safe seed banks</t>
  </si>
  <si>
    <t>RP51N07 (The World's Bank for Seeds): Why there was a need for global plan</t>
  </si>
  <si>
    <t>RP51N08 (The World's Bank for Seeds): What did countries agree on in 1996</t>
  </si>
  <si>
    <t>RP51N09 (The World's Bank for Seeds): Reasons built in Svalbard (DERIVED)</t>
  </si>
  <si>
    <t>RP51N09A (The World's Bank for Seeds): Reasons built in Svalbard (It is cold)</t>
  </si>
  <si>
    <t>RP51N09B (The World's Bank for Seeds): Reasons built in Svalbard (isolated)</t>
  </si>
  <si>
    <t>RP51N10 (The World's Bank for Seeds): Steps seeds go through</t>
  </si>
  <si>
    <t>RP51N11 (The World's Bank for Seeds): What the diagram helps you understand</t>
  </si>
  <si>
    <t>RP51N12 (The World's Bank for Seeds): One other thing about seed bank keep seeds safe</t>
  </si>
  <si>
    <t>RP51N13 (The World's Bank for Seeds): Simple seed bank compared to global bank (DERIVED)</t>
  </si>
  <si>
    <t>RP51N13A (The World's Bank for Seeds): Simple and Global (disadvantage of simple banks)</t>
  </si>
  <si>
    <t>RP51N13B (The World's Bank for Seeds): Simple and Global (advantage of global bank)</t>
  </si>
  <si>
    <t>RP51N14 (The World's Bank for Seeds): Why is the bank trying to store every unique seed</t>
  </si>
  <si>
    <t>RP51N15 (The World's Bank for Seeds): What does the example of Syria help reader</t>
  </si>
  <si>
    <t>RP21K01 (Sharks): Two things about a shark's teeth</t>
  </si>
  <si>
    <t>RP21K02 (Sharks): Three kinds of animals sharks eat</t>
  </si>
  <si>
    <t>RP21K03 (Sharks): Why tiger shark called garbage-can</t>
  </si>
  <si>
    <t>RP21K04 (Sharks): Sense used to first to find prey</t>
  </si>
  <si>
    <t>RP21K05 (Sharks): Why eyes glow in the dark</t>
  </si>
  <si>
    <t>RP21K06 (Sharks): Why sharks give a test bite</t>
  </si>
  <si>
    <t>RP21K07 (Sharks): Shark's senses of touch and hearing</t>
  </si>
  <si>
    <t>RP21K08 (Sharks): Sense used to detect prey</t>
  </si>
  <si>
    <t>RP21K09 (Sharks): How diagram explains  good hunters</t>
  </si>
  <si>
    <t>RP21K10 (Sharks): Order of senses when hunting</t>
  </si>
  <si>
    <t>RP21K11 (Sharks): Sharks with huge mouths</t>
  </si>
  <si>
    <t>RP21K12 (Sharks): Shark information table</t>
  </si>
  <si>
    <t>RP41E01 (How Did We Learn to Fly?): Who invented the first kites</t>
  </si>
  <si>
    <t>RP41E02 (How Did We Learn to Fly?): What were the first kites made from</t>
  </si>
  <si>
    <t>RP41E03 (How Did We Learn to Fly?): Why first kites were for rich people</t>
  </si>
  <si>
    <t>RP41E04 (How Did We Learn to Fly?): How Marco Polo found out about kites</t>
  </si>
  <si>
    <t>RP41E05 (How Did We Learn to Fly?): Why were soldiers sometimes tied on to kites</t>
  </si>
  <si>
    <t>RP41E06 (How Did We Learn to Fly?): What kind of kite did an Australian invent</t>
  </si>
  <si>
    <t>RP41E07 (How Did We Learn to Fly?): Two things Australian did to make kites lift a man</t>
  </si>
  <si>
    <t>RP41E08 (How Did We Learn to Fly?): Why was the Australian's invention important</t>
  </si>
  <si>
    <t>RP41E09 (How Did We Learn to Fly?): What does photograph help you to understand</t>
  </si>
  <si>
    <t>RP41E10 (How Did We Learn to Fly?): How many meters could the Bat lift a man</t>
  </si>
  <si>
    <t>RP41E11 (How Did We Learn to Fly?): Why people stopped using war kites</t>
  </si>
  <si>
    <t>RP41E12 (How Did We Learn to Fly?): In which country did the Wright Bros live</t>
  </si>
  <si>
    <t>RP41E13 (How Did We Learn to Fly?): What was the successful first flight</t>
  </si>
  <si>
    <t>RP41E14 (How Did We Learn to Fly?): How was experimental aircraft like a kite</t>
  </si>
  <si>
    <t>RP41E15 (How Did We Learn to Fly?): What year was the Wright Bros first flight</t>
  </si>
  <si>
    <t>RP41E16 (How Did We Learn to Fly?): Put inventions in order</t>
  </si>
  <si>
    <t>RP41E17 (How Did We Learn to Fly?): What is main idea of the article</t>
  </si>
  <si>
    <t>RP51C01 (Marie Curie-Prize Winning Scientist): Why is Marie Curie important</t>
  </si>
  <si>
    <t>RP51C02 (Marie Curie-Prize Winning Scientist): In what year did Marie marry Pierre Curie</t>
  </si>
  <si>
    <t>RP51C03 (Marie Curie-Prize Winning Scientist): How does the timeline help the reader</t>
  </si>
  <si>
    <t>RP51C04 (Marie Curie-Prize Winning Scientist): Marie's dream growing up</t>
  </si>
  <si>
    <t>RP51C05 (Marie Curie-Prize Winning Scientist): Two reasons it was difficult to go to university</t>
  </si>
  <si>
    <t>RP51C06 (Marie Curie-Prize Winning Scientist): One thing that shows the sisters supported</t>
  </si>
  <si>
    <t>RP51C07 (Marie Curie-Prize Winning Scientist): Which subjects did Marie get degrees</t>
  </si>
  <si>
    <t>RP51C08 (Marie Curie-Prize Winning Scientist): Why did Marie begin to study Uranium</t>
  </si>
  <si>
    <t>RP51C09 (Marie Curie-Prize Winning Scientist): What sad event happened after the Nobel Prize</t>
  </si>
  <si>
    <t>RP51C10 (Marie Curie-Prize Winning Scientist): Two things Marie was the first woman to achieve</t>
  </si>
  <si>
    <t>RP51C11 (Marie Curie-Prize Winning Scientist): Marie's major contribution to World War I</t>
  </si>
  <si>
    <t>RP51C13 (Marie Curie-Prize Winning Scientist): Benefit, danger of radioactive elements (DERIVED)</t>
  </si>
  <si>
    <t>RP51C13A (Marie Curie-Prize Winning Scientist): Radioactive (One benefit is)</t>
  </si>
  <si>
    <t>RP51C13B (Marie Curie-Prize Winning Scientist): Radioactive (One danger is)</t>
  </si>
  <si>
    <t>RP51C14 (Marie Curie-Prize Winning Scientist): Two difficulties she faced and overcame</t>
  </si>
  <si>
    <t>RP51C15 (Marie Curie-Prize Winning Scientist): Her most important contribution</t>
  </si>
  <si>
    <t>RP31P01 (Training A Deaf Polar Bear): What awoke Alaska</t>
  </si>
  <si>
    <t>RP31P02 (Training A Deaf Polar Bear): What does kerplunk tell you</t>
  </si>
  <si>
    <t>RP31P03 (Training A Deaf Polar Bear): How Alaska is different</t>
  </si>
  <si>
    <t>RP31P04 (Training A Deaf Polar Bear): Where Alaska lived before zoo</t>
  </si>
  <si>
    <t>RP31P05 (Training A Deaf Polar Bear): How being deaf helped</t>
  </si>
  <si>
    <t>RP31P06 (Training A Deaf Polar Bear): Where wild polar bears live</t>
  </si>
  <si>
    <t>RP31P07 (Training A Deaf Polar Bear): Why Alaska has never seen snow</t>
  </si>
  <si>
    <t>RP31P08 (Training A Deaf Polar Bear): What Alaska did when she saw snow</t>
  </si>
  <si>
    <t>RP31P09 (Training A Deaf Polar Bear): What is Alaska's favorite thing</t>
  </si>
  <si>
    <t>RP31P10 (Training A Deaf Polar Bear): Why trainers needed to train Alaska</t>
  </si>
  <si>
    <t>RP31P11 (Training A Deaf Polar Bear): 2 things to teach Alaska</t>
  </si>
  <si>
    <t>RP31P12 (Training A Deaf Polar Bear): What clicker tells animals</t>
  </si>
  <si>
    <t>RP31P13 (Training A Deaf Polar Bear): What was used instead of clicker</t>
  </si>
  <si>
    <t>RP31P14 (Training A Deaf Polar Bear): Order steps of game</t>
  </si>
  <si>
    <t>RP41H01 (Hungry Plant): What is the fly looking for</t>
  </si>
  <si>
    <t>RP41H02 (Hungry Plant): Where does the sweet smell come from</t>
  </si>
  <si>
    <t>RP41H04 (Hungry Plant): What does the plant do when the fly crawls on leaf</t>
  </si>
  <si>
    <t>RP41H05 (Hungry Plant): What will the plant do to the fly</t>
  </si>
  <si>
    <t>RP41H06 (Hungry Plant): How many types of insect-eating plants are there</t>
  </si>
  <si>
    <t>RP41H07 (Hungry Plant): Why do insect-eating plants need to eat bugs</t>
  </si>
  <si>
    <t>RP41H08 (Hungry Plant): Why do insect-eating plants need to use tricks</t>
  </si>
  <si>
    <t>RP41H09 (Hungry Plant): What do the leaves of the Venus Flytrap have</t>
  </si>
  <si>
    <t>RP41H10 (Hungry Plant): Why does it say the trap is like the nail of thumb</t>
  </si>
  <si>
    <t>RP41H11 (Hungry Plant): What does the insect see that makes it go to plant</t>
  </si>
  <si>
    <t>RP41H12 (Hungry Plant): What does the insect expect to find</t>
  </si>
  <si>
    <t>RP41H13 (Hungry Plant): What does the fly touch to make the leaf snap shut</t>
  </si>
  <si>
    <t>RP41H14 (Hungry Plant): How long does the Venus Flytrap take to eat</t>
  </si>
  <si>
    <t>RP41H15 (Hungry Plant): Explain what happens to the leaf</t>
  </si>
  <si>
    <t>RP51Z01 (The Amazing Octopus): True statements about octopuses</t>
  </si>
  <si>
    <t>RP51Z02 (The Amazing Octopus): What do octopuses use to make doors</t>
  </si>
  <si>
    <t>RP51Z03 (The Amazing Octopus): Octopuses are “experts in disguise”</t>
  </si>
  <si>
    <t>RP51Z04 (The Amazing Octopus): Octopuses do not have bones</t>
  </si>
  <si>
    <t>RP51Z05 (The Amazing Octopus): Octopuses are famous for showing up</t>
  </si>
  <si>
    <t>RP51Z06 (The Amazing Octopus): Two ways that octopuses escape their predators</t>
  </si>
  <si>
    <t>RP51Z07 (The Amazing Octopus): What did Frieda the octopus learn to do</t>
  </si>
  <si>
    <t>RP51Z08 (The Amazing Octopus): What did Squirt the octopus learn to do</t>
  </si>
  <si>
    <t>RP51Z09 (The Amazing Octopus): Does the writer think Squirt makes good paintings</t>
  </si>
  <si>
    <t>RP51Z10 (The Amazing Octopus): Why do aquarium staff give octopuses puzzles</t>
  </si>
  <si>
    <t>RP51Z11 (The Amazing Octopus): What toy did Sammy enjoy playing with</t>
  </si>
  <si>
    <t>RP51Z12 (The Amazing Octopus): Two things octopuses do to show they are happy</t>
  </si>
  <si>
    <t>RP51Z13 (The Amazing Octopus): Octopuses like their keepers to touch them</t>
  </si>
  <si>
    <t>RP21Y03 (Shiny Straw): "Flat as cat in the yellow grass"</t>
  </si>
  <si>
    <t>RP41O11 (Oliver and The Griffin): What is the "silver gleam"</t>
  </si>
  <si>
    <t>RP31M13 (The Empty Pot): Why Jun said "I'm sorry"</t>
  </si>
  <si>
    <t>RP51T04 (Ostrich and the Hat): Author repeats the word "searched"</t>
  </si>
  <si>
    <t>RP41M02 (Library Mouse): At night, "the library belongs to Sam"</t>
  </si>
  <si>
    <t>RP51R09 (Learning a New Language): Why does it say "night after night after night"</t>
  </si>
  <si>
    <t>RP51R10 (Learning a New Language): Why does Eva say, "Grandma is some actress"</t>
  </si>
  <si>
    <t>RP51R11 (Learning a New Language): Why does Grandma "shoot a glance" at Eva</t>
  </si>
  <si>
    <t>RP51C12 (Marie Curie-Prize Winning Scientist): Why were the "Little Curies" so important</t>
  </si>
  <si>
    <t>RP41H03 (Hungry Plant): Why does it say "closer" three times</t>
  </si>
  <si>
    <t>RP41H16 (Hungry Plant): Why is the article called "Hungry Plant"</t>
  </si>
  <si>
    <t>RP51Z14 (The Amazing Octopus): Octopuses are "amazing." Give three examples</t>
  </si>
  <si>
    <t>RP51Z15 (The Amazing Octopus): Are aquariums good for octopuses</t>
  </si>
  <si>
    <t>A dash (–) indicates comparable data not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</si>
</sst>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0.0\)"/>
  </numFmts>
  <fonts count="20">
    <font>
      <sz val="11"/>
      <color theme="1"/>
      <name val="Arial"/>
      <family val="2"/>
    </font>
    <font>
      <sz val="8"/>
      <color theme="1"/>
      <name val="Myriad Pro"/>
      <family val="2"/>
    </font>
    <font>
      <sz val="7"/>
      <color theme="1"/>
      <name val="ArrowsPlain"/>
      <charset val="2"/>
    </font>
    <font>
      <b/>
      <sz val="10"/>
      <name val="Arial Nova"/>
      <family val="2"/>
    </font>
    <font>
      <b/>
      <sz val="8"/>
      <color indexed="8"/>
      <name val="Arial Nova"/>
      <family val="2"/>
    </font>
    <font>
      <b/>
      <sz val="8"/>
      <name val="Arial Nova"/>
      <family val="2"/>
    </font>
    <font>
      <b/>
      <sz val="8"/>
      <name val="Arial"/>
      <family val="2"/>
    </font>
    <font>
      <b/>
      <sz val="8"/>
      <name val="Myriad Pro Light"/>
      <family val="2"/>
    </font>
    <font>
      <sz val="8"/>
      <color theme="1"/>
      <name val="Arial Nova Cond"/>
      <family val="2"/>
    </font>
    <font>
      <sz val="6"/>
      <color theme="1"/>
      <name val="Wingdings 3"/>
      <family val="1"/>
      <charset val="2"/>
    </font>
    <font>
      <sz val="8"/>
      <name val="Myriad Pro Cond"/>
      <family val="2"/>
    </font>
    <font>
      <sz val="7"/>
      <name val="ArrowsPlain"/>
      <charset val="2"/>
    </font>
    <font>
      <sz val="6"/>
      <color rgb="FF000000"/>
      <name val="Arial Nova"/>
      <family val="2"/>
    </font>
    <font>
      <sz val="7"/>
      <color theme="1"/>
      <name val="Arial Nova"/>
      <family val="2"/>
    </font>
    <font>
      <sz val="6"/>
      <color theme="1"/>
      <name val="Arial Nova"/>
      <family val="2"/>
    </font>
    <font>
      <b/>
      <sz val="8"/>
      <color theme="1"/>
      <name val="Arial Nova"/>
      <family val="2"/>
    </font>
    <font>
      <b/>
      <sz val="6"/>
      <color theme="1"/>
      <name val="Arial Nova"/>
      <family val="2"/>
    </font>
    <font>
      <sz val="8"/>
      <color rgb="FF9F1D24"/>
      <name val="Myriad Pro"/>
      <family val="2"/>
    </font>
    <font>
      <sz val="8"/>
      <color rgb="FF9F1D24"/>
      <name val="Arial Nova"/>
      <family val="2"/>
    </font>
    <font>
      <b/>
      <sz val="8"/>
      <color rgb="FF9F1D24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 vertical="top" indent="2"/>
    </xf>
    <xf numFmtId="0" fontId="2" fillId="0" borderId="0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2" xfId="0" applyFont="1" applyFill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center" indent="1"/>
    </xf>
    <xf numFmtId="0" fontId="8" fillId="0" borderId="6" xfId="0" applyFont="1" applyFill="1" applyBorder="1" applyAlignment="1">
      <alignment horizontal="left" vertical="center" indent="1"/>
    </xf>
    <xf numFmtId="1" fontId="8" fillId="0" borderId="5" xfId="0" applyNumberFormat="1" applyFont="1" applyFill="1" applyBorder="1" applyAlignment="1">
      <alignment horizontal="right" vertical="center"/>
    </xf>
    <xf numFmtId="164" fontId="8" fillId="0" borderId="5" xfId="0" applyNumberFormat="1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164" fontId="10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top"/>
    </xf>
    <xf numFmtId="0" fontId="8" fillId="2" borderId="7" xfId="0" applyFont="1" applyFill="1" applyBorder="1" applyAlignment="1">
      <alignment horizontal="left" vertical="center" indent="1"/>
    </xf>
    <xf numFmtId="1" fontId="8" fillId="2" borderId="7" xfId="0" applyNumberFormat="1" applyFont="1" applyFill="1" applyBorder="1" applyAlignment="1">
      <alignment horizontal="right" vertical="center"/>
    </xf>
    <xf numFmtId="164" fontId="8" fillId="2" borderId="7" xfId="0" applyNumberFormat="1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9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1" fontId="15" fillId="0" borderId="9" xfId="0" applyNumberFormat="1" applyFont="1" applyFill="1" applyBorder="1" applyAlignment="1">
      <alignment horizontal="left" vertical="center"/>
    </xf>
    <xf numFmtId="164" fontId="15" fillId="0" borderId="9" xfId="0" applyNumberFormat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 indent="1"/>
    </xf>
    <xf numFmtId="1" fontId="8" fillId="0" borderId="8" xfId="0" applyNumberFormat="1" applyFont="1" applyFill="1" applyBorder="1" applyAlignment="1">
      <alignment horizontal="right" vertical="center"/>
    </xf>
    <xf numFmtId="164" fontId="8" fillId="0" borderId="8" xfId="0" applyNumberFormat="1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 indent="1"/>
    </xf>
    <xf numFmtId="1" fontId="8" fillId="0" borderId="7" xfId="0" applyNumberFormat="1" applyFont="1" applyFill="1" applyBorder="1" applyAlignment="1">
      <alignment horizontal="right" vertical="center"/>
    </xf>
    <xf numFmtId="164" fontId="8" fillId="0" borderId="7" xfId="0" applyNumberFormat="1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 indent="1"/>
    </xf>
    <xf numFmtId="0" fontId="8" fillId="0" borderId="0" xfId="0" applyFont="1" applyFill="1" applyBorder="1" applyAlignment="1">
      <alignment horizontal="left" vertical="center" indent="1"/>
    </xf>
    <xf numFmtId="1" fontId="8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 vertical="center" readingOrder="1"/>
    </xf>
    <xf numFmtId="0" fontId="7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readingOrder="1"/>
    </xf>
    <xf numFmtId="0" fontId="7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readingOrder="1"/>
    </xf>
    <xf numFmtId="0" fontId="7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top" readingOrder="1"/>
    </xf>
    <xf numFmtId="0" fontId="18" fillId="0" borderId="0" xfId="0" applyFont="1" applyAlignment="1">
      <alignment horizontal="right" wrapText="1"/>
    </xf>
    <xf numFmtId="0" fontId="12" fillId="0" borderId="0" xfId="0" applyFont="1" applyAlignment="1">
      <alignment horizontal="left" vertical="center" readingOrder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 readingOrder="1"/>
    </xf>
    <xf numFmtId="0" fontId="4" fillId="0" borderId="0" xfId="0" applyFont="1" applyAlignment="1">
      <alignment horizontal="left" vertical="top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33"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  <dxf>
      <font>
        <b/>
        <i val="0"/>
        <color theme="0"/>
      </font>
      <fill>
        <patternFill>
          <bgColor rgb="FF9F1D24"/>
        </patternFill>
      </fill>
    </dxf>
  </dxfs>
  <tableStyles count="0" defaultTableStyle="TableStyleMedium2" defaultPivotStyle="PivotStyleLight16"/>
  <colors>
    <mruColors>
      <color rgb="FF9F1D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calcChain" Target="calcChain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theme" Target="theme/theme1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styles" Target="styles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0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8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8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9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9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0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0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0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8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8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9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9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AE5C5AA-8655-4CF6-B236-875675948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C195BA-92B3-4877-A856-4C3C325A9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66B12A-E26E-45BB-BE2A-C4F526A21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74DB62-ED6B-4E0A-B8A4-E49D1E7FF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225E45-7D44-4110-8723-F071719C0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00AE87-09B1-4B73-9E05-78472F92B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F9B430-0AAC-4C66-BAB2-A62265FF4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41130E-6251-43F4-8640-6446C5174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C22BD4-482D-4942-BD56-8F4E5A8AE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433DCB-362A-4A73-9ADB-0625803F0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FF1ACF-FACD-4A47-9F5D-9CD73F16F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D10DDA-E1FB-492C-92E7-0A930426B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D3444A-89F7-401E-86EE-E47F5D034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D6F659-0511-4D29-A1FB-D874F9FBB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3183B1-2723-4715-9559-639B69728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206681-8F13-4AD7-8151-8775F6AAD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3A55F-B621-40E6-B011-D269BD66A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C01DD5-2DDA-4882-9E32-741D757AE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1F9F3E-2A5A-432D-9766-E2DE9F66B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CBF59-90B5-4087-8866-3F4F0F61D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5EFB6-8197-4B1A-9F90-8CBBEB310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EC8D5A-59A2-49C4-A3D7-55382E2BC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062E32-79BA-4D35-8AF4-77FC8DD82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7CADCA-E2F1-400A-93D4-A68EA6136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EE9CAD-1A60-4263-BDDD-6E606DC6B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38B22F-BAF3-410E-87B9-B3E60F685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9E4082-29C9-4E7F-99A1-A1D177301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4FA2A0-9D75-4A3E-B987-469C701AB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EC7212-CE5E-48E8-8B44-797F0BD36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8A8216-8C0B-4309-995F-C23D409AB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833BEA-23DC-48BA-9F1D-B7202C5D0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EC78DE-1647-49D1-8D01-905A3A6FD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C42CF3-28E1-4F5A-B92A-64743F5E1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AB5B4B-A841-4536-BBEC-FFBADA2DC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A945F0-3613-45DD-88BE-66B0931C7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13BB7F-1A58-4FE5-A26A-0FED3FD1F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73FBA4-2BF8-4DD2-9AB3-D4012D30F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F35EE4-EB2F-443E-A180-43A132475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285CC8-2446-4B35-942F-C934B3B9B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52EFC7-2D8F-4CA0-BF46-E898C0EED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0B588A-C376-4173-9F34-44E745781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FB0439-4715-4C5B-BF59-61C23E098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69E892-7AEA-4C07-959C-C91DD3B7F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6483CA-3788-44D4-81F2-BDF545A71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B36A0C-657B-486A-9109-2899C6BDD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738E0B-9ECA-4FDB-AFF8-970D2DDE6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9025D-A028-41F4-9736-79C616FCB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6562E3-D3EE-4B02-BA44-DD0BFF066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E61517-4707-4DB6-AD5A-42399745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95C55A-475F-4D8D-8960-17D3AF432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53B78E-16E2-4CDA-B8ED-0FC2F749E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D0EC3F-918E-483F-A7C1-15939F018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2203E2-A94D-4F11-B127-99AD763E3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122953-EACF-4B7B-9B8C-90512B596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B37A8F-60AD-4C7A-A51C-141DC310C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8D9191-7C30-4E3B-B892-763A156FF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F90A3-24FC-45C0-9D5D-970C2303A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759B51-CEA2-46C9-B711-A01E92C1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1523AB-625B-4E10-9F24-D482DF59D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9888EA-80C6-41FC-9995-D118327D1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CE60E7-AD0A-4D79-B00D-0F262A3C4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0D90D1-A0FF-4167-AAD1-9EE87BE23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9EEE6-2982-4514-8E99-4651F8C79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FB921E-87F5-4707-B50A-CD8C625C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C8D278-3E6B-4E4A-BDBD-922B6858D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7E829A-01E6-483C-81AA-E2975D6E6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3C9DD-AE7C-4E62-A2EB-03D6F2789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A0E93B-8927-4D07-BD3D-623F49452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D1D558-4485-4C9D-A141-5B2AE651E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7B31F1-B72E-4E62-AD83-2D0B8D4C8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71E7B4-E9EA-4328-8559-0175D3396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9D9A94-2C16-44C9-AB1F-F7DBF522D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D82DAC-E7F4-4E86-8F26-42A1232C7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8E7FB9-8C08-45E8-A3B8-21A857207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5BB218-5ECB-4EF2-9F0E-397151AB0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8C9062-B717-4ED5-BB48-C77BB2817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A3B23C-A833-42BC-BC4C-CF5190FAB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156D8B-388E-457A-91C6-3472DD0D0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CC529A-1936-4BD3-AE7A-6BB1C48F6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9E16D8-EEAC-4361-9446-0EBED64FB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A76E8-031E-4DA6-B7EF-0941759FC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6065D0-3AA8-4A7A-ADED-4EC7ED167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04D1ED-AB3A-4AD5-89F8-E0E166F1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BEF7B6-CBFB-41D5-ABE5-4DA4468CE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F6CB4-CE2E-4DFA-9D1C-A462C1DA8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439861-4B8E-4095-AF3D-FE483B615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31E465-680B-4E8A-80A7-F3155152E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A87548-9693-45E0-95AE-B99246179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EE374A-C364-41E3-8E85-2A0D0A16E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7EA069-3A01-43A6-AAA4-4649C2B04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52A9A4-F042-4FB3-BCBD-9DB0DB228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FBE24D-BA13-4828-9FEA-B83589C31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DD8814-721A-4317-8F3F-ED047264E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ECD91B-B181-4DA5-AE65-D148D4512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EBAE39-2048-4389-8CB3-53D036E44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4DDD59-1B17-4FE7-9FB9-A93FCDF94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33EEA9-8F4C-4E0C-84E8-AA1851D5C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4758F0-2006-4FE8-8D42-A7482B1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5C746E-2CB9-492E-9B20-2B11DE912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1C432E-2CC7-4308-A354-B8B3A2D89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0A2CEB-1B60-4EE6-80A7-DFB9E40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9EABA9-CD9F-4371-96EB-3CEFD9A1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D3DACE-D58A-4847-951A-B82E8987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88A8D9-81ED-4E74-BAC0-953CEF94F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FFEE3F-77E2-4221-B4C2-06913838F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DFE7C2-EEE7-439F-8F38-6B897B305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7CA227-D8C3-4B66-AE76-0997644B3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582BA3-AC94-4912-8A08-59A848F77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3FF5EA-E0F5-4B07-91CB-4C31755DD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D25BF6-F1DB-421A-93B4-DE6A37F2B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A2A4F3-52F1-4D22-9C37-B97CCF9EE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AF1681-F6C0-4A01-9DBD-F8E0AA1E0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451BDA-9932-4867-B90A-4E233D435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9897BA-4380-4D28-B042-323114D03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72A4F2-B65F-4BA0-8485-6D0E012F9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273FEB-F919-4973-A097-2ADD23637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8C4370-51B0-4E78-88A2-A37560264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4E7B0-86F9-40D7-97D3-B86C770C0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3871D7-4E3E-4140-99A7-AFF345DA6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54D2A2-D564-4027-8F2D-86455166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953F9D-7E4A-474F-98AB-23729D7D0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84098A-9325-4059-9076-67204529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F3009A-2415-4B20-AEE7-851B1D68F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FBAEA8-6627-4594-920E-BDA8473C2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83938F-20C0-4E9B-902A-7F910A3A5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ADF7EC-37E6-46DF-B289-FFFA2BCB3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CA9A-FD7D-40FA-8744-090F05794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FB047B-50A8-4636-93E5-292702913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CEC8F-68DD-4412-B4D4-136241BBA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DF90F8-799B-4248-851A-70DD5CA54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6FF9FA-BD5C-469E-BB6C-1DE4EF7A7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642E2-75DF-4FA2-8666-AD20ACE3A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315623-8F98-4F0B-A935-AD445078F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FF7B71-FC6C-42EF-B981-3859899C6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C5380-187E-41B4-82F7-2BF99BB37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56A80-3D40-4714-A3D3-E4E0CC664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EC3666-3403-4C82-B53A-88CBC8A46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3CB33E-28AF-4911-9B35-656F5F53D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E80715-8860-4BD8-8019-03A7DA10A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85801F-A409-41FC-9597-5C694D588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98DD91-7E02-440C-9E4F-756B41F1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377F1-FB08-4863-A2B6-3831DF7E6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F74E38-39E1-4157-8B8A-472B209E3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91D97A-EE14-42DF-B57E-5F937196F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3E0DBB-B2BD-436F-846C-34146D155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152D3C-901B-4107-A514-D29187D7E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565635-4473-42CE-BD7E-6FF3ACA0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281A38-4D74-4421-95E0-B7E8F1324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0B9F7-2188-4B72-8B0B-631F5A4F1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FEED29-427D-4EDB-8BB8-4C33C7A84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278D18-1077-4AE6-B7EB-24F1873A1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24E423-215D-4FCD-9A66-683B27EF4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4F00AF-B93E-4DAD-9167-2D3F26652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0CC07F-958D-4FD2-9A3A-50568D6EE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1E85C-F278-4325-813B-2E6E7319B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AC6D45-34B1-4CF7-B3F9-98766A8AD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FCAE93-9DFC-4E56-BD55-725AC6952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DA9B18-6E5E-4553-B563-007C15093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ED7CD-2B31-4D7B-8CA4-C452ABFCA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E68EF1-FD99-4521-9D86-8089D94FA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33D457-294C-4174-9931-04A412B10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55E093-6A49-41E5-BEA2-39BC84902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24A0A-BB0A-4AE0-B20E-6E2B12596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E6E10A-D0F4-47BD-9227-03529FE5A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25634A-610A-446B-88AB-E465B98E1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91B8A5-B536-4F45-908C-68FC5E097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174CEA-CDC5-4F55-9709-2A346CD96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696F33-249D-410D-9B93-DA106C32E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96EC64-F11F-4FF7-AEDC-E9DA85519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EBFA68-4AAE-4489-9BF2-09E95BDE7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5F0643-9E81-4922-949C-D9B0DB5E0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614705-66CB-4F58-8BA7-25D2CC119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E79AF2-FDC1-414A-B43D-5F8494C55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3BA7FE-DF53-4D40-9A2E-B3148D6F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292747-D65E-40A2-833A-1EA1B8532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9485FD-B269-4393-8959-3EDF082AC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A9FED6-7844-4524-BCF1-D81657C21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41AB10-D4A0-491F-9A39-3CDF8C6C7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9AF4C0-4737-4E8B-B0B9-F4C820265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1305A2-1D33-4CFE-9FDC-3A10F6B14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D103A6-CB54-4449-80FF-5B7C5A281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29093B-45E9-45DB-BC25-A3CB963DB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24AD28-A0EC-4380-8E43-3BBB4A135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75E7D0-582B-4487-976D-1B6F37D72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13FD8-0E4D-4271-8A10-200E0DB93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251194-EB81-47A1-969D-11D3A47AA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2F15F2-3A79-4691-9899-455A7CA69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E7718-8641-428A-9A49-A9D0526C4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100A25-B8BF-41A9-AE2A-562739F58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A380CE-ADAF-4EBD-ABD5-4660BDF1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19EFA7-B14B-4886-B701-92A30C1A2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6FDC85-D6F7-4D6E-9B62-448388FF2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F559A5-ECE9-4B06-A7F5-ECE281180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08E2FC-4A13-48B5-876E-DB95F8C55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D6532B-263B-4667-BF64-00E4AC053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9C8417-6632-46C6-A95A-128FFB8EB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52E261-7318-46DF-9A68-110DACFC8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848795-EBAA-4BEF-948A-75F01D5FA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388FB7-FBB9-4399-A44B-3006D5E55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17871B-0F82-48B1-83AB-CF9FC7103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134200</xdr:colOff>
      <xdr:row>60</xdr:row>
      <xdr:rowOff>426560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2DFE41-A2F7-4800-A139-80722C2BD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700212-5181-491C-8B52-1ABCD2FAE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73E1C-1063-4030-B4DC-C836F1950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F06137-76A3-47AE-AF39-1993F1E9D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3ACB7C-CAE9-48B9-8A28-F0441B61D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D39EA1-918C-44F5-8253-F966FDCAF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92A745-7C59-42E3-982A-42F278656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F79736-C4CC-42F9-BE99-1A3B9B612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E7E86C-8115-4287-8996-5D5E699FE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57659A-9C25-41B4-B19C-45B368AAE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D2631B-68AC-4C49-9D34-EB0287DE0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88FFEE-6279-494B-9AD7-BFA02C804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430475-1BEB-48B2-B78E-ECD3A3509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468270-7558-4A63-B52D-B40AF78B4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9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55499A-4E82-4CD6-8E39-802D459CF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6D672F-E702-450E-818E-64B7002A8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9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AA3497-EF7F-4BA3-9DAA-9CA06943D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D15315-604D-4AF9-84F7-0DE69721B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9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FB39C7-A93B-4740-BED1-4BA95F876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25BF5C-9732-46F0-A391-8E77BAD65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19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284930-FFFB-46CE-8FC1-0EEA20321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2F61C9-1B6F-4901-9DD0-FE24F476C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A002E8-758E-44FB-98D9-8B2A2BB0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DFF15B-579C-4B8B-9BF6-6D2E3D9BF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B10793-944B-4B18-933D-D4872937E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60FB7E-FCF1-4518-A0E9-B29518E61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0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22B6FB-83F3-4C79-935B-19BD593EB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6104EB-9197-487F-B65A-364562CE1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0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1D384C-6A90-40F3-A24D-085E2D05E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3999AF-9625-4A60-BB26-DD35D0921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0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94D49-ED3A-46FF-9C24-F2D4D68F9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BC0128-6AC5-4E31-BA48-AEAD631B2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0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ED853C-4801-433E-BAD9-8A659B8D6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8F20B2-F6F8-4EC7-A7F7-1837ECA74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0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C5C12-85F9-433A-B9E4-D120DD0AE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A26E96-54D0-46AB-9379-DAC0EDBFA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0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E45F0A-1378-4239-B2AC-1C6B0BD1B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FDC284-297C-4976-BBFA-72EB52C3F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0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517F9E-860A-4F6C-BCB3-4D35643ED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676450-3C2A-45A5-90AF-75456378E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0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009A0F-2B22-4D67-9010-F120EA255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825396-F41B-4101-A7A0-02222181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0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95E502-3D81-41F1-83D1-353842F6D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811412-E6A9-4E84-992F-27DD4D56C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0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A05F63-A2E9-4F1D-A2ED-4E41ACF80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B6A603-33BB-49F5-A90F-C1FFB56E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E2E6E3-F549-4A31-9975-C03BAD8E6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093AC6-29A6-4189-9079-B5CD3EA65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4E0330-E2B5-41F6-A246-835A8CC31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C3ED0-210F-4224-8CD7-D27E9B369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53B75D-A7A6-4F8E-9402-DDF4A55BA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EFF818-C0CC-4A20-B9BB-1ED67DCE0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F180FF-C9A3-47B7-993A-1D0F85168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BDA42B-6502-49CA-896F-B9912249E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35A890-0ABA-4335-8D86-51AB44D08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ADB253-3EAE-4A5F-A5F3-6BFFFC1F0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A7879-90D1-4B55-991F-716003D8B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E8CD96-58AD-4FFB-BEAD-D423B2EDD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E6E0A-EAAD-4E13-BB83-C7EA51773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CCE52F-3E1A-4B92-865F-CB4365DE3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5E313-2A23-4BD9-9DAE-C47E2CE82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C8733D-5FE8-44B2-AE4E-EB36D3203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A26A04-8619-4F8A-A542-7435C887F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092AB9-A49B-47DE-B922-E9D1ACDA3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955677-0258-4688-B89A-16BE50AF2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84359A-E0D9-4D50-8DA1-D33259684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6A22E4-C989-4661-B321-66C12750D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4FFC6B-E945-4E59-873F-FE3273A96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F389AD-F07D-4BBA-9A36-765E09B46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538961-2654-4A80-8188-74ABF5A28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89047B-B1B0-4B85-BFBA-ADD23BD23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5590A8-64C6-481C-8CE7-014C861A9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BE93A-D049-47BD-A1EF-6380DB3B4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8AB61D-216E-45DF-B1D4-6C37412AF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956D74-1262-4FB9-B144-1954DF663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3B0DFE-1891-46C0-AFC8-C1A00890C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E02852-7A5C-4E81-8079-DED296813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EF9E53-6703-446F-93EC-8D0F57069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10D3E1-1C98-4373-B9EC-AD2D5392F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CE92DC-9499-460E-9CCB-5FC21CC4A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C43E78-D143-456E-BF6D-5515E37E3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1365E6-FBA7-453C-8341-0001C2447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B24B2B-0394-487F-9E02-593359F33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DB6E4E-34C7-4EA0-9C11-8C3699F9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8FAC7B-0AE1-47CE-8755-EB67C417D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E24F88-8D68-4C64-8543-2B0C319EA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85379F-9FDA-423F-BB15-9C744B2D3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CBEF9D-3D24-41BE-9849-EBA7456A9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43A79B-5F34-4395-B373-7F7F6C89F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52B60-ED24-4D00-ADCC-B5705E647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0F8E3D-EB10-4598-B39D-4462F5BF1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CFF8D2-2019-44DC-A3AC-60F9B90B5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9C7042-837F-4134-867A-5D4F6FE9A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830A3E-D683-44D4-B9E2-3672681BB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F77456-6CB0-4BF6-8915-B4CC2CC57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E696B4-B274-4636-8815-09CC5EF83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39DB6-002A-4856-B4B4-3AB9963D3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E6899D-8524-4372-A5EE-67655FFB7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54B921-7580-47C4-A636-2AC98EC68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502488-82F5-4784-931C-0F1D4F055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E9ABA-2B4B-4397-AEA7-A8CAEAFB7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0178D8-F433-4ABE-AB31-402166F4F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FD0CE3-5F3F-4E3C-85A6-FC16AACC8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E1B92B-7C64-4991-823F-766D4F13C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AFF9BF-6A2C-414D-8F52-EE112923F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D6DC6A-4208-4167-B487-C7DE62B90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11CA-859F-4836-B4D8-4A9116D3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9B0A33-CBC1-4206-AC6E-58FA1FA43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F8F162-504D-410F-A1A8-E8D709F40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244E2B-7CFE-4894-A038-C62A9986E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CA3BF-CDA4-4C02-8D55-1D7168D6C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F1158-6D61-4254-89F3-D3E55F223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732D52-1DE1-46C7-BD44-F197A8C01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DD8C8B-A0F7-46DD-AE17-C2DF0C7D3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982245-F61A-4454-A237-BD6A6690C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C539AF-4B1C-46B3-A9F9-C01D15E9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79F595-C783-4622-A8CD-B758F3049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301A26-2E46-45A1-9D4B-65C3B3D8D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7F1093-24A1-4A02-AD3E-4E08F64A2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94DA61-A23D-4028-81DD-D567B0305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5F75B0-EC7E-4B2E-9CCE-E4308223D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997D27-3232-4BFB-9A63-B2F283478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EF4BAA-338B-46D0-BD02-A12AF055D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D724E6-745F-40C7-BB78-3D3B438AF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A9B168-4FCE-4A17-AC29-ADC5356C0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3FEA6A-3080-43C1-972C-875014FFF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65D4C-A97C-47AC-B9B0-931355E1A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46F341-1DD6-4D76-9FC9-DD9513789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B7D558-AECC-4E72-98D8-AE656171E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A63264-79D2-4D64-A1FB-B442E0E45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B5D972-880F-4239-9E0B-137E3798B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BCD116-A663-4189-9E45-6AE767158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1DA789-409D-4DA9-BB56-9DB70DEB3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CD2B71-4F79-49FF-B65B-EB97AB739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F1A7B6-A7F3-4321-8045-0801185A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32EB2F-1D95-48BB-B8EC-387443DF9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29EA1-2BC4-43FA-92EB-F29BF46D1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E80FFB-0F3A-40C2-9737-09EA314C7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857DA9-4BD6-421B-B171-412693CBB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8A1602-6CE4-4CC0-A9C3-2179D7D28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191B9E-AC40-45A3-8710-8A14EBB57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F29A32-BEBC-4D24-B24E-857936A12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CFD305-0F4B-4442-B350-173445742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AED1E7-BB74-49D0-BF72-CFED8A0F7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795EC5-B7BB-4435-9DB7-4B4E355E5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8D5D6C-BA16-488B-A83E-405FDC918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4B8F7A-8334-4A66-8177-FCDF4014B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4D35FC-330D-4E80-9FAB-B878BDA36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7357A-7602-41E1-B37E-63EE16697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8BDE40-EA7D-4FDE-A9B6-5BEF2A942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66313B-7BDC-49F9-ADA6-4D93709AD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CB33C2-A74B-48AB-A727-94D512B4F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3C145-9618-4B9E-9AEC-5BC16ED2B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DAD7BE-E1DA-4E5D-819F-6B0CEE58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D44984-D21B-48EC-A5F9-8AF945204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942AC2-F99D-46D6-ABB4-5D043D3C8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E0389E-CDCB-4C38-BCE9-52F0D128D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AE207C9-B382-430C-94F2-C26DB85A2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5E284E-F814-4334-A6EF-A622B680E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7F6B95-5221-43E1-96CB-66E1C3B9E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4DD942-FC05-49CC-A089-C5900597B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E30BFB-FEE5-4219-893B-2FC4AACEA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9BDF55-CEC1-466F-BB3A-EA81AB25F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549742-AE41-4AA1-B243-3F7DEECAA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EEA6AA-E026-45D8-9F47-D58200376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4176FB-D6B4-4312-85CD-B1CEF2E71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0479BA-AF99-4276-AEFF-A675F879E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DF566E-99EF-430C-8931-5EA8B53D0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422492-396F-4577-A850-1FB41568C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772988-9181-496B-984E-8347B528F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F3B438-3E99-4B71-AC43-6B885676B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88935D-AE30-42CA-9361-5D5D117E1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2ABA53-DC41-4BB9-896D-A22D859D9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4D8C16-39C1-4EDC-8679-C467938DA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6EEC41-C948-4280-A38A-11F5597B6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BC1088-34CD-4ED4-AC36-5D268DD2C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1AAEF9-5C3A-4DDE-AE8B-7F31FF789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E185CB-6FFA-4D31-8748-EFFF1D4FF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E5932C-364D-422D-83BF-AC15B9AAE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53BF22-54D2-44A4-9779-20E0DC06D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281F-3A55-4EBF-9CEC-52DE71A31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85131A-1B08-491A-BD0F-56C062E59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6CE53B-3F33-4A3C-889E-AAEDFE3F2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844284-A708-4F4B-8FF4-5EC446A29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E69F70-DEEC-4120-877A-253A91205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8E088-280C-443D-8737-7339FE0A4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964E01-4DBA-4846-840D-E25D72036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CB3-083B-49B6-B9FA-632246991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C8E48-7381-4F06-9003-04B5B8387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17AC32-1A8A-4FB3-B0FF-88032CA57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089761-0489-47EE-BBC2-04AF72C6F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51DFFD-9DCC-4E9B-885F-5A01335E4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97519-094D-4968-8DF3-DD858C061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C00600-C14C-40BE-98AA-FADA72B08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5373D7-BD31-48F2-A4C2-171684691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8EE411-EE69-4F26-84C4-DA7532E0B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A90FC6-2822-4D8E-80B7-71EE254E9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784006-7914-419F-A014-162BD128F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0C0944-446D-48E5-8889-27E1DFF81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F8F59E-FB7F-4051-B2A7-D548E86A1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046EBF-BFE4-4864-8DEE-049E415A9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FAB181-CC73-4047-BA9D-04B480182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6B5E10-004F-4CE4-BCD2-B62DE8E88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841F50-7416-4C9C-9462-3B3CEB7A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206382-CDDB-463F-8E0B-2D11E0409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49D6D0-50D0-42A0-A1F1-2B88ED1B7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547D42-8A85-4509-9F66-A4CB166ED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EFCE09-2895-4953-A8CF-634CDB05C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E48F5C-7CEF-4108-8FC1-C077F7357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CD9B6-281F-4BFF-956B-F071D8599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007A6-92E2-4989-852B-8EF1B4E1E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9C09A3-74EE-49D4-B8AE-4510B367D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431DFF-E6DE-46C5-86A8-72D172EC9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543D16-C3DE-4F16-837F-D8E1EF1FF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C43D05-CD93-4ABC-AC18-E6B6C7579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DD1713-35FD-45E7-A6AB-6565C700F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774911-9FC5-4F34-B5FC-AB72B8104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15A7CD-042C-4289-90D7-870B3393E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6A81B2-4ED8-4942-8A66-A2C172BB3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60D476-0860-42F8-9A7D-C2A8ECAE9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8A4DBA-F6AB-408D-BC3B-C8BA29732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AAB8F6-18C6-4304-B9B5-EC0BECC57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050AA5-DC3F-4741-BAE5-273AA17C5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2C1AA9-4285-4058-A2A9-DDDCBE201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12B01D-FE8F-4EA3-8601-11BF76AE4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350B12-5E20-4310-85B1-0A91AC908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84FC58-C581-4802-8E90-40EF91E0F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B072F3-E55D-4B5A-8F4D-9344FF926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7B0309-BF72-4DF0-BF18-05C064DF9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E4E6B2-E0C1-4D5B-80B9-0B83A7FEA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63A96-94A0-41C3-8FED-632FDE56E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A7116-490F-441C-A086-CD872A7CB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881FDD-9F5E-4E45-916A-B477E004C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292B8D-9554-412F-BFA6-5578E01F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3CCCC-881F-4CBE-B458-9BA8A9372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E0C5F0-616E-446B-A55F-BF0F5CAA8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29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69C6BC-3B64-4A70-B581-27181C38D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73D525-4581-431F-9DD7-E5E5ECAB8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F8022A-27AE-4B70-80BA-0C6BA7213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6B3293-87B5-499D-BFA8-51E771BDC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1E3195-61C4-4716-BAA1-5693DBFAF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55B2DD-3F23-4267-8F78-08F49B67A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3165FD-4AB5-475E-A793-A090E7AA3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5E2BDA-E701-4B54-9DC6-5C44E1D04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92F542-9F48-4286-8CAA-F66E4D4A7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EFCEE5-6ECC-4950-8A00-440CD6E0E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9FEAE4-1AA6-4BC6-9C40-418D448C0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CADD6C-8825-4502-B721-FEEE8BA33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0AC6B1-B74A-4381-B6DB-D6EE4B2A0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D6176C-C3A7-4541-8C1A-91BA77CB7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07A1C3-7A0E-45C6-B9C9-DF831B280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42F5E9-5F28-4FAC-BDE1-40F4DB313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B0FBC7-02CE-49A5-9747-2EA83D17F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C660FC-85EC-40DA-9EF3-98B5C63D0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03AB1F-DF2E-45A2-A803-42196308D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4CA301-95E5-4211-A90A-2C8E7550A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8F26B7-FB98-477D-86CE-7AD5D9590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10AB24-1366-4C3B-A2E3-366BABD7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3C9B07-A23F-45BF-AD0D-BEB3F95CC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36706E-06B7-44F1-B607-B04162F82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C22AD2-B571-4930-964E-A85AE9047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6A29C-0CEF-42E4-9300-21A8EDD66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0D7EE9-A2F5-452F-824C-E26BCE69F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12EB3F-9919-450A-ACE6-4C250CD97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344380-6D00-47AF-8320-7C0589490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43EE5F-BC47-4D48-99C0-DF6542DE1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7C1778-BB2F-453E-AF4A-0F911B426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E011B9-6116-474A-AE97-32ADA6789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6F6DC8-63DB-4AA6-9171-7A9BA4AAA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BA7BE0-23E6-4F0A-A118-0909A97A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4F8B26-FF43-4B35-AC1B-ECE9307D5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AB24B1-D2DF-4D21-A323-6A30975D6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4EB995-2984-4588-817B-080C316AC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6BCD12-92C8-4AA6-A08E-C7FDF4B10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D3EE5D-EE62-4043-BE63-6E5815943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3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D70BC1-A76C-4B84-8494-E3521478A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8A5F03-3595-4A63-92C2-31E32BF05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24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5D3AF3-4A1C-45B7-8F3F-C77BD649A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2CB81-6F9B-47D7-92C3-C24BAEEE2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B7CC14-271B-45BC-8BDA-EA72E6838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8E562B-76F6-4BFC-8046-77F1B6E4A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235781-1CE9-4307-8AD1-0EF14688E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F00987-C28A-4737-88AE-F6A8E3714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C59475-097F-4073-B03D-C660640A6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D51B52-EB1B-4AC4-8524-5838634E2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F45C6D-80DD-4514-8586-FBE108380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99D4-78C8-4EA1-A8AD-5E3DCA317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7F3482-7E45-4ACC-9ED3-ABAF53F12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F11595-6571-4501-B5E4-4D305F365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11A0EE-3400-4164-A332-C741C99DA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B9072C-8083-46FC-B738-3C4B92D5D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09B71C-C384-4A15-B60D-064F4F1B0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459DD-6F88-47D8-8748-D11AED455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986565-E69E-4868-9758-FFF9FA29B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A1F2D4-B1DC-448B-8F9C-0D23034F4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00DE9D-791C-4C1E-8EB7-7184D2D3F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97AAE-ECE3-4424-ACDD-A5DB33253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89BAD8-6170-4D00-B683-9D916C944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A96F56-68D2-49E2-8D7C-D4050ED6D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3A54EE-72D3-4336-BAA7-0B65C8FF1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3694D9-B928-4C58-9CAC-324CB156F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F76A26-1D99-48E4-987B-68B24BF80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AFB5A4-BA7F-4CC9-8DC0-EB6FE7E5F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D7C953-2E0B-4BD5-9819-40614C2D0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944DDA-C176-41DE-92BD-EF93741A6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BF15BD-5DFB-4A43-B784-D6DC300A6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3A8BC-EEC1-4464-B38F-5839AD84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FD699E-8FFB-4124-9097-15DC04160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098777-508F-40AD-8D2A-DF6E5311A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72098B-B4FB-4B2E-8CD3-AA021F693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818D00-FD4D-4B3E-B69E-ED18881DF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273C6B-C396-4024-B11A-487EA1179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798056-2B5F-4F99-A375-9D0412904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321FF3-282C-441E-8053-F71949AF9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05D60-2989-49F9-8303-BD0E4996E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6D8CDD-E2B3-419E-8710-CE9143848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59689B-3033-47B2-90DF-C1D5A8B5C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8B8851-DE80-4907-9538-CCF700284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0CF988-E30C-424D-8E0D-D488D86C7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E7F4D1-9F88-42AD-91DC-78D8E422A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3B149-6971-43DB-8195-B6C0D04F2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29443A-8383-4A82-AD87-A92317772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80D93F-628B-4285-B714-FF2CFC7E2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8CD64D-2813-40ED-80B1-F7F04A06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905B3-5E69-4A4C-A8FB-4C9962606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122AFA-CE47-4A45-9C40-62FC40CDD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F5E848-3380-4DA4-A6C2-F5A0F555C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654964-2119-4B53-8610-8C52B1CF2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BB585-CE0F-4286-97B4-2802E26D5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BA4231-0775-42F9-804E-F92A5DB4B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E4D23B-0BAB-4210-8D6E-07E458D1C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0D17E1-8E39-4351-B4B2-4EF89DC62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C6C4BA-E46E-42EE-BB30-35B447140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CEB1CE-80FF-4670-826A-A826F2D9F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121FAD-6BFC-4C9C-BAA0-48A1B749F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012E3B-D789-4177-9418-E14A56656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D4A9A-3CBD-4F90-B130-8E760F727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39E87C-684B-458B-A862-96E0EAE33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8760E8-D739-4BF3-9844-3E4ED59AE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90F57C-E8AB-4E78-8F62-3DBFE4D83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83623-D5D7-407B-8E4C-5723A72D1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8EC19D-5183-48CA-9541-E53DB437F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B97482-634F-419B-87D5-42614E270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D5D30C-7ACE-431B-884B-76AF8610A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E849F-2AA7-44FA-A84E-D697BBDFD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3815AA-3ECD-44B9-AA5A-D31B784CF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769507-7741-47D9-BD39-F816125E4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F11E64-63A6-4B53-92FE-4A845DD76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1B5974-551A-41AE-8C2D-630AB0C2A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0D08B2-36CB-4379-9315-01D50D413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5F8AAF-3ABE-4817-80A5-45D73D84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E33E35-A1CA-4AA4-9F91-C59E5468C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857663-11E5-45F1-9565-4E110F75D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C5834E-9D8D-4428-B112-9D36BD3E0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2E47BC-74D0-4022-A370-1788652AC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502A83-640A-4A41-AB19-2E9F7A52D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282104-4D09-4B27-A53D-7171D7443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97B14B-C569-4AE8-A431-AA3461F4F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0F95E-1F2B-453F-AC31-569E82BEE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AE7D3B-5CD0-41A6-BC35-650C6B14E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BAA23-2FE9-4CFD-8F50-655204B0C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AF6A0B-890C-4CA1-9330-43349953B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9CCC35-5372-496D-9276-FEA410DC5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44EEDC-3E03-45BA-BAD7-358796F0B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821C58-C81E-40F3-823B-466BA10A4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FAC953-4725-4BD1-850F-456EE18BF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EF52A0-2714-425C-9329-65A1ACAB9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EEE58D-FDFB-4822-B682-E81B71C2A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FD04A4-36D8-4E3D-B89E-DCAEE5F97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C79C4-EB1A-44D8-B9C3-B88DC63B3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F33BD2-6C05-4F0E-8513-A92E1FFC9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7816"/>
          <a:ext cx="1826475" cy="4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032489-A90E-4656-9D22-15502951D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6C3EA8-DFB6-4BF3-99C3-3CE0835E6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E68E41-CC82-46D6-B383-0D034A3CF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ADC01-7F42-4B61-9B87-D51328D41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5DFF0D-5C73-4AB2-AEC0-AD98E073D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2F2955-9639-4D26-B190-7DF480F87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807124-33B7-41A8-B9FA-BBE351855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4E5FE-7250-4A3B-B2AE-D0166287B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65ABF8-D0E0-4C16-9DB6-0992F36B2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4A29B-A9A5-4F68-A795-2DA114213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72B98F-1CE6-4B79-B785-EB3AD60D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FE4F30-7B30-48BD-8F0E-5B457EE72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42176B-5F86-4513-818A-15D9D09D6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CD6BAD-2963-429F-A64E-2F5D9B75D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7BC3A2-9C34-4440-890E-83B85EA27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704BA8-6AC3-4601-8BFA-557EB4DFB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3B821D-EEF0-493E-BAE8-CC0793C6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B14FA5-C35A-4DE7-B2B0-9175AB65C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DE58FA-B381-419B-9465-B917B0332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2</xdr:col>
      <xdr:colOff>131025</xdr:colOff>
      <xdr:row>60</xdr:row>
      <xdr:rowOff>429735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CD99C6-6F46-4743-BA9D-8796B3E58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77350"/>
          <a:ext cx="1826475" cy="4297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9300</xdr:colOff>
      <xdr:row>1</xdr:row>
      <xdr:rowOff>307541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296E6B-16B3-417A-B4FE-958445FC8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2000" cy="498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9.vml"/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0.vml"/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1.vml"/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2.vml"/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3.vml"/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4.vml"/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5.vml"/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6.vml"/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7.vml"/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8.vml"/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9.vml"/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0.vml"/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1.vml"/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2.vml"/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3.vml"/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4.vml"/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5.vml"/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6.vml"/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7.vml"/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8.vml"/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9.vml"/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0.vml"/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1.vml"/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2.vml"/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3.vml"/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4.vml"/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5.vml"/><Relationship Id="rId2" Type="http://schemas.openxmlformats.org/officeDocument/2006/relationships/drawing" Target="../drawings/drawing126.x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6.vml"/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7.vml"/><Relationship Id="rId2" Type="http://schemas.openxmlformats.org/officeDocument/2006/relationships/drawing" Target="../drawings/drawing128.x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8.vml"/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9.vml"/><Relationship Id="rId2" Type="http://schemas.openxmlformats.org/officeDocument/2006/relationships/drawing" Target="../drawings/drawing130.x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0.vml"/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1.vml"/><Relationship Id="rId2" Type="http://schemas.openxmlformats.org/officeDocument/2006/relationships/drawing" Target="../drawings/drawing132.x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2.vml"/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3.vml"/><Relationship Id="rId2" Type="http://schemas.openxmlformats.org/officeDocument/2006/relationships/drawing" Target="../drawings/drawing134.x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4.vml"/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5.vml"/><Relationship Id="rId2" Type="http://schemas.openxmlformats.org/officeDocument/2006/relationships/drawing" Target="../drawings/drawing136.x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6.vml"/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7.vml"/><Relationship Id="rId2" Type="http://schemas.openxmlformats.org/officeDocument/2006/relationships/drawing" Target="../drawings/drawing138.x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8.vml"/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9.vml"/><Relationship Id="rId2" Type="http://schemas.openxmlformats.org/officeDocument/2006/relationships/drawing" Target="../drawings/drawing140.x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0.vml"/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1.vml"/><Relationship Id="rId2" Type="http://schemas.openxmlformats.org/officeDocument/2006/relationships/drawing" Target="../drawings/drawing142.x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2.vml"/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3.vml"/><Relationship Id="rId2" Type="http://schemas.openxmlformats.org/officeDocument/2006/relationships/drawing" Target="../drawings/drawing144.x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4.vml"/><Relationship Id="rId2" Type="http://schemas.openxmlformats.org/officeDocument/2006/relationships/drawing" Target="../drawings/drawing145.x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5.vml"/><Relationship Id="rId2" Type="http://schemas.openxmlformats.org/officeDocument/2006/relationships/drawing" Target="../drawings/drawing146.x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6.vml"/><Relationship Id="rId2" Type="http://schemas.openxmlformats.org/officeDocument/2006/relationships/drawing" Target="../drawings/drawing147.x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7.vml"/><Relationship Id="rId2" Type="http://schemas.openxmlformats.org/officeDocument/2006/relationships/drawing" Target="../drawings/drawing148.x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8.vml"/><Relationship Id="rId2" Type="http://schemas.openxmlformats.org/officeDocument/2006/relationships/drawing" Target="../drawings/drawing149.x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9.vml"/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0.vml"/><Relationship Id="rId2" Type="http://schemas.openxmlformats.org/officeDocument/2006/relationships/drawing" Target="../drawings/drawing151.x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1.vml"/><Relationship Id="rId2" Type="http://schemas.openxmlformats.org/officeDocument/2006/relationships/drawing" Target="../drawings/drawing152.x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2.vml"/><Relationship Id="rId2" Type="http://schemas.openxmlformats.org/officeDocument/2006/relationships/drawing" Target="../drawings/drawing153.x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3.vml"/><Relationship Id="rId2" Type="http://schemas.openxmlformats.org/officeDocument/2006/relationships/drawing" Target="../drawings/drawing154.x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4.vml"/><Relationship Id="rId2" Type="http://schemas.openxmlformats.org/officeDocument/2006/relationships/drawing" Target="../drawings/drawing155.x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5.vml"/><Relationship Id="rId2" Type="http://schemas.openxmlformats.org/officeDocument/2006/relationships/drawing" Target="../drawings/drawing156.x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6.vml"/><Relationship Id="rId2" Type="http://schemas.openxmlformats.org/officeDocument/2006/relationships/drawing" Target="../drawings/drawing157.x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7.vml"/><Relationship Id="rId2" Type="http://schemas.openxmlformats.org/officeDocument/2006/relationships/drawing" Target="../drawings/drawing158.x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8.vml"/><Relationship Id="rId2" Type="http://schemas.openxmlformats.org/officeDocument/2006/relationships/drawing" Target="../drawings/drawing159.x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9.vml"/><Relationship Id="rId2" Type="http://schemas.openxmlformats.org/officeDocument/2006/relationships/drawing" Target="../drawings/drawing160.x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0.vml"/><Relationship Id="rId2" Type="http://schemas.openxmlformats.org/officeDocument/2006/relationships/drawing" Target="../drawings/drawing161.x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1.vml"/><Relationship Id="rId2" Type="http://schemas.openxmlformats.org/officeDocument/2006/relationships/drawing" Target="../drawings/drawing162.x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2.vml"/><Relationship Id="rId2" Type="http://schemas.openxmlformats.org/officeDocument/2006/relationships/drawing" Target="../drawings/drawing163.x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3.vml"/><Relationship Id="rId2" Type="http://schemas.openxmlformats.org/officeDocument/2006/relationships/drawing" Target="../drawings/drawing164.x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4.vml"/><Relationship Id="rId2" Type="http://schemas.openxmlformats.org/officeDocument/2006/relationships/drawing" Target="../drawings/drawing165.x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5.vml"/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6.vml"/><Relationship Id="rId2" Type="http://schemas.openxmlformats.org/officeDocument/2006/relationships/drawing" Target="../drawings/drawing167.x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7.vml"/><Relationship Id="rId2" Type="http://schemas.openxmlformats.org/officeDocument/2006/relationships/drawing" Target="../drawings/drawing168.x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8.vml"/><Relationship Id="rId2" Type="http://schemas.openxmlformats.org/officeDocument/2006/relationships/drawing" Target="../drawings/drawing169.x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9.vml"/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0.vml"/><Relationship Id="rId2" Type="http://schemas.openxmlformats.org/officeDocument/2006/relationships/drawing" Target="../drawings/drawing171.x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1.vml"/><Relationship Id="rId2" Type="http://schemas.openxmlformats.org/officeDocument/2006/relationships/drawing" Target="../drawings/drawing172.x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2.vml"/><Relationship Id="rId2" Type="http://schemas.openxmlformats.org/officeDocument/2006/relationships/drawing" Target="../drawings/drawing173.x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3.vml"/><Relationship Id="rId2" Type="http://schemas.openxmlformats.org/officeDocument/2006/relationships/drawing" Target="../drawings/drawing174.x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4.vml"/><Relationship Id="rId2" Type="http://schemas.openxmlformats.org/officeDocument/2006/relationships/drawing" Target="../drawings/drawing175.x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5.vml"/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6.vml"/><Relationship Id="rId2" Type="http://schemas.openxmlformats.org/officeDocument/2006/relationships/drawing" Target="../drawings/drawing177.x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7.vml"/><Relationship Id="rId2" Type="http://schemas.openxmlformats.org/officeDocument/2006/relationships/drawing" Target="../drawings/drawing178.x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8.vml"/><Relationship Id="rId2" Type="http://schemas.openxmlformats.org/officeDocument/2006/relationships/drawing" Target="../drawings/drawing179.x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9.vml"/><Relationship Id="rId2" Type="http://schemas.openxmlformats.org/officeDocument/2006/relationships/drawing" Target="../drawings/drawing180.x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0.vml"/><Relationship Id="rId2" Type="http://schemas.openxmlformats.org/officeDocument/2006/relationships/drawing" Target="../drawings/drawing181.x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1.vml"/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2.vml"/><Relationship Id="rId2" Type="http://schemas.openxmlformats.org/officeDocument/2006/relationships/drawing" Target="../drawings/drawing183.x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3.vml"/><Relationship Id="rId2" Type="http://schemas.openxmlformats.org/officeDocument/2006/relationships/drawing" Target="../drawings/drawing184.x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4.vml"/><Relationship Id="rId2" Type="http://schemas.openxmlformats.org/officeDocument/2006/relationships/drawing" Target="../drawings/drawing185.x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5.vml"/><Relationship Id="rId2" Type="http://schemas.openxmlformats.org/officeDocument/2006/relationships/drawing" Target="../drawings/drawing186.x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6.vml"/><Relationship Id="rId2" Type="http://schemas.openxmlformats.org/officeDocument/2006/relationships/drawing" Target="../drawings/drawing187.x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7.vml"/><Relationship Id="rId2" Type="http://schemas.openxmlformats.org/officeDocument/2006/relationships/drawing" Target="../drawings/drawing188.x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8.vml"/><Relationship Id="rId2" Type="http://schemas.openxmlformats.org/officeDocument/2006/relationships/drawing" Target="../drawings/drawing189.x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9.vml"/><Relationship Id="rId2" Type="http://schemas.openxmlformats.org/officeDocument/2006/relationships/drawing" Target="../drawings/drawing190.x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0.vml"/><Relationship Id="rId2" Type="http://schemas.openxmlformats.org/officeDocument/2006/relationships/drawing" Target="../drawings/drawing191.x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1.vml"/><Relationship Id="rId2" Type="http://schemas.openxmlformats.org/officeDocument/2006/relationships/drawing" Target="../drawings/drawing192.x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2.vml"/><Relationship Id="rId2" Type="http://schemas.openxmlformats.org/officeDocument/2006/relationships/drawing" Target="../drawings/drawing193.x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3.vml"/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4.vml"/><Relationship Id="rId2" Type="http://schemas.openxmlformats.org/officeDocument/2006/relationships/drawing" Target="../drawings/drawing195.x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5.vml"/><Relationship Id="rId2" Type="http://schemas.openxmlformats.org/officeDocument/2006/relationships/drawing" Target="../drawings/drawing196.x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6.vml"/><Relationship Id="rId2" Type="http://schemas.openxmlformats.org/officeDocument/2006/relationships/drawing" Target="../drawings/drawing197.x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7.vml"/><Relationship Id="rId2" Type="http://schemas.openxmlformats.org/officeDocument/2006/relationships/drawing" Target="../drawings/drawing198.x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8.vml"/><Relationship Id="rId2" Type="http://schemas.openxmlformats.org/officeDocument/2006/relationships/drawing" Target="../drawings/drawing199.x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9.vml"/><Relationship Id="rId2" Type="http://schemas.openxmlformats.org/officeDocument/2006/relationships/drawing" Target="../drawings/drawing200.x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0.vml"/><Relationship Id="rId2" Type="http://schemas.openxmlformats.org/officeDocument/2006/relationships/drawing" Target="../drawings/drawing201.x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1.vml"/><Relationship Id="rId2" Type="http://schemas.openxmlformats.org/officeDocument/2006/relationships/drawing" Target="../drawings/drawing202.x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2.vml"/><Relationship Id="rId2" Type="http://schemas.openxmlformats.org/officeDocument/2006/relationships/drawing" Target="../drawings/drawing203.x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3.vml"/><Relationship Id="rId2" Type="http://schemas.openxmlformats.org/officeDocument/2006/relationships/drawing" Target="../drawings/drawing204.x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4.vml"/><Relationship Id="rId2" Type="http://schemas.openxmlformats.org/officeDocument/2006/relationships/drawing" Target="../drawings/drawing205.x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5.vml"/><Relationship Id="rId2" Type="http://schemas.openxmlformats.org/officeDocument/2006/relationships/drawing" Target="../drawings/drawing206.x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6.vml"/><Relationship Id="rId2" Type="http://schemas.openxmlformats.org/officeDocument/2006/relationships/drawing" Target="../drawings/drawing207.x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7.vml"/><Relationship Id="rId2" Type="http://schemas.openxmlformats.org/officeDocument/2006/relationships/drawing" Target="../drawings/drawing208.x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8.vml"/><Relationship Id="rId2" Type="http://schemas.openxmlformats.org/officeDocument/2006/relationships/drawing" Target="../drawings/drawing209.x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9.vml"/><Relationship Id="rId2" Type="http://schemas.openxmlformats.org/officeDocument/2006/relationships/drawing" Target="../drawings/drawing210.x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0.vml"/><Relationship Id="rId2" Type="http://schemas.openxmlformats.org/officeDocument/2006/relationships/drawing" Target="../drawings/drawing211.x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1.vml"/><Relationship Id="rId2" Type="http://schemas.openxmlformats.org/officeDocument/2006/relationships/drawing" Target="../drawings/drawing212.x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2.vml"/><Relationship Id="rId2" Type="http://schemas.openxmlformats.org/officeDocument/2006/relationships/drawing" Target="../drawings/drawing213.x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3.vml"/><Relationship Id="rId2" Type="http://schemas.openxmlformats.org/officeDocument/2006/relationships/drawing" Target="../drawings/drawing214.x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4.vml"/><Relationship Id="rId2" Type="http://schemas.openxmlformats.org/officeDocument/2006/relationships/drawing" Target="../drawings/drawing215.x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5.vml"/><Relationship Id="rId2" Type="http://schemas.openxmlformats.org/officeDocument/2006/relationships/drawing" Target="../drawings/drawing216.x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6.vml"/><Relationship Id="rId2" Type="http://schemas.openxmlformats.org/officeDocument/2006/relationships/drawing" Target="../drawings/drawing217.x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7.vml"/><Relationship Id="rId2" Type="http://schemas.openxmlformats.org/officeDocument/2006/relationships/drawing" Target="../drawings/drawing218.x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8.vml"/><Relationship Id="rId2" Type="http://schemas.openxmlformats.org/officeDocument/2006/relationships/drawing" Target="../drawings/drawing219.x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9.vml"/><Relationship Id="rId2" Type="http://schemas.openxmlformats.org/officeDocument/2006/relationships/drawing" Target="../drawings/drawing220.x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0.vml"/><Relationship Id="rId2" Type="http://schemas.openxmlformats.org/officeDocument/2006/relationships/drawing" Target="../drawings/drawing221.x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1.vml"/><Relationship Id="rId2" Type="http://schemas.openxmlformats.org/officeDocument/2006/relationships/drawing" Target="../drawings/drawing222.x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2.vml"/><Relationship Id="rId2" Type="http://schemas.openxmlformats.org/officeDocument/2006/relationships/drawing" Target="../drawings/drawing223.x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3.vml"/><Relationship Id="rId2" Type="http://schemas.openxmlformats.org/officeDocument/2006/relationships/drawing" Target="../drawings/drawing224.x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4.vml"/><Relationship Id="rId2" Type="http://schemas.openxmlformats.org/officeDocument/2006/relationships/drawing" Target="../drawings/drawing225.x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5.vml"/><Relationship Id="rId2" Type="http://schemas.openxmlformats.org/officeDocument/2006/relationships/drawing" Target="../drawings/drawing226.x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6.vml"/><Relationship Id="rId2" Type="http://schemas.openxmlformats.org/officeDocument/2006/relationships/drawing" Target="../drawings/drawing227.x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7.vml"/><Relationship Id="rId2" Type="http://schemas.openxmlformats.org/officeDocument/2006/relationships/drawing" Target="../drawings/drawing228.x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8.vml"/><Relationship Id="rId2" Type="http://schemas.openxmlformats.org/officeDocument/2006/relationships/drawing" Target="../drawings/drawing229.x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9.vml"/><Relationship Id="rId2" Type="http://schemas.openxmlformats.org/officeDocument/2006/relationships/drawing" Target="../drawings/drawing230.x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0.vml"/><Relationship Id="rId2" Type="http://schemas.openxmlformats.org/officeDocument/2006/relationships/drawing" Target="../drawings/drawing231.x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1.vml"/><Relationship Id="rId2" Type="http://schemas.openxmlformats.org/officeDocument/2006/relationships/drawing" Target="../drawings/drawing232.x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2.vml"/><Relationship Id="rId2" Type="http://schemas.openxmlformats.org/officeDocument/2006/relationships/drawing" Target="../drawings/drawing233.x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3.vml"/><Relationship Id="rId2" Type="http://schemas.openxmlformats.org/officeDocument/2006/relationships/drawing" Target="../drawings/drawing234.x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4.vml"/><Relationship Id="rId2" Type="http://schemas.openxmlformats.org/officeDocument/2006/relationships/drawing" Target="../drawings/drawing235.x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5.vml"/><Relationship Id="rId2" Type="http://schemas.openxmlformats.org/officeDocument/2006/relationships/drawing" Target="../drawings/drawing236.x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6.vml"/><Relationship Id="rId2" Type="http://schemas.openxmlformats.org/officeDocument/2006/relationships/drawing" Target="../drawings/drawing237.x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7.vml"/><Relationship Id="rId2" Type="http://schemas.openxmlformats.org/officeDocument/2006/relationships/drawing" Target="../drawings/drawing238.x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8.vml"/><Relationship Id="rId2" Type="http://schemas.openxmlformats.org/officeDocument/2006/relationships/drawing" Target="../drawings/drawing239.x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9.vml"/><Relationship Id="rId2" Type="http://schemas.openxmlformats.org/officeDocument/2006/relationships/drawing" Target="../drawings/drawing240.x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0.vml"/><Relationship Id="rId2" Type="http://schemas.openxmlformats.org/officeDocument/2006/relationships/drawing" Target="../drawings/drawing241.x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1.vml"/><Relationship Id="rId2" Type="http://schemas.openxmlformats.org/officeDocument/2006/relationships/drawing" Target="../drawings/drawing242.x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2.vml"/><Relationship Id="rId2" Type="http://schemas.openxmlformats.org/officeDocument/2006/relationships/drawing" Target="../drawings/drawing243.x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3.vml"/><Relationship Id="rId2" Type="http://schemas.openxmlformats.org/officeDocument/2006/relationships/drawing" Target="../drawings/drawing244.x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4.vml"/><Relationship Id="rId2" Type="http://schemas.openxmlformats.org/officeDocument/2006/relationships/drawing" Target="../drawings/drawing245.x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5.vml"/><Relationship Id="rId2" Type="http://schemas.openxmlformats.org/officeDocument/2006/relationships/drawing" Target="../drawings/drawing246.x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6.vml"/><Relationship Id="rId2" Type="http://schemas.openxmlformats.org/officeDocument/2006/relationships/drawing" Target="../drawings/drawing247.x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7.vml"/><Relationship Id="rId2" Type="http://schemas.openxmlformats.org/officeDocument/2006/relationships/drawing" Target="../drawings/drawing248.x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8.vml"/><Relationship Id="rId2" Type="http://schemas.openxmlformats.org/officeDocument/2006/relationships/drawing" Target="../drawings/drawing249.x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9.vml"/><Relationship Id="rId2" Type="http://schemas.openxmlformats.org/officeDocument/2006/relationships/drawing" Target="../drawings/drawing250.x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0.vml"/><Relationship Id="rId2" Type="http://schemas.openxmlformats.org/officeDocument/2006/relationships/drawing" Target="../drawings/drawing251.x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1.vml"/><Relationship Id="rId2" Type="http://schemas.openxmlformats.org/officeDocument/2006/relationships/drawing" Target="../drawings/drawing252.x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2.vml"/><Relationship Id="rId2" Type="http://schemas.openxmlformats.org/officeDocument/2006/relationships/drawing" Target="../drawings/drawing253.x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3.vml"/><Relationship Id="rId2" Type="http://schemas.openxmlformats.org/officeDocument/2006/relationships/drawing" Target="../drawings/drawing254.x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4.vml"/><Relationship Id="rId2" Type="http://schemas.openxmlformats.org/officeDocument/2006/relationships/drawing" Target="../drawings/drawing255.x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5.vml"/><Relationship Id="rId2" Type="http://schemas.openxmlformats.org/officeDocument/2006/relationships/drawing" Target="../drawings/drawing256.x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6.vml"/><Relationship Id="rId2" Type="http://schemas.openxmlformats.org/officeDocument/2006/relationships/drawing" Target="../drawings/drawing257.x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7.vml"/><Relationship Id="rId2" Type="http://schemas.openxmlformats.org/officeDocument/2006/relationships/drawing" Target="../drawings/drawing258.x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8.vml"/><Relationship Id="rId2" Type="http://schemas.openxmlformats.org/officeDocument/2006/relationships/drawing" Target="../drawings/drawing259.x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9.vml"/><Relationship Id="rId2" Type="http://schemas.openxmlformats.org/officeDocument/2006/relationships/drawing" Target="../drawings/drawing260.x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0.vml"/><Relationship Id="rId2" Type="http://schemas.openxmlformats.org/officeDocument/2006/relationships/drawing" Target="../drawings/drawing261.x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1.vml"/><Relationship Id="rId2" Type="http://schemas.openxmlformats.org/officeDocument/2006/relationships/drawing" Target="../drawings/drawing262.x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2.vml"/><Relationship Id="rId2" Type="http://schemas.openxmlformats.org/officeDocument/2006/relationships/drawing" Target="../drawings/drawing263.x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3.vml"/><Relationship Id="rId2" Type="http://schemas.openxmlformats.org/officeDocument/2006/relationships/drawing" Target="../drawings/drawing264.x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4.vml"/><Relationship Id="rId2" Type="http://schemas.openxmlformats.org/officeDocument/2006/relationships/drawing" Target="../drawings/drawing265.x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5.vml"/><Relationship Id="rId2" Type="http://schemas.openxmlformats.org/officeDocument/2006/relationships/drawing" Target="../drawings/drawing266.x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6.vml"/><Relationship Id="rId2" Type="http://schemas.openxmlformats.org/officeDocument/2006/relationships/drawing" Target="../drawings/drawing267.x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7.vml"/><Relationship Id="rId2" Type="http://schemas.openxmlformats.org/officeDocument/2006/relationships/drawing" Target="../drawings/drawing268.x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8.vml"/><Relationship Id="rId2" Type="http://schemas.openxmlformats.org/officeDocument/2006/relationships/drawing" Target="../drawings/drawing269.x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9.vml"/><Relationship Id="rId2" Type="http://schemas.openxmlformats.org/officeDocument/2006/relationships/drawing" Target="../drawings/drawing270.x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0.vml"/><Relationship Id="rId2" Type="http://schemas.openxmlformats.org/officeDocument/2006/relationships/drawing" Target="../drawings/drawing271.x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1.vml"/><Relationship Id="rId2" Type="http://schemas.openxmlformats.org/officeDocument/2006/relationships/drawing" Target="../drawings/drawing272.x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2.vml"/><Relationship Id="rId2" Type="http://schemas.openxmlformats.org/officeDocument/2006/relationships/drawing" Target="../drawings/drawing273.x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3.vml"/><Relationship Id="rId2" Type="http://schemas.openxmlformats.org/officeDocument/2006/relationships/drawing" Target="../drawings/drawing274.x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4.vml"/><Relationship Id="rId2" Type="http://schemas.openxmlformats.org/officeDocument/2006/relationships/drawing" Target="../drawings/drawing275.x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5.vml"/><Relationship Id="rId2" Type="http://schemas.openxmlformats.org/officeDocument/2006/relationships/drawing" Target="../drawings/drawing276.x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6.vml"/><Relationship Id="rId2" Type="http://schemas.openxmlformats.org/officeDocument/2006/relationships/drawing" Target="../drawings/drawing277.x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7.vml"/><Relationship Id="rId2" Type="http://schemas.openxmlformats.org/officeDocument/2006/relationships/drawing" Target="../drawings/drawing278.x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8.vml"/><Relationship Id="rId2" Type="http://schemas.openxmlformats.org/officeDocument/2006/relationships/drawing" Target="../drawings/drawing279.x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9.vml"/><Relationship Id="rId2" Type="http://schemas.openxmlformats.org/officeDocument/2006/relationships/drawing" Target="../drawings/drawing280.x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0.vml"/><Relationship Id="rId2" Type="http://schemas.openxmlformats.org/officeDocument/2006/relationships/drawing" Target="../drawings/drawing281.x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1.vml"/><Relationship Id="rId2" Type="http://schemas.openxmlformats.org/officeDocument/2006/relationships/drawing" Target="../drawings/drawing282.x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2.vml"/><Relationship Id="rId2" Type="http://schemas.openxmlformats.org/officeDocument/2006/relationships/drawing" Target="../drawings/drawing283.x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3.vml"/><Relationship Id="rId2" Type="http://schemas.openxmlformats.org/officeDocument/2006/relationships/drawing" Target="../drawings/drawing284.x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4.vml"/><Relationship Id="rId2" Type="http://schemas.openxmlformats.org/officeDocument/2006/relationships/drawing" Target="../drawings/drawing285.x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5.vml"/><Relationship Id="rId2" Type="http://schemas.openxmlformats.org/officeDocument/2006/relationships/drawing" Target="../drawings/drawing286.x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6.vml"/><Relationship Id="rId2" Type="http://schemas.openxmlformats.org/officeDocument/2006/relationships/drawing" Target="../drawings/drawing287.x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7.vml"/><Relationship Id="rId2" Type="http://schemas.openxmlformats.org/officeDocument/2006/relationships/drawing" Target="../drawings/drawing288.x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8.vml"/><Relationship Id="rId2" Type="http://schemas.openxmlformats.org/officeDocument/2006/relationships/drawing" Target="../drawings/drawing289.x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9.vml"/><Relationship Id="rId2" Type="http://schemas.openxmlformats.org/officeDocument/2006/relationships/drawing" Target="../drawings/drawing290.x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0.vml"/><Relationship Id="rId2" Type="http://schemas.openxmlformats.org/officeDocument/2006/relationships/drawing" Target="../drawings/drawing291.x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1.vml"/><Relationship Id="rId2" Type="http://schemas.openxmlformats.org/officeDocument/2006/relationships/drawing" Target="../drawings/drawing292.x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2.vml"/><Relationship Id="rId2" Type="http://schemas.openxmlformats.org/officeDocument/2006/relationships/drawing" Target="../drawings/drawing293.x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3.vml"/><Relationship Id="rId2" Type="http://schemas.openxmlformats.org/officeDocument/2006/relationships/drawing" Target="../drawings/drawing294.x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4.vml"/><Relationship Id="rId2" Type="http://schemas.openxmlformats.org/officeDocument/2006/relationships/drawing" Target="../drawings/drawing295.x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5.vml"/><Relationship Id="rId2" Type="http://schemas.openxmlformats.org/officeDocument/2006/relationships/drawing" Target="../drawings/drawing296.xml"/><Relationship Id="rId1" Type="http://schemas.openxmlformats.org/officeDocument/2006/relationships/printerSettings" Target="../printerSettings/printerSettings29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2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3.vml"/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4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5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6.vml"/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7.vml"/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8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9.vml"/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0.vml"/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1.vml"/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2.vml"/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3.vml"/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4.vml"/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5.vml"/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6.vml"/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7.vml"/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8.vml"/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9.vml"/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0.vml"/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1.vml"/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2.vml"/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3.vml"/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4.vml"/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5.vml"/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6.vml"/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7.vml"/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8.vml"/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9.vml"/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0.vml"/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1.vml"/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2.vml"/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3.vml"/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4.vml"/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5.vml"/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6.vml"/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7.vml"/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8.vml"/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9.vml"/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0.vml"/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1.vml"/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2.vml"/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3.vml"/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4.vml"/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5.vml"/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6.vml"/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7.vml"/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8.vml"/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9.vml"/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0.vml"/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1.vml"/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2.vml"/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3.vml"/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4.vml"/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5.vml"/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6.vml"/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7.vml"/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8.vml"/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CB53-696D-42F0-BB35-BE1C3428D54E}">
  <sheetPr codeName="Sheet1"/>
  <dimension ref="A1:Q61"/>
  <sheetViews>
    <sheetView showGridLines="0" tabSelected="1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35"/>
      <c r="N5" s="65"/>
      <c r="O5" s="65"/>
      <c r="P5" s="65"/>
    </row>
    <row r="6" spans="1:17" ht="11.25" customHeight="1">
      <c r="D6" s="8" t="s">
        <v>17</v>
      </c>
      <c r="E6" s="9"/>
      <c r="F6" s="10">
        <v>85.396039999999999</v>
      </c>
      <c r="G6" s="11">
        <v>1.9008400000000001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18</v>
      </c>
      <c r="E7" s="9"/>
      <c r="F7" s="17">
        <v>78.984049999999996</v>
      </c>
      <c r="G7" s="18">
        <v>1.7994600000000001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19</v>
      </c>
      <c r="E8" s="9"/>
      <c r="F8" s="10">
        <v>72.833770000000001</v>
      </c>
      <c r="G8" s="11">
        <v>2.3786100000000001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72.31841</v>
      </c>
      <c r="G9" s="18">
        <v>1.8249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21</v>
      </c>
      <c r="E10" s="9"/>
      <c r="F10" s="10">
        <v>68.908029999999997</v>
      </c>
      <c r="G10" s="11">
        <v>2.3134100000000002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22</v>
      </c>
      <c r="E11" s="9"/>
      <c r="F11" s="17">
        <v>68.460319999999996</v>
      </c>
      <c r="G11" s="18">
        <v>2.38259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23</v>
      </c>
      <c r="E12" s="9"/>
      <c r="F12" s="10">
        <v>68.133399999999995</v>
      </c>
      <c r="G12" s="11">
        <v>2.8155700000000001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68.067980000000006</v>
      </c>
      <c r="G13" s="18">
        <v>2.17021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25</v>
      </c>
      <c r="E14" s="9"/>
      <c r="F14" s="10">
        <v>67.679860000000005</v>
      </c>
      <c r="G14" s="11">
        <v>1.66228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66.506550000000004</v>
      </c>
      <c r="G15" s="18">
        <v>1.5068600000000001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27</v>
      </c>
      <c r="E16" s="9"/>
      <c r="F16" s="10">
        <v>65.161119999999997</v>
      </c>
      <c r="G16" s="11">
        <v>2.6915800000000001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64.511499999999998</v>
      </c>
      <c r="G17" s="18">
        <v>2.4355799999999999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29</v>
      </c>
      <c r="E18" s="9"/>
      <c r="F18" s="10">
        <v>63.236930000000001</v>
      </c>
      <c r="G18" s="11">
        <v>2.1976900000000001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30</v>
      </c>
      <c r="E19" s="9"/>
      <c r="F19" s="17">
        <v>61.274529999999999</v>
      </c>
      <c r="G19" s="18">
        <v>2.3051499999999998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31</v>
      </c>
      <c r="E20" s="9"/>
      <c r="F20" s="10">
        <v>60.883809999999997</v>
      </c>
      <c r="G20" s="11">
        <v>2.7739799999999999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32</v>
      </c>
      <c r="E21" s="9"/>
      <c r="F21" s="17">
        <v>60.497680000000003</v>
      </c>
      <c r="G21" s="18">
        <v>2.2108599999999998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55.285760000000003</v>
      </c>
      <c r="G22" s="11">
        <v>0.41854000000000002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35</v>
      </c>
      <c r="E23" s="9"/>
      <c r="F23" s="17">
        <v>54.671930000000003</v>
      </c>
      <c r="G23" s="18">
        <v>2.27216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36</v>
      </c>
      <c r="E24" s="9"/>
      <c r="F24" s="10">
        <v>54.614519999999999</v>
      </c>
      <c r="G24" s="11">
        <v>3.4285700000000001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37</v>
      </c>
      <c r="E25" s="9"/>
      <c r="F25" s="17">
        <v>53.06561</v>
      </c>
      <c r="G25" s="18">
        <v>2.7882099999999999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38</v>
      </c>
      <c r="E26" s="9"/>
      <c r="F26" s="10">
        <v>52.005679999999998</v>
      </c>
      <c r="G26" s="11">
        <v>2.2028799999999999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49.943339999999999</v>
      </c>
      <c r="G27" s="18">
        <v>2.3653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40</v>
      </c>
      <c r="E28" s="9"/>
      <c r="F28" s="10">
        <v>47.211970000000001</v>
      </c>
      <c r="G28" s="11">
        <v>2.9173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44.231960000000001</v>
      </c>
      <c r="G29" s="18">
        <v>2.9852500000000002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42</v>
      </c>
      <c r="E30" s="9"/>
      <c r="F30" s="10">
        <v>42.165750000000003</v>
      </c>
      <c r="G30" s="11">
        <v>1.9069199999999999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43</v>
      </c>
      <c r="E31" s="9"/>
      <c r="F31" s="17">
        <v>41.096939999999996</v>
      </c>
      <c r="G31" s="18">
        <v>2.4010500000000001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44</v>
      </c>
      <c r="E32" s="9"/>
      <c r="F32" s="10">
        <v>40.121519999999997</v>
      </c>
      <c r="G32" s="11">
        <v>1.7960100000000001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39.597099999999998</v>
      </c>
      <c r="G33" s="18">
        <v>2.6876199999999999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38.226370000000003</v>
      </c>
      <c r="G34" s="11">
        <v>2.0906099999999999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47</v>
      </c>
      <c r="E35" s="9"/>
      <c r="F35" s="17">
        <v>30.974930000000001</v>
      </c>
      <c r="G35" s="18">
        <v>2.6901700000000002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30.099209999999999</v>
      </c>
      <c r="G36" s="11">
        <v>2.2505600000000001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49</v>
      </c>
      <c r="E37" s="9"/>
      <c r="F37" s="17">
        <v>30.086120000000001</v>
      </c>
      <c r="G37" s="18">
        <v>2.29792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28.177219999999998</v>
      </c>
      <c r="G38" s="38">
        <v>2.1393200000000001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32.110129999999998</v>
      </c>
      <c r="G40" s="30">
        <v>2.3281100000000001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532" priority="2">
      <formula>$D6="International Average"</formula>
    </cfRule>
  </conditionalFormatting>
  <conditionalFormatting sqref="F6:H37">
    <cfRule type="expression" dxfId="53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1B0C-F834-4572-8B2F-1C6EB32DD318}">
  <sheetPr codeName="Sheet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64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35"/>
      <c r="N5" s="65"/>
      <c r="O5" s="65"/>
      <c r="P5" s="65"/>
    </row>
    <row r="6" spans="1:17" ht="11.25" customHeight="1">
      <c r="D6" s="8" t="s">
        <v>25</v>
      </c>
      <c r="E6" s="9"/>
      <c r="F6" s="10">
        <v>73.933629999999994</v>
      </c>
      <c r="G6" s="11">
        <v>2.1405599999999998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66.666589999999999</v>
      </c>
      <c r="G7" s="18">
        <v>4.2524499999999996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63.824129999999997</v>
      </c>
      <c r="G8" s="11">
        <v>2.18858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32</v>
      </c>
      <c r="E9" s="9"/>
      <c r="F9" s="17">
        <v>61.993340000000003</v>
      </c>
      <c r="G9" s="18">
        <v>1.91798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53.486499999999999</v>
      </c>
      <c r="G10" s="11">
        <v>2.5479500000000002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17</v>
      </c>
      <c r="E11" s="9"/>
      <c r="F11" s="17">
        <v>52.751550000000002</v>
      </c>
      <c r="G11" s="18">
        <v>2.25597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23</v>
      </c>
      <c r="E12" s="9"/>
      <c r="F12" s="10">
        <v>52.644030000000001</v>
      </c>
      <c r="G12" s="11">
        <v>2.4760300000000002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51.742429999999999</v>
      </c>
      <c r="G13" s="18">
        <v>2.90524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49.907119999999999</v>
      </c>
      <c r="G14" s="11">
        <v>2.4189099999999999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20</v>
      </c>
      <c r="E15" s="9"/>
      <c r="F15" s="17">
        <v>49.754510000000003</v>
      </c>
      <c r="G15" s="18">
        <v>2.5309599999999999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30</v>
      </c>
      <c r="E16" s="9"/>
      <c r="F16" s="10">
        <v>47.916499999999999</v>
      </c>
      <c r="G16" s="11">
        <v>2.5311599999999999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22</v>
      </c>
      <c r="E17" s="9"/>
      <c r="F17" s="17">
        <v>45.474420000000002</v>
      </c>
      <c r="G17" s="18">
        <v>2.4746000000000001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43.075200000000002</v>
      </c>
      <c r="G18" s="11">
        <v>2.7846799999999998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41.995910000000002</v>
      </c>
      <c r="G19" s="18">
        <v>2.3125300000000002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42</v>
      </c>
      <c r="E20" s="9"/>
      <c r="F20" s="10">
        <v>40.26782</v>
      </c>
      <c r="G20" s="11">
        <v>2.3211900000000001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38.40625</v>
      </c>
      <c r="G21" s="18">
        <v>0.44377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27</v>
      </c>
      <c r="E22" s="9"/>
      <c r="F22" s="10">
        <v>37.019109999999998</v>
      </c>
      <c r="G22" s="11">
        <v>2.4870299999999999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36</v>
      </c>
      <c r="E23" s="9"/>
      <c r="F23" s="17">
        <v>36.66413</v>
      </c>
      <c r="G23" s="18">
        <v>2.6049099999999998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28</v>
      </c>
      <c r="E24" s="9"/>
      <c r="F24" s="10">
        <v>35.474820000000001</v>
      </c>
      <c r="G24" s="11">
        <v>2.1077300000000001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18</v>
      </c>
      <c r="E25" s="9"/>
      <c r="F25" s="17">
        <v>32.146850000000001</v>
      </c>
      <c r="G25" s="18">
        <v>2.0200999999999998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38</v>
      </c>
      <c r="E26" s="9"/>
      <c r="F26" s="10">
        <v>31.748049999999999</v>
      </c>
      <c r="G26" s="11">
        <v>2.35154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43</v>
      </c>
      <c r="E27" s="9"/>
      <c r="F27" s="17">
        <v>30.66778</v>
      </c>
      <c r="G27" s="18">
        <v>2.88605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28.873840000000001</v>
      </c>
      <c r="G28" s="11">
        <v>2.66615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26.536370000000002</v>
      </c>
      <c r="G29" s="18">
        <v>1.9190199999999999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24.9864</v>
      </c>
      <c r="G30" s="11">
        <v>2.46089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22.159590000000001</v>
      </c>
      <c r="G31" s="18">
        <v>1.8770500000000001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47</v>
      </c>
      <c r="E32" s="9"/>
      <c r="F32" s="10">
        <v>21.27861</v>
      </c>
      <c r="G32" s="11">
        <v>2.9500899999999999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39</v>
      </c>
      <c r="E33" s="9"/>
      <c r="F33" s="17">
        <v>20.35342</v>
      </c>
      <c r="G33" s="18">
        <v>2.0720700000000001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17.325099999999999</v>
      </c>
      <c r="G34" s="11">
        <v>3.2960799999999999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13.876010000000001</v>
      </c>
      <c r="G35" s="18">
        <v>2.1269100000000001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10.71561</v>
      </c>
      <c r="G36" s="11">
        <v>1.9148700000000001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5.3342700000000001</v>
      </c>
      <c r="G37" s="18">
        <v>0.95613999999999999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26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8.0555500000000002</v>
      </c>
      <c r="G40" s="30">
        <v>0.76897000000000004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515" priority="2">
      <formula>$D6="International Average"</formula>
    </cfRule>
  </conditionalFormatting>
  <conditionalFormatting sqref="F6:H37">
    <cfRule type="expression" dxfId="51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70B6-A5B6-410F-9DB8-003FFF30BB50}">
  <sheetPr codeName="Sheet10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153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98.500119999999995</v>
      </c>
      <c r="G6" s="11">
        <v>0.63393999999999995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98.362300000000005</v>
      </c>
      <c r="G7" s="18">
        <v>0.63893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36</v>
      </c>
      <c r="E8" s="9"/>
      <c r="F8" s="10">
        <v>98.283050000000003</v>
      </c>
      <c r="G8" s="11">
        <v>0.62570999999999999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98.25676</v>
      </c>
      <c r="G9" s="18">
        <v>0.78771000000000002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97.576170000000005</v>
      </c>
      <c r="G10" s="11">
        <v>0.95662000000000003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96.742630000000005</v>
      </c>
      <c r="G11" s="18">
        <v>0.98867000000000005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96.631010000000003</v>
      </c>
      <c r="G12" s="11">
        <v>1.13453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96.541300000000007</v>
      </c>
      <c r="G13" s="18">
        <v>0.82679999999999998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96.371920000000003</v>
      </c>
      <c r="G14" s="11">
        <v>1.0912500000000001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95.706389999999999</v>
      </c>
      <c r="G15" s="18">
        <v>1.00037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27</v>
      </c>
      <c r="E16" s="9"/>
      <c r="F16" s="10">
        <v>94.902109999999993</v>
      </c>
      <c r="G16" s="11">
        <v>1.41781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94.899150000000006</v>
      </c>
      <c r="G17" s="18">
        <v>1.03234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26</v>
      </c>
      <c r="E18" s="9"/>
      <c r="F18" s="10">
        <v>93.987960000000001</v>
      </c>
      <c r="G18" s="11">
        <v>0.72341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93.404160000000005</v>
      </c>
      <c r="G19" s="18">
        <v>1.20855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93.392290000000003</v>
      </c>
      <c r="G20" s="11">
        <v>1.4050100000000001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22</v>
      </c>
      <c r="E21" s="9"/>
      <c r="F21" s="17">
        <v>93.019419999999997</v>
      </c>
      <c r="G21" s="18">
        <v>1.5337400000000001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35</v>
      </c>
      <c r="E22" s="9"/>
      <c r="F22" s="10">
        <v>92.852639999999994</v>
      </c>
      <c r="G22" s="11">
        <v>1.25109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42</v>
      </c>
      <c r="E23" s="9"/>
      <c r="F23" s="17">
        <v>92.546080000000003</v>
      </c>
      <c r="G23" s="18">
        <v>0.86594000000000004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39</v>
      </c>
      <c r="E24" s="9"/>
      <c r="F24" s="10">
        <v>92.420230000000004</v>
      </c>
      <c r="G24" s="11">
        <v>1.4782999999999999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44</v>
      </c>
      <c r="E25" s="9"/>
      <c r="F25" s="17">
        <v>92.216800000000006</v>
      </c>
      <c r="G25" s="18">
        <v>0.95232000000000006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91.963830000000002</v>
      </c>
      <c r="G26" s="11">
        <v>0.26440000000000002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41</v>
      </c>
      <c r="E27" s="9"/>
      <c r="F27" s="17">
        <v>90.98603</v>
      </c>
      <c r="G27" s="18">
        <v>1.2056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90.930480000000003</v>
      </c>
      <c r="G28" s="11">
        <v>1.9831000000000001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89.268469999999994</v>
      </c>
      <c r="G29" s="18">
        <v>1.8770500000000001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48</v>
      </c>
      <c r="E30" s="9"/>
      <c r="F30" s="10">
        <v>89.01746</v>
      </c>
      <c r="G30" s="11">
        <v>1.7028799999999999</v>
      </c>
      <c r="H30" s="12" t="s">
        <v>34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87.69153</v>
      </c>
      <c r="G31" s="18">
        <v>1.5208200000000001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85.890379999999993</v>
      </c>
      <c r="G32" s="11">
        <v>2.1060300000000001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82.593010000000007</v>
      </c>
      <c r="G33" s="18">
        <v>2.8700299999999999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79.277959999999993</v>
      </c>
      <c r="G34" s="11">
        <v>2.5633699999999999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78.728179999999995</v>
      </c>
      <c r="G35" s="18">
        <v>1.9480500000000001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77.918930000000003</v>
      </c>
      <c r="G36" s="11">
        <v>1.75648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83.04683</v>
      </c>
      <c r="G40" s="30">
        <v>1.44903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57" priority="2">
      <formula>$D6="International Average"</formula>
    </cfRule>
  </conditionalFormatting>
  <conditionalFormatting sqref="F6:H37">
    <cfRule type="expression" dxfId="35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3B8F-0656-4632-87B4-5731E7065044}">
  <sheetPr codeName="Sheet10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154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21</v>
      </c>
      <c r="E6" s="9"/>
      <c r="F6" s="10">
        <v>94.272369999999995</v>
      </c>
      <c r="G6" s="11">
        <v>1.09538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93.897710000000004</v>
      </c>
      <c r="G7" s="18">
        <v>1.20509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27</v>
      </c>
      <c r="E8" s="9"/>
      <c r="F8" s="10">
        <v>92.901380000000003</v>
      </c>
      <c r="G8" s="11">
        <v>1.62984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92.488630000000001</v>
      </c>
      <c r="G9" s="18">
        <v>1.4782599999999999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92.437449999999998</v>
      </c>
      <c r="G10" s="11">
        <v>1.6345499999999999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92.29392</v>
      </c>
      <c r="G11" s="18">
        <v>1.24088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92.119709999999998</v>
      </c>
      <c r="G12" s="11">
        <v>1.6694199999999999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26</v>
      </c>
      <c r="E13" s="9"/>
      <c r="F13" s="17">
        <v>90.24306</v>
      </c>
      <c r="G13" s="18">
        <v>1.01912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90.192030000000003</v>
      </c>
      <c r="G14" s="11">
        <v>1.4743900000000001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89.563140000000004</v>
      </c>
      <c r="G15" s="18">
        <v>1.21898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89.553929999999994</v>
      </c>
      <c r="G16" s="11">
        <v>0.76454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89.489810000000006</v>
      </c>
      <c r="G17" s="18">
        <v>1.5197799999999999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36</v>
      </c>
      <c r="E18" s="9"/>
      <c r="F18" s="10">
        <v>88.828569999999999</v>
      </c>
      <c r="G18" s="11">
        <v>1.9760500000000001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40</v>
      </c>
      <c r="E19" s="9"/>
      <c r="F19" s="17">
        <v>88.595150000000004</v>
      </c>
      <c r="G19" s="18">
        <v>2.8864299999999998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88.52243</v>
      </c>
      <c r="G20" s="11">
        <v>2.1300699999999999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88.437870000000004</v>
      </c>
      <c r="G21" s="18">
        <v>2.0082399999999998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41</v>
      </c>
      <c r="E22" s="9"/>
      <c r="F22" s="10">
        <v>88.372479999999996</v>
      </c>
      <c r="G22" s="11">
        <v>1.4584699999999999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35</v>
      </c>
      <c r="E23" s="9"/>
      <c r="F23" s="17">
        <v>86.778189999999995</v>
      </c>
      <c r="G23" s="18">
        <v>1.56409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86.365470000000002</v>
      </c>
      <c r="G24" s="11">
        <v>0.33589999999999998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44</v>
      </c>
      <c r="E25" s="9"/>
      <c r="F25" s="17">
        <v>85.94314</v>
      </c>
      <c r="G25" s="18">
        <v>1.2884899999999999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39</v>
      </c>
      <c r="E26" s="9"/>
      <c r="F26" s="10">
        <v>85.738399999999999</v>
      </c>
      <c r="G26" s="11">
        <v>1.8220099999999999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42</v>
      </c>
      <c r="E27" s="9"/>
      <c r="F27" s="17">
        <v>84.388030000000001</v>
      </c>
      <c r="G27" s="18">
        <v>1.5137100000000001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83.67662</v>
      </c>
      <c r="G28" s="11">
        <v>2.8909699999999998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38</v>
      </c>
      <c r="E29" s="9"/>
      <c r="F29" s="17">
        <v>82.777670000000001</v>
      </c>
      <c r="G29" s="18">
        <v>1.54905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81.939819999999997</v>
      </c>
      <c r="G30" s="11">
        <v>3.0637500000000002</v>
      </c>
      <c r="H30" s="12" t="s">
        <v>34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81.563680000000005</v>
      </c>
      <c r="G31" s="18">
        <v>2.3691200000000001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80.429389999999998</v>
      </c>
      <c r="G32" s="11">
        <v>2.3079700000000001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78.01679</v>
      </c>
      <c r="G33" s="18">
        <v>2.13679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75.470150000000004</v>
      </c>
      <c r="G34" s="11">
        <v>2.0985499999999999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75.412729999999996</v>
      </c>
      <c r="G35" s="18">
        <v>2.0998600000000001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66.619910000000004</v>
      </c>
      <c r="G36" s="11">
        <v>1.5330999999999999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73.93074</v>
      </c>
      <c r="G40" s="30">
        <v>1.57237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55" priority="2">
      <formula>$D6="International Average"</formula>
    </cfRule>
  </conditionalFormatting>
  <conditionalFormatting sqref="F6:H37">
    <cfRule type="expression" dxfId="35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7A80C-7575-4CD2-8FB0-FB6B798EDC20}">
  <sheetPr codeName="Sheet10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155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92.64743</v>
      </c>
      <c r="G6" s="11">
        <v>1.56318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92.186440000000005</v>
      </c>
      <c r="G7" s="18">
        <v>1.2665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90.89179</v>
      </c>
      <c r="G8" s="11">
        <v>1.39805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90.782899999999998</v>
      </c>
      <c r="G9" s="18">
        <v>1.35101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90.360489999999999</v>
      </c>
      <c r="G10" s="11">
        <v>0.88685000000000003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89.729969999999994</v>
      </c>
      <c r="G11" s="18">
        <v>1.7250000000000001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88.771960000000007</v>
      </c>
      <c r="G12" s="11">
        <v>1.7766900000000001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35</v>
      </c>
      <c r="E13" s="9"/>
      <c r="F13" s="17">
        <v>87.133330000000001</v>
      </c>
      <c r="G13" s="18">
        <v>1.5226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86.164050000000003</v>
      </c>
      <c r="G14" s="11">
        <v>1.72706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85.862909999999999</v>
      </c>
      <c r="G15" s="18">
        <v>1.7531399999999999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84.731319999999997</v>
      </c>
      <c r="G16" s="11">
        <v>1.1793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84.647689999999997</v>
      </c>
      <c r="G17" s="18">
        <v>1.7020200000000001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27</v>
      </c>
      <c r="E18" s="9"/>
      <c r="F18" s="10">
        <v>84.255089999999996</v>
      </c>
      <c r="G18" s="11">
        <v>2.2147800000000002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82.375550000000004</v>
      </c>
      <c r="G19" s="18">
        <v>1.7289300000000001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39</v>
      </c>
      <c r="E20" s="9"/>
      <c r="F20" s="10">
        <v>81.364519999999999</v>
      </c>
      <c r="G20" s="11">
        <v>2.07483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77.705190000000002</v>
      </c>
      <c r="G21" s="18">
        <v>0.41370000000000001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17</v>
      </c>
      <c r="E22" s="9"/>
      <c r="F22" s="10">
        <v>77.229039999999998</v>
      </c>
      <c r="G22" s="11">
        <v>2.1495299999999999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44</v>
      </c>
      <c r="E23" s="9"/>
      <c r="F23" s="17">
        <v>74.254649999999998</v>
      </c>
      <c r="G23" s="18">
        <v>1.72661</v>
      </c>
      <c r="H23" s="19" t="s">
        <v>14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22</v>
      </c>
      <c r="E24" s="9"/>
      <c r="F24" s="10">
        <v>72.342290000000006</v>
      </c>
      <c r="G24" s="11">
        <v>2.7607900000000001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37</v>
      </c>
      <c r="E25" s="9"/>
      <c r="F25" s="17">
        <v>72.341309999999993</v>
      </c>
      <c r="G25" s="18">
        <v>3.1707000000000001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41</v>
      </c>
      <c r="E26" s="9"/>
      <c r="F26" s="10">
        <v>71.716759999999994</v>
      </c>
      <c r="G26" s="11">
        <v>2.6959900000000001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71.077770000000001</v>
      </c>
      <c r="G27" s="18">
        <v>3.0209600000000001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69.756590000000003</v>
      </c>
      <c r="G28" s="11">
        <v>3.1068799999999999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42</v>
      </c>
      <c r="E29" s="9"/>
      <c r="F29" s="17">
        <v>69.131870000000006</v>
      </c>
      <c r="G29" s="18">
        <v>1.58501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68.902670000000001</v>
      </c>
      <c r="G30" s="11">
        <v>2.0888499999999999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40</v>
      </c>
      <c r="E31" s="9"/>
      <c r="F31" s="17">
        <v>67.524749999999997</v>
      </c>
      <c r="G31" s="18">
        <v>4.12094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66.955529999999996</v>
      </c>
      <c r="G32" s="11">
        <v>2.8199700000000001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64.017799999999994</v>
      </c>
      <c r="G33" s="18">
        <v>3.1198000000000001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62.614040000000003</v>
      </c>
      <c r="G34" s="11">
        <v>3.0981299999999998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61.507289999999998</v>
      </c>
      <c r="G35" s="18">
        <v>2.5595400000000001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49.877780000000001</v>
      </c>
      <c r="G36" s="11">
        <v>2.32525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62.71922</v>
      </c>
      <c r="G40" s="30">
        <v>2.2513100000000001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53" priority="2">
      <formula>$D6="International Average"</formula>
    </cfRule>
  </conditionalFormatting>
  <conditionalFormatting sqref="F6:H37">
    <cfRule type="expression" dxfId="35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DF3A-C91C-4FF9-B3D9-569E38E113C5}">
  <sheetPr codeName="Sheet10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156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91.224519999999998</v>
      </c>
      <c r="G6" s="11">
        <v>1.52199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90.901840000000007</v>
      </c>
      <c r="G7" s="18">
        <v>1.37601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90.893100000000004</v>
      </c>
      <c r="G8" s="11">
        <v>1.2288399999999999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90.641120000000001</v>
      </c>
      <c r="G9" s="18">
        <v>1.6252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90.485870000000006</v>
      </c>
      <c r="G10" s="11">
        <v>2.2840500000000001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89.988939999999999</v>
      </c>
      <c r="G11" s="18">
        <v>1.46669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17</v>
      </c>
      <c r="E12" s="9"/>
      <c r="F12" s="10">
        <v>89.209119999999999</v>
      </c>
      <c r="G12" s="11">
        <v>2.2166600000000001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88.538659999999993</v>
      </c>
      <c r="G13" s="18">
        <v>2.2427899999999998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88.329089999999994</v>
      </c>
      <c r="G14" s="11">
        <v>1.4291499999999999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88.169269999999997</v>
      </c>
      <c r="G15" s="18">
        <v>1.53369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22</v>
      </c>
      <c r="E16" s="9"/>
      <c r="F16" s="10">
        <v>87.847859999999997</v>
      </c>
      <c r="G16" s="11">
        <v>1.5702799999999999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18</v>
      </c>
      <c r="E17" s="9"/>
      <c r="F17" s="17">
        <v>87.682329999999993</v>
      </c>
      <c r="G17" s="18">
        <v>1.49007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87.348470000000006</v>
      </c>
      <c r="G18" s="11">
        <v>2.5210499999999998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41</v>
      </c>
      <c r="E19" s="9"/>
      <c r="F19" s="17">
        <v>87.029210000000006</v>
      </c>
      <c r="G19" s="18">
        <v>1.1211500000000001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36</v>
      </c>
      <c r="E20" s="9"/>
      <c r="F20" s="10">
        <v>86.771109999999993</v>
      </c>
      <c r="G20" s="11">
        <v>1.8168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21</v>
      </c>
      <c r="E21" s="9"/>
      <c r="F21" s="17">
        <v>85.724670000000003</v>
      </c>
      <c r="G21" s="18">
        <v>1.7538499999999999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85.248609999999999</v>
      </c>
      <c r="G22" s="11">
        <v>1.6203700000000001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39</v>
      </c>
      <c r="E23" s="9"/>
      <c r="F23" s="17">
        <v>84.302229999999994</v>
      </c>
      <c r="G23" s="18">
        <v>2.1650100000000001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83.828950000000006</v>
      </c>
      <c r="G24" s="11">
        <v>1.44353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83.693190000000001</v>
      </c>
      <c r="G25" s="18">
        <v>0.36481999999999998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26</v>
      </c>
      <c r="E26" s="9"/>
      <c r="F26" s="10">
        <v>83.227919999999997</v>
      </c>
      <c r="G26" s="11">
        <v>1.1543399999999999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82.965710000000001</v>
      </c>
      <c r="G27" s="18">
        <v>2.91167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79.48912</v>
      </c>
      <c r="G28" s="11">
        <v>1.9685699999999999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79.238810000000001</v>
      </c>
      <c r="G29" s="18">
        <v>2.2697099999999999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79.107290000000006</v>
      </c>
      <c r="G30" s="11">
        <v>2.7511399999999999</v>
      </c>
      <c r="H30" s="12" t="s">
        <v>34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75.087490000000003</v>
      </c>
      <c r="G31" s="18">
        <v>3.0556000000000001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74.969989999999996</v>
      </c>
      <c r="G32" s="11">
        <v>1.85568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74.093389999999999</v>
      </c>
      <c r="G33" s="18">
        <v>2.66107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71.934550000000002</v>
      </c>
      <c r="G34" s="11">
        <v>2.6742300000000001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70.959710000000001</v>
      </c>
      <c r="G35" s="18">
        <v>2.1768399999999999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65.556629999999998</v>
      </c>
      <c r="G36" s="11">
        <v>1.86757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72.249690000000001</v>
      </c>
      <c r="G40" s="30">
        <v>1.80996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51" priority="2">
      <formula>$D6="International Average"</formula>
    </cfRule>
  </conditionalFormatting>
  <conditionalFormatting sqref="F6:H37">
    <cfRule type="expression" dxfId="35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7344-F6B6-4E59-9DB6-A5C83148A808}">
  <sheetPr codeName="Sheet10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157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30</v>
      </c>
      <c r="E6" s="9"/>
      <c r="F6" s="10">
        <v>42.88006</v>
      </c>
      <c r="G6" s="11">
        <v>3.5128400000000002</v>
      </c>
      <c r="H6" s="12" t="s">
        <v>4</v>
      </c>
      <c r="I6" s="9"/>
      <c r="J6" s="10">
        <v>80.771969999999996</v>
      </c>
      <c r="K6" s="11">
        <v>2.6274899999999999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29</v>
      </c>
      <c r="E7" s="9"/>
      <c r="F7" s="17">
        <v>39.468159999999997</v>
      </c>
      <c r="G7" s="18">
        <v>2.6621700000000001</v>
      </c>
      <c r="H7" s="19" t="s">
        <v>4</v>
      </c>
      <c r="I7" s="9"/>
      <c r="J7" s="17">
        <v>76.804940000000002</v>
      </c>
      <c r="K7" s="18">
        <v>2.33969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31</v>
      </c>
      <c r="E8" s="9"/>
      <c r="F8" s="10">
        <v>37.375120000000003</v>
      </c>
      <c r="G8" s="11">
        <v>4.88781</v>
      </c>
      <c r="H8" s="12" t="s">
        <v>4</v>
      </c>
      <c r="I8" s="9"/>
      <c r="J8" s="10">
        <v>75.45702</v>
      </c>
      <c r="K8" s="11">
        <v>4.7887199999999996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20</v>
      </c>
      <c r="E9" s="9"/>
      <c r="F9" s="17">
        <v>37.092730000000003</v>
      </c>
      <c r="G9" s="18">
        <v>2.6387800000000001</v>
      </c>
      <c r="H9" s="19" t="s">
        <v>4</v>
      </c>
      <c r="I9" s="9"/>
      <c r="J9" s="17">
        <v>86.923010000000005</v>
      </c>
      <c r="K9" s="18">
        <v>2.02874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24</v>
      </c>
      <c r="E10" s="9"/>
      <c r="F10" s="10">
        <v>36.015810000000002</v>
      </c>
      <c r="G10" s="11">
        <v>2.88401</v>
      </c>
      <c r="H10" s="12" t="s">
        <v>4</v>
      </c>
      <c r="I10" s="9"/>
      <c r="J10" s="10">
        <v>71.557479999999998</v>
      </c>
      <c r="K10" s="11">
        <v>2.7932899999999998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17</v>
      </c>
      <c r="E11" s="9"/>
      <c r="F11" s="17">
        <v>35.33419</v>
      </c>
      <c r="G11" s="18">
        <v>2.2701199999999999</v>
      </c>
      <c r="H11" s="19" t="s">
        <v>4</v>
      </c>
      <c r="I11" s="9"/>
      <c r="J11" s="17">
        <v>73.953540000000004</v>
      </c>
      <c r="K11" s="18">
        <v>2.6061100000000001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27</v>
      </c>
      <c r="E12" s="9"/>
      <c r="F12" s="10">
        <v>34.766190000000002</v>
      </c>
      <c r="G12" s="11">
        <v>2.4370500000000002</v>
      </c>
      <c r="H12" s="12" t="s">
        <v>4</v>
      </c>
      <c r="I12" s="9"/>
      <c r="J12" s="10">
        <v>81.932730000000006</v>
      </c>
      <c r="K12" s="11">
        <v>2.3379099999999999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40</v>
      </c>
      <c r="E13" s="9"/>
      <c r="F13" s="17">
        <v>34.119979999999998</v>
      </c>
      <c r="G13" s="18">
        <v>3.0008699999999999</v>
      </c>
      <c r="H13" s="19" t="s">
        <v>4</v>
      </c>
      <c r="I13" s="9"/>
      <c r="J13" s="17">
        <v>77.787700000000001</v>
      </c>
      <c r="K13" s="18">
        <v>3.3345899999999999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36</v>
      </c>
      <c r="E14" s="9"/>
      <c r="F14" s="10">
        <v>31.592980000000001</v>
      </c>
      <c r="G14" s="11">
        <v>3.0702099999999999</v>
      </c>
      <c r="H14" s="12" t="s">
        <v>4</v>
      </c>
      <c r="I14" s="9"/>
      <c r="J14" s="10">
        <v>65.962329999999994</v>
      </c>
      <c r="K14" s="11">
        <v>2.9549599999999998</v>
      </c>
      <c r="L14" s="12" t="s">
        <v>34</v>
      </c>
      <c r="M14" s="42"/>
      <c r="N14" s="43"/>
      <c r="O14" s="44"/>
      <c r="P14" s="40"/>
    </row>
    <row r="15" spans="1:17" ht="11.25" customHeight="1">
      <c r="D15" s="16" t="s">
        <v>35</v>
      </c>
      <c r="E15" s="9"/>
      <c r="F15" s="17">
        <v>31.550519999999999</v>
      </c>
      <c r="G15" s="18">
        <v>1.9024399999999999</v>
      </c>
      <c r="H15" s="19" t="s">
        <v>4</v>
      </c>
      <c r="I15" s="9"/>
      <c r="J15" s="17">
        <v>71.155159999999995</v>
      </c>
      <c r="K15" s="18">
        <v>1.8093900000000001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28</v>
      </c>
      <c r="E16" s="9"/>
      <c r="F16" s="10">
        <v>30.257380000000001</v>
      </c>
      <c r="G16" s="11">
        <v>2.0870799999999998</v>
      </c>
      <c r="H16" s="12" t="s">
        <v>4</v>
      </c>
      <c r="I16" s="9"/>
      <c r="J16" s="10">
        <v>75.74342</v>
      </c>
      <c r="K16" s="11">
        <v>1.9347399999999999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25</v>
      </c>
      <c r="E17" s="9"/>
      <c r="F17" s="17">
        <v>29.946940000000001</v>
      </c>
      <c r="G17" s="18">
        <v>2.26973</v>
      </c>
      <c r="H17" s="19" t="s">
        <v>4</v>
      </c>
      <c r="I17" s="9"/>
      <c r="J17" s="17">
        <v>81.49315</v>
      </c>
      <c r="K17" s="18">
        <v>2.0790899999999999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32</v>
      </c>
      <c r="E18" s="9"/>
      <c r="F18" s="10">
        <v>29.936800000000002</v>
      </c>
      <c r="G18" s="11">
        <v>2.00353</v>
      </c>
      <c r="H18" s="12" t="s">
        <v>4</v>
      </c>
      <c r="I18" s="9"/>
      <c r="J18" s="10">
        <v>79.296980000000005</v>
      </c>
      <c r="K18" s="11">
        <v>1.52949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42</v>
      </c>
      <c r="E19" s="9"/>
      <c r="F19" s="17">
        <v>29.046990000000001</v>
      </c>
      <c r="G19" s="18">
        <v>1.82846</v>
      </c>
      <c r="H19" s="19" t="s">
        <v>4</v>
      </c>
      <c r="I19" s="9"/>
      <c r="J19" s="17">
        <v>69.415930000000003</v>
      </c>
      <c r="K19" s="18">
        <v>1.7411300000000001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38</v>
      </c>
      <c r="E20" s="9"/>
      <c r="F20" s="10">
        <v>25.050719999999998</v>
      </c>
      <c r="G20" s="11">
        <v>1.72228</v>
      </c>
      <c r="H20" s="12" t="s">
        <v>34</v>
      </c>
      <c r="I20" s="9"/>
      <c r="J20" s="10">
        <v>53.194569999999999</v>
      </c>
      <c r="K20" s="11">
        <v>2.2282600000000001</v>
      </c>
      <c r="L20" s="12" t="s">
        <v>14</v>
      </c>
      <c r="M20" s="42"/>
      <c r="N20" s="43"/>
      <c r="O20" s="44"/>
      <c r="P20" s="40"/>
    </row>
    <row r="21" spans="4:16" ht="11.25" customHeight="1">
      <c r="D21" s="16" t="s">
        <v>22</v>
      </c>
      <c r="E21" s="9"/>
      <c r="F21" s="17">
        <v>25.005019999999998</v>
      </c>
      <c r="G21" s="18">
        <v>2.1945999999999999</v>
      </c>
      <c r="H21" s="19" t="s">
        <v>34</v>
      </c>
      <c r="I21" s="9"/>
      <c r="J21" s="17">
        <v>74.026269999999997</v>
      </c>
      <c r="K21" s="18">
        <v>2.6520999999999999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21</v>
      </c>
      <c r="E22" s="9"/>
      <c r="F22" s="10">
        <v>24.687919999999998</v>
      </c>
      <c r="G22" s="11">
        <v>2.66527</v>
      </c>
      <c r="H22" s="12" t="s">
        <v>34</v>
      </c>
      <c r="I22" s="9"/>
      <c r="J22" s="10">
        <v>70.578770000000006</v>
      </c>
      <c r="K22" s="11">
        <v>2.6672799999999999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26</v>
      </c>
      <c r="E23" s="9"/>
      <c r="F23" s="17">
        <v>23.986599999999999</v>
      </c>
      <c r="G23" s="18">
        <v>1.55867</v>
      </c>
      <c r="H23" s="19" t="s">
        <v>34</v>
      </c>
      <c r="I23" s="9"/>
      <c r="J23" s="17">
        <v>66.536680000000004</v>
      </c>
      <c r="K23" s="18">
        <v>1.9500599999999999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33</v>
      </c>
      <c r="E24" s="9"/>
      <c r="F24" s="10">
        <v>23.75845</v>
      </c>
      <c r="G24" s="11">
        <v>0.41893000000000002</v>
      </c>
      <c r="H24" s="12" t="s">
        <v>34</v>
      </c>
      <c r="I24" s="9"/>
      <c r="J24" s="10">
        <v>61.637920000000001</v>
      </c>
      <c r="K24" s="11">
        <v>0.47926000000000002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44</v>
      </c>
      <c r="E25" s="9"/>
      <c r="F25" s="17">
        <v>20.31551</v>
      </c>
      <c r="G25" s="18">
        <v>2.1444399999999999</v>
      </c>
      <c r="H25" s="19" t="s">
        <v>34</v>
      </c>
      <c r="I25" s="9"/>
      <c r="J25" s="17">
        <v>59.796489999999999</v>
      </c>
      <c r="K25" s="18">
        <v>1.9838199999999999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18</v>
      </c>
      <c r="E26" s="9"/>
      <c r="F26" s="10">
        <v>19.065239999999999</v>
      </c>
      <c r="G26" s="11">
        <v>1.41072</v>
      </c>
      <c r="H26" s="12" t="s">
        <v>14</v>
      </c>
      <c r="I26" s="9"/>
      <c r="J26" s="10">
        <v>64.878</v>
      </c>
      <c r="K26" s="11">
        <v>1.75434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19</v>
      </c>
      <c r="E27" s="9"/>
      <c r="F27" s="17">
        <v>17.988720000000001</v>
      </c>
      <c r="G27" s="18">
        <v>1.8867700000000001</v>
      </c>
      <c r="H27" s="19" t="s">
        <v>14</v>
      </c>
      <c r="I27" s="9"/>
      <c r="J27" s="17">
        <v>83.816720000000004</v>
      </c>
      <c r="K27" s="18">
        <v>2.4550800000000002</v>
      </c>
      <c r="L27" s="19" t="s">
        <v>4</v>
      </c>
      <c r="M27" s="42"/>
      <c r="N27" s="43"/>
      <c r="O27" s="44"/>
      <c r="P27" s="40"/>
    </row>
    <row r="28" spans="4:16" ht="11.25" customHeight="1">
      <c r="D28" s="8" t="s">
        <v>47</v>
      </c>
      <c r="E28" s="9"/>
      <c r="F28" s="10">
        <v>16.31822</v>
      </c>
      <c r="G28" s="11">
        <v>2.8302299999999998</v>
      </c>
      <c r="H28" s="12" t="s">
        <v>14</v>
      </c>
      <c r="I28" s="9"/>
      <c r="J28" s="10">
        <v>47.472700000000003</v>
      </c>
      <c r="K28" s="11">
        <v>3.6764000000000001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43</v>
      </c>
      <c r="E29" s="9"/>
      <c r="F29" s="17">
        <v>13.407730000000001</v>
      </c>
      <c r="G29" s="18">
        <v>1.9392100000000001</v>
      </c>
      <c r="H29" s="19" t="s">
        <v>14</v>
      </c>
      <c r="I29" s="9"/>
      <c r="J29" s="17">
        <v>38.10765</v>
      </c>
      <c r="K29" s="18">
        <v>3.4553099999999999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37</v>
      </c>
      <c r="E30" s="9"/>
      <c r="F30" s="10">
        <v>12.74259</v>
      </c>
      <c r="G30" s="11">
        <v>2.4344199999999998</v>
      </c>
      <c r="H30" s="12" t="s">
        <v>14</v>
      </c>
      <c r="I30" s="9"/>
      <c r="J30" s="10">
        <v>44.475679999999997</v>
      </c>
      <c r="K30" s="11">
        <v>4.1104399999999996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49</v>
      </c>
      <c r="E31" s="9"/>
      <c r="F31" s="17">
        <v>12.020189999999999</v>
      </c>
      <c r="G31" s="18">
        <v>2.1837599999999999</v>
      </c>
      <c r="H31" s="19" t="s">
        <v>14</v>
      </c>
      <c r="I31" s="9"/>
      <c r="J31" s="17">
        <v>37.188000000000002</v>
      </c>
      <c r="K31" s="18">
        <v>3.5181100000000001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39</v>
      </c>
      <c r="E32" s="9"/>
      <c r="F32" s="10">
        <v>11.277369999999999</v>
      </c>
      <c r="G32" s="11">
        <v>1.42286</v>
      </c>
      <c r="H32" s="12" t="s">
        <v>14</v>
      </c>
      <c r="I32" s="9"/>
      <c r="J32" s="10">
        <v>50.127130000000001</v>
      </c>
      <c r="K32" s="11">
        <v>2.64398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48</v>
      </c>
      <c r="E33" s="9"/>
      <c r="F33" s="17">
        <v>10.07785</v>
      </c>
      <c r="G33" s="18">
        <v>1.6944999999999999</v>
      </c>
      <c r="H33" s="19" t="s">
        <v>14</v>
      </c>
      <c r="I33" s="9"/>
      <c r="J33" s="17">
        <v>40.391759999999998</v>
      </c>
      <c r="K33" s="18">
        <v>2.5842000000000001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9.3366199999999999</v>
      </c>
      <c r="G34" s="11">
        <v>1.4828699999999999</v>
      </c>
      <c r="H34" s="12" t="s">
        <v>14</v>
      </c>
      <c r="I34" s="9"/>
      <c r="J34" s="10">
        <v>31.160889999999998</v>
      </c>
      <c r="K34" s="11">
        <v>2.0185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5.84999</v>
      </c>
      <c r="G35" s="18">
        <v>1.1889000000000001</v>
      </c>
      <c r="H35" s="19" t="s">
        <v>14</v>
      </c>
      <c r="I35" s="9"/>
      <c r="J35" s="17">
        <v>27.451450000000001</v>
      </c>
      <c r="K35" s="18">
        <v>2.53762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46</v>
      </c>
      <c r="E36" s="9"/>
      <c r="F36" s="10">
        <v>5.7438500000000001</v>
      </c>
      <c r="G36" s="11">
        <v>0.95855999999999997</v>
      </c>
      <c r="H36" s="12" t="s">
        <v>14</v>
      </c>
      <c r="I36" s="9"/>
      <c r="J36" s="10">
        <v>38.39058</v>
      </c>
      <c r="K36" s="11">
        <v>2.4148200000000002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50</v>
      </c>
      <c r="E37" s="9"/>
      <c r="F37" s="17">
        <v>4.2539499999999997</v>
      </c>
      <c r="G37" s="18">
        <v>0.83267000000000002</v>
      </c>
      <c r="H37" s="19" t="s">
        <v>14</v>
      </c>
      <c r="I37" s="9"/>
      <c r="J37" s="17">
        <v>14.9267</v>
      </c>
      <c r="K37" s="18">
        <v>1.9958499999999999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7.6426999999999996</v>
      </c>
      <c r="G40" s="30">
        <v>0.84089000000000003</v>
      </c>
      <c r="H40" s="31" t="s">
        <v>14</v>
      </c>
      <c r="I40" s="9"/>
      <c r="J40" s="29">
        <v>27.838940000000001</v>
      </c>
      <c r="K40" s="30">
        <v>2.0368300000000001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34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FD-194D-4F43-B156-A5CA682E3238}">
  <sheetPr codeName="Sheet10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158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56.781660000000002</v>
      </c>
      <c r="G6" s="11">
        <v>2.6806100000000002</v>
      </c>
      <c r="H6" s="12" t="s">
        <v>4</v>
      </c>
      <c r="I6" s="9"/>
      <c r="J6" s="10">
        <v>84.759460000000004</v>
      </c>
      <c r="K6" s="11">
        <v>2.2639399999999998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27</v>
      </c>
      <c r="E7" s="9"/>
      <c r="F7" s="17">
        <v>42.964979999999997</v>
      </c>
      <c r="G7" s="18">
        <v>2.3952</v>
      </c>
      <c r="H7" s="19" t="s">
        <v>4</v>
      </c>
      <c r="I7" s="9"/>
      <c r="J7" s="17">
        <v>79.8279</v>
      </c>
      <c r="K7" s="18">
        <v>2.3068900000000001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29</v>
      </c>
      <c r="E8" s="9"/>
      <c r="F8" s="10">
        <v>41.615540000000003</v>
      </c>
      <c r="G8" s="11">
        <v>2.3106399999999998</v>
      </c>
      <c r="H8" s="12" t="s">
        <v>4</v>
      </c>
      <c r="I8" s="9"/>
      <c r="J8" s="10">
        <v>78.950890000000001</v>
      </c>
      <c r="K8" s="11">
        <v>2.0017100000000001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35</v>
      </c>
      <c r="E9" s="9"/>
      <c r="F9" s="17">
        <v>40.32976</v>
      </c>
      <c r="G9" s="18">
        <v>2.1052300000000002</v>
      </c>
      <c r="H9" s="19" t="s">
        <v>4</v>
      </c>
      <c r="I9" s="9"/>
      <c r="J9" s="17">
        <v>73.880989999999997</v>
      </c>
      <c r="K9" s="18">
        <v>1.9865999999999999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42</v>
      </c>
      <c r="E10" s="9"/>
      <c r="F10" s="10">
        <v>39.528039999999997</v>
      </c>
      <c r="G10" s="11">
        <v>2.0457800000000002</v>
      </c>
      <c r="H10" s="12" t="s">
        <v>4</v>
      </c>
      <c r="I10" s="9"/>
      <c r="J10" s="10">
        <v>86.124099999999999</v>
      </c>
      <c r="K10" s="11">
        <v>1.58009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30</v>
      </c>
      <c r="E11" s="9"/>
      <c r="F11" s="17">
        <v>39.227980000000002</v>
      </c>
      <c r="G11" s="18">
        <v>2.8538100000000002</v>
      </c>
      <c r="H11" s="19" t="s">
        <v>4</v>
      </c>
      <c r="I11" s="9"/>
      <c r="J11" s="17">
        <v>81.508970000000005</v>
      </c>
      <c r="K11" s="18">
        <v>2.90862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17</v>
      </c>
      <c r="E12" s="9"/>
      <c r="F12" s="10">
        <v>38.38402</v>
      </c>
      <c r="G12" s="11">
        <v>2.6246900000000002</v>
      </c>
      <c r="H12" s="12" t="s">
        <v>4</v>
      </c>
      <c r="I12" s="9"/>
      <c r="J12" s="10">
        <v>77.906809999999993</v>
      </c>
      <c r="K12" s="11">
        <v>2.3421699999999999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25</v>
      </c>
      <c r="E13" s="9"/>
      <c r="F13" s="17">
        <v>38.32931</v>
      </c>
      <c r="G13" s="18">
        <v>2.7507299999999999</v>
      </c>
      <c r="H13" s="19" t="s">
        <v>4</v>
      </c>
      <c r="I13" s="9"/>
      <c r="J13" s="17">
        <v>83.455759999999998</v>
      </c>
      <c r="K13" s="18">
        <v>2.1718600000000001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24</v>
      </c>
      <c r="E14" s="9"/>
      <c r="F14" s="10">
        <v>37.347410000000004</v>
      </c>
      <c r="G14" s="11">
        <v>3.0259900000000002</v>
      </c>
      <c r="H14" s="12" t="s">
        <v>4</v>
      </c>
      <c r="I14" s="9"/>
      <c r="J14" s="10">
        <v>77.010019999999997</v>
      </c>
      <c r="K14" s="11">
        <v>2.2064900000000001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40</v>
      </c>
      <c r="E15" s="9"/>
      <c r="F15" s="17">
        <v>36.856279999999998</v>
      </c>
      <c r="G15" s="18">
        <v>3.6716899999999999</v>
      </c>
      <c r="H15" s="19" t="s">
        <v>4</v>
      </c>
      <c r="I15" s="9"/>
      <c r="J15" s="17">
        <v>82.606530000000006</v>
      </c>
      <c r="K15" s="18">
        <v>3.3613499999999998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36</v>
      </c>
      <c r="E16" s="9"/>
      <c r="F16" s="10">
        <v>33.270969999999998</v>
      </c>
      <c r="G16" s="11">
        <v>3.2012299999999998</v>
      </c>
      <c r="H16" s="12" t="s">
        <v>4</v>
      </c>
      <c r="I16" s="9"/>
      <c r="J16" s="10">
        <v>77.962909999999994</v>
      </c>
      <c r="K16" s="11">
        <v>3.0663900000000002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31</v>
      </c>
      <c r="E17" s="9"/>
      <c r="F17" s="17">
        <v>31.668859999999999</v>
      </c>
      <c r="G17" s="18">
        <v>3.8484400000000001</v>
      </c>
      <c r="H17" s="19" t="s">
        <v>34</v>
      </c>
      <c r="I17" s="9"/>
      <c r="J17" s="17">
        <v>85.343360000000004</v>
      </c>
      <c r="K17" s="18">
        <v>3.3567499999999999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26</v>
      </c>
      <c r="E18" s="9"/>
      <c r="F18" s="10">
        <v>31.030419999999999</v>
      </c>
      <c r="G18" s="11">
        <v>1.6029500000000001</v>
      </c>
      <c r="H18" s="12" t="s">
        <v>4</v>
      </c>
      <c r="I18" s="9"/>
      <c r="J18" s="10">
        <v>62.243200000000002</v>
      </c>
      <c r="K18" s="11">
        <v>1.7495799999999999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44</v>
      </c>
      <c r="E19" s="9"/>
      <c r="F19" s="17">
        <v>27.7761</v>
      </c>
      <c r="G19" s="18">
        <v>1.9134</v>
      </c>
      <c r="H19" s="19" t="s">
        <v>34</v>
      </c>
      <c r="I19" s="9"/>
      <c r="J19" s="17">
        <v>63.921059999999997</v>
      </c>
      <c r="K19" s="18">
        <v>2.0541100000000001</v>
      </c>
      <c r="L19" s="19" t="s">
        <v>34</v>
      </c>
      <c r="M19" s="42"/>
      <c r="N19" s="43"/>
      <c r="O19" s="44"/>
      <c r="P19" s="40"/>
    </row>
    <row r="20" spans="4:16" ht="11.25" customHeight="1">
      <c r="D20" s="8" t="s">
        <v>32</v>
      </c>
      <c r="E20" s="9"/>
      <c r="F20" s="10">
        <v>26.83821</v>
      </c>
      <c r="G20" s="11">
        <v>2.0371800000000002</v>
      </c>
      <c r="H20" s="12" t="s">
        <v>34</v>
      </c>
      <c r="I20" s="9"/>
      <c r="J20" s="10">
        <v>72.951400000000007</v>
      </c>
      <c r="K20" s="11">
        <v>1.80057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33</v>
      </c>
      <c r="E21" s="9"/>
      <c r="F21" s="17">
        <v>25.293810000000001</v>
      </c>
      <c r="G21" s="18">
        <v>0.41830000000000001</v>
      </c>
      <c r="H21" s="19" t="s">
        <v>34</v>
      </c>
      <c r="I21" s="9"/>
      <c r="J21" s="17">
        <v>60.087710000000001</v>
      </c>
      <c r="K21" s="18">
        <v>0.48387999999999998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38</v>
      </c>
      <c r="E22" s="9"/>
      <c r="F22" s="10">
        <v>25.147030000000001</v>
      </c>
      <c r="G22" s="11">
        <v>2.0367600000000001</v>
      </c>
      <c r="H22" s="12" t="s">
        <v>34</v>
      </c>
      <c r="I22" s="9"/>
      <c r="J22" s="10">
        <v>50.13861</v>
      </c>
      <c r="K22" s="11">
        <v>2.5222000000000002</v>
      </c>
      <c r="L22" s="12" t="s">
        <v>14</v>
      </c>
      <c r="M22" s="42"/>
      <c r="N22" s="43"/>
      <c r="O22" s="44"/>
      <c r="P22" s="40"/>
    </row>
    <row r="23" spans="4:16" ht="11.25" customHeight="1">
      <c r="D23" s="16" t="s">
        <v>28</v>
      </c>
      <c r="E23" s="9"/>
      <c r="F23" s="17">
        <v>21.97466</v>
      </c>
      <c r="G23" s="18">
        <v>2.1515599999999999</v>
      </c>
      <c r="H23" s="19" t="s">
        <v>34</v>
      </c>
      <c r="I23" s="9"/>
      <c r="J23" s="17">
        <v>64.817319999999995</v>
      </c>
      <c r="K23" s="18">
        <v>3.1529099999999999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21</v>
      </c>
      <c r="E24" s="9"/>
      <c r="F24" s="10">
        <v>20.535969999999999</v>
      </c>
      <c r="G24" s="11">
        <v>2.0488599999999999</v>
      </c>
      <c r="H24" s="12" t="s">
        <v>14</v>
      </c>
      <c r="I24" s="9"/>
      <c r="J24" s="10">
        <v>74.116230000000002</v>
      </c>
      <c r="K24" s="11">
        <v>2.05566</v>
      </c>
      <c r="L24" s="12" t="s">
        <v>4</v>
      </c>
      <c r="M24" s="42"/>
      <c r="N24" s="43"/>
      <c r="O24" s="44"/>
      <c r="P24" s="40"/>
    </row>
    <row r="25" spans="4:16" ht="11.25" customHeight="1">
      <c r="D25" s="16" t="s">
        <v>41</v>
      </c>
      <c r="E25" s="9"/>
      <c r="F25" s="17">
        <v>18.835560000000001</v>
      </c>
      <c r="G25" s="18">
        <v>2.2467299999999999</v>
      </c>
      <c r="H25" s="19" t="s">
        <v>14</v>
      </c>
      <c r="I25" s="9"/>
      <c r="J25" s="17">
        <v>52.388840000000002</v>
      </c>
      <c r="K25" s="18">
        <v>2.3382499999999999</v>
      </c>
      <c r="L25" s="19" t="s">
        <v>14</v>
      </c>
      <c r="M25" s="42"/>
      <c r="N25" s="43"/>
      <c r="O25" s="44"/>
      <c r="P25" s="40"/>
    </row>
    <row r="26" spans="4:16" ht="11.25" customHeight="1">
      <c r="D26" s="8" t="s">
        <v>47</v>
      </c>
      <c r="E26" s="9"/>
      <c r="F26" s="10">
        <v>18.550820000000002</v>
      </c>
      <c r="G26" s="11">
        <v>2.7540100000000001</v>
      </c>
      <c r="H26" s="12" t="s">
        <v>14</v>
      </c>
      <c r="I26" s="9"/>
      <c r="J26" s="10">
        <v>53.962130000000002</v>
      </c>
      <c r="K26" s="11">
        <v>3.3763100000000001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18</v>
      </c>
      <c r="E27" s="9"/>
      <c r="F27" s="17">
        <v>18.06683</v>
      </c>
      <c r="G27" s="18">
        <v>1.5945800000000001</v>
      </c>
      <c r="H27" s="19" t="s">
        <v>14</v>
      </c>
      <c r="I27" s="9"/>
      <c r="J27" s="17">
        <v>43.120269999999998</v>
      </c>
      <c r="K27" s="18">
        <v>1.91842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46</v>
      </c>
      <c r="E28" s="9"/>
      <c r="F28" s="10">
        <v>17.783850000000001</v>
      </c>
      <c r="G28" s="11">
        <v>1.97525</v>
      </c>
      <c r="H28" s="12" t="s">
        <v>14</v>
      </c>
      <c r="I28" s="9"/>
      <c r="J28" s="10">
        <v>51.52187</v>
      </c>
      <c r="K28" s="11">
        <v>2.7269100000000002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22</v>
      </c>
      <c r="E29" s="9"/>
      <c r="F29" s="17">
        <v>16.396000000000001</v>
      </c>
      <c r="G29" s="18">
        <v>2.2470699999999999</v>
      </c>
      <c r="H29" s="19" t="s">
        <v>14</v>
      </c>
      <c r="I29" s="9"/>
      <c r="J29" s="17">
        <v>50.4786</v>
      </c>
      <c r="K29" s="18">
        <v>3.3922300000000001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19</v>
      </c>
      <c r="E30" s="9"/>
      <c r="F30" s="10">
        <v>14.47935</v>
      </c>
      <c r="G30" s="11">
        <v>1.8399700000000001</v>
      </c>
      <c r="H30" s="12" t="s">
        <v>14</v>
      </c>
      <c r="I30" s="9"/>
      <c r="J30" s="10">
        <v>56.689889999999998</v>
      </c>
      <c r="K30" s="11">
        <v>3.2521100000000001</v>
      </c>
      <c r="L30" s="12" t="s">
        <v>34</v>
      </c>
      <c r="M30" s="42"/>
      <c r="N30" s="43"/>
      <c r="O30" s="44"/>
      <c r="P30" s="40"/>
    </row>
    <row r="31" spans="4:16" ht="11.25" customHeight="1">
      <c r="D31" s="16" t="s">
        <v>39</v>
      </c>
      <c r="E31" s="9"/>
      <c r="F31" s="17">
        <v>13.1271</v>
      </c>
      <c r="G31" s="18">
        <v>1.76553</v>
      </c>
      <c r="H31" s="19" t="s">
        <v>14</v>
      </c>
      <c r="I31" s="9"/>
      <c r="J31" s="17">
        <v>45.549340000000001</v>
      </c>
      <c r="K31" s="18">
        <v>2.7109800000000002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43</v>
      </c>
      <c r="E32" s="9"/>
      <c r="F32" s="10">
        <v>10.8888</v>
      </c>
      <c r="G32" s="11">
        <v>2.0081099999999998</v>
      </c>
      <c r="H32" s="12" t="s">
        <v>14</v>
      </c>
      <c r="I32" s="9"/>
      <c r="J32" s="10">
        <v>38.708089999999999</v>
      </c>
      <c r="K32" s="11">
        <v>4.17279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49</v>
      </c>
      <c r="E33" s="9"/>
      <c r="F33" s="17">
        <v>7.4546200000000002</v>
      </c>
      <c r="G33" s="18">
        <v>2.29291</v>
      </c>
      <c r="H33" s="19" t="s">
        <v>14</v>
      </c>
      <c r="I33" s="9"/>
      <c r="J33" s="17">
        <v>21.48265</v>
      </c>
      <c r="K33" s="18">
        <v>3.52407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5.6184200000000004</v>
      </c>
      <c r="G34" s="11">
        <v>1.4477599999999999</v>
      </c>
      <c r="H34" s="12" t="s">
        <v>14</v>
      </c>
      <c r="I34" s="9"/>
      <c r="J34" s="10">
        <v>27.84985</v>
      </c>
      <c r="K34" s="11">
        <v>3.08649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5.0364199999999997</v>
      </c>
      <c r="G35" s="18">
        <v>1.2567900000000001</v>
      </c>
      <c r="H35" s="19" t="s">
        <v>14</v>
      </c>
      <c r="I35" s="9"/>
      <c r="J35" s="17">
        <v>30.871559999999999</v>
      </c>
      <c r="K35" s="18">
        <v>2.6409099999999999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4.2977400000000001</v>
      </c>
      <c r="G36" s="11">
        <v>1.7260500000000001</v>
      </c>
      <c r="H36" s="12" t="s">
        <v>14</v>
      </c>
      <c r="I36" s="9"/>
      <c r="J36" s="10">
        <v>17.292840000000002</v>
      </c>
      <c r="K36" s="11">
        <v>3.2712500000000002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50</v>
      </c>
      <c r="E37" s="9"/>
      <c r="F37" s="17">
        <v>3.96556</v>
      </c>
      <c r="G37" s="18">
        <v>1.0244</v>
      </c>
      <c r="H37" s="19" t="s">
        <v>14</v>
      </c>
      <c r="I37" s="9"/>
      <c r="J37" s="17">
        <v>15.27749</v>
      </c>
      <c r="K37" s="18">
        <v>1.7648900000000001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6.9598100000000001</v>
      </c>
      <c r="G40" s="30">
        <v>0.80606999999999995</v>
      </c>
      <c r="H40" s="31" t="s">
        <v>14</v>
      </c>
      <c r="I40" s="9"/>
      <c r="J40" s="29">
        <v>26.741219999999998</v>
      </c>
      <c r="K40" s="30">
        <v>1.68123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34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B130-5771-44D3-BA57-5CF711C2C020}">
  <sheetPr codeName="Sheet10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159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20</v>
      </c>
      <c r="E6" s="9"/>
      <c r="F6" s="10">
        <v>100</v>
      </c>
      <c r="G6" s="11">
        <v>0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97.82884</v>
      </c>
      <c r="G7" s="18">
        <v>1.1850400000000001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21</v>
      </c>
      <c r="E8" s="9"/>
      <c r="F8" s="10">
        <v>97.333389999999994</v>
      </c>
      <c r="G8" s="11">
        <v>1.0754600000000001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18</v>
      </c>
      <c r="E9" s="9"/>
      <c r="F9" s="17">
        <v>96.495400000000004</v>
      </c>
      <c r="G9" s="18">
        <v>0.85158999999999996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36</v>
      </c>
      <c r="E10" s="9"/>
      <c r="F10" s="10">
        <v>96.311850000000007</v>
      </c>
      <c r="G10" s="11">
        <v>0.91076999999999997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35</v>
      </c>
      <c r="E11" s="9"/>
      <c r="F11" s="17">
        <v>95.039299999999997</v>
      </c>
      <c r="G11" s="18">
        <v>0.94947999999999999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40</v>
      </c>
      <c r="E12" s="9"/>
      <c r="F12" s="10">
        <v>94.962509999999995</v>
      </c>
      <c r="G12" s="11">
        <v>1.9346399999999999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94.800579999999997</v>
      </c>
      <c r="G13" s="18">
        <v>1.13052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28</v>
      </c>
      <c r="E14" s="9"/>
      <c r="F14" s="10">
        <v>94.69144</v>
      </c>
      <c r="G14" s="11">
        <v>0.98629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94.570589999999996</v>
      </c>
      <c r="G15" s="18">
        <v>1.24207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29</v>
      </c>
      <c r="E16" s="9"/>
      <c r="F16" s="10">
        <v>94.420320000000004</v>
      </c>
      <c r="G16" s="11">
        <v>1.2531699999999999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44</v>
      </c>
      <c r="E17" s="9"/>
      <c r="F17" s="17">
        <v>94.287719999999993</v>
      </c>
      <c r="G17" s="18">
        <v>0.89908999999999994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17</v>
      </c>
      <c r="E18" s="9"/>
      <c r="F18" s="10">
        <v>94.243470000000002</v>
      </c>
      <c r="G18" s="11">
        <v>1.1287100000000001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25</v>
      </c>
      <c r="E19" s="9"/>
      <c r="F19" s="17">
        <v>93.961330000000004</v>
      </c>
      <c r="G19" s="18">
        <v>1.61978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93.035079999999994</v>
      </c>
      <c r="G20" s="11">
        <v>1.3925099999999999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24</v>
      </c>
      <c r="E21" s="9"/>
      <c r="F21" s="17">
        <v>92.95523</v>
      </c>
      <c r="G21" s="18">
        <v>1.7029099999999999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39</v>
      </c>
      <c r="E22" s="9"/>
      <c r="F22" s="10">
        <v>92.906120000000001</v>
      </c>
      <c r="G22" s="11">
        <v>1.2017100000000001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26</v>
      </c>
      <c r="E23" s="9"/>
      <c r="F23" s="17">
        <v>90.909940000000006</v>
      </c>
      <c r="G23" s="18">
        <v>1.03243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32</v>
      </c>
      <c r="E24" s="9"/>
      <c r="F24" s="10">
        <v>90.904939999999996</v>
      </c>
      <c r="G24" s="11">
        <v>1.1329100000000001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89.858829999999998</v>
      </c>
      <c r="G25" s="18">
        <v>0.24823999999999999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38</v>
      </c>
      <c r="E26" s="9"/>
      <c r="F26" s="10">
        <v>86.758949999999999</v>
      </c>
      <c r="G26" s="11">
        <v>1.0339700000000001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86.733260000000001</v>
      </c>
      <c r="G27" s="18">
        <v>1.45913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84.838679999999997</v>
      </c>
      <c r="G28" s="11">
        <v>2.1966000000000001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42</v>
      </c>
      <c r="E29" s="9"/>
      <c r="F29" s="17">
        <v>83.919250000000005</v>
      </c>
      <c r="G29" s="18">
        <v>1.76508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43</v>
      </c>
      <c r="E30" s="9"/>
      <c r="F30" s="10">
        <v>83.896079999999998</v>
      </c>
      <c r="G30" s="11">
        <v>1.30989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49</v>
      </c>
      <c r="E31" s="9"/>
      <c r="F31" s="17">
        <v>83.835409999999996</v>
      </c>
      <c r="G31" s="18">
        <v>1.32433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45</v>
      </c>
      <c r="E32" s="9"/>
      <c r="F32" s="10">
        <v>83.049400000000006</v>
      </c>
      <c r="G32" s="11">
        <v>1.1198900000000001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81.864080000000001</v>
      </c>
      <c r="G33" s="18">
        <v>1.5424199999999999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81.848699999999994</v>
      </c>
      <c r="G34" s="11">
        <v>2.1925699999999999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37</v>
      </c>
      <c r="E35" s="9"/>
      <c r="F35" s="17">
        <v>81.805319999999995</v>
      </c>
      <c r="G35" s="18">
        <v>1.6814100000000001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57.557639999999999</v>
      </c>
      <c r="G36" s="11">
        <v>1.45736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66.707059999999998</v>
      </c>
      <c r="G40" s="30">
        <v>1.3446199999999999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47" priority="2">
      <formula>$D6="International Average"</formula>
    </cfRule>
  </conditionalFormatting>
  <conditionalFormatting sqref="F6:H37">
    <cfRule type="expression" dxfId="34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2216-3DDD-4488-827A-7C83C6A2E2B0}">
  <sheetPr codeName="Sheet10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160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25</v>
      </c>
      <c r="E6" s="9"/>
      <c r="F6" s="10">
        <v>99.431269999999998</v>
      </c>
      <c r="G6" s="11">
        <v>0.41308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98.685749999999999</v>
      </c>
      <c r="G7" s="18">
        <v>0.69647999999999999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98.662570000000002</v>
      </c>
      <c r="G8" s="11">
        <v>0.54476000000000002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98.385800000000003</v>
      </c>
      <c r="G9" s="18">
        <v>0.57454000000000005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22</v>
      </c>
      <c r="E10" s="9"/>
      <c r="F10" s="10">
        <v>98.21</v>
      </c>
      <c r="G10" s="11">
        <v>0.48698999999999998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98.137699999999995</v>
      </c>
      <c r="G11" s="18">
        <v>0.45778000000000002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21</v>
      </c>
      <c r="E12" s="9"/>
      <c r="F12" s="10">
        <v>97.77919</v>
      </c>
      <c r="G12" s="11">
        <v>0.82906999999999997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35</v>
      </c>
      <c r="E13" s="9"/>
      <c r="F13" s="17">
        <v>97.592889999999997</v>
      </c>
      <c r="G13" s="18">
        <v>0.69181999999999999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24</v>
      </c>
      <c r="E14" s="9"/>
      <c r="F14" s="10">
        <v>97.338470000000001</v>
      </c>
      <c r="G14" s="11">
        <v>1.4488300000000001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97.281440000000003</v>
      </c>
      <c r="G15" s="18">
        <v>0.60711000000000004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27</v>
      </c>
      <c r="E16" s="9"/>
      <c r="F16" s="10">
        <v>97.002859999999998</v>
      </c>
      <c r="G16" s="11">
        <v>1.1864399999999999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96.410539999999997</v>
      </c>
      <c r="G17" s="18">
        <v>1.0942099999999999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95.953729999999993</v>
      </c>
      <c r="G18" s="11">
        <v>0.70957999999999999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31</v>
      </c>
      <c r="E19" s="9"/>
      <c r="F19" s="17">
        <v>95.201669999999993</v>
      </c>
      <c r="G19" s="18">
        <v>1.24963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36</v>
      </c>
      <c r="E20" s="9"/>
      <c r="F20" s="10">
        <v>94.907970000000006</v>
      </c>
      <c r="G20" s="11">
        <v>1.29918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20</v>
      </c>
      <c r="E21" s="9"/>
      <c r="F21" s="17">
        <v>94.671180000000007</v>
      </c>
      <c r="G21" s="18">
        <v>1.56437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94.650660000000002</v>
      </c>
      <c r="G22" s="11">
        <v>1.0602499999999999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44</v>
      </c>
      <c r="E23" s="9"/>
      <c r="F23" s="17">
        <v>94.617760000000004</v>
      </c>
      <c r="G23" s="18">
        <v>0.8478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17</v>
      </c>
      <c r="E24" s="9"/>
      <c r="F24" s="10">
        <v>93.742360000000005</v>
      </c>
      <c r="G24" s="11">
        <v>1.40947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93.109459999999999</v>
      </c>
      <c r="G25" s="18">
        <v>0.20807999999999999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18</v>
      </c>
      <c r="E26" s="9"/>
      <c r="F26" s="10">
        <v>93.092740000000006</v>
      </c>
      <c r="G26" s="11">
        <v>1.07155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91.913740000000004</v>
      </c>
      <c r="G27" s="18">
        <v>1.35859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41</v>
      </c>
      <c r="E28" s="9"/>
      <c r="F28" s="10">
        <v>91.404470000000003</v>
      </c>
      <c r="G28" s="11">
        <v>1.14958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91.10248</v>
      </c>
      <c r="G29" s="18">
        <v>2.1615500000000001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90.73169</v>
      </c>
      <c r="G30" s="11">
        <v>1.1190500000000001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88.655069999999995</v>
      </c>
      <c r="G31" s="18">
        <v>1.0264599999999999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88.372389999999996</v>
      </c>
      <c r="G32" s="11">
        <v>1.91225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86.799260000000004</v>
      </c>
      <c r="G33" s="18">
        <v>1.5379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85.884270000000001</v>
      </c>
      <c r="G34" s="11">
        <v>1.0970599999999999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84.572760000000002</v>
      </c>
      <c r="G35" s="18">
        <v>1.2271799999999999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81.432910000000007</v>
      </c>
      <c r="G36" s="11">
        <v>1.5136499999999999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73.767780000000002</v>
      </c>
      <c r="G37" s="18">
        <v>1.13819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82.992180000000005</v>
      </c>
      <c r="G40" s="30">
        <v>1.3088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45" priority="2">
      <formula>$D6="International Average"</formula>
    </cfRule>
  </conditionalFormatting>
  <conditionalFormatting sqref="F6:H37">
    <cfRule type="expression" dxfId="34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A7AE-EB97-417A-8CC4-7057E6C9DAE6}">
  <sheetPr codeName="Sheet10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161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20</v>
      </c>
      <c r="E6" s="9"/>
      <c r="F6" s="10">
        <v>95.460790000000003</v>
      </c>
      <c r="G6" s="11">
        <v>1.2735300000000001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93.871120000000005</v>
      </c>
      <c r="G7" s="18">
        <v>1.3019400000000001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93.779240000000001</v>
      </c>
      <c r="G8" s="11">
        <v>1.5187299999999999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93.446280000000002</v>
      </c>
      <c r="G9" s="18">
        <v>1.34419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28</v>
      </c>
      <c r="E10" s="9"/>
      <c r="F10" s="10">
        <v>93.44323</v>
      </c>
      <c r="G10" s="11">
        <v>1.3251900000000001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92.991510000000005</v>
      </c>
      <c r="G11" s="18">
        <v>0.92371000000000003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30</v>
      </c>
      <c r="E12" s="9"/>
      <c r="F12" s="10">
        <v>92.912570000000002</v>
      </c>
      <c r="G12" s="11">
        <v>1.66073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92.303139999999999</v>
      </c>
      <c r="G13" s="18">
        <v>1.6168100000000001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92.12867</v>
      </c>
      <c r="G14" s="11">
        <v>1.2289600000000001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92.108429999999998</v>
      </c>
      <c r="G15" s="18">
        <v>1.64636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91.376080000000002</v>
      </c>
      <c r="G16" s="11">
        <v>1.19824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29</v>
      </c>
      <c r="E17" s="9"/>
      <c r="F17" s="17">
        <v>91.19144</v>
      </c>
      <c r="G17" s="18">
        <v>1.3895200000000001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18</v>
      </c>
      <c r="E18" s="9"/>
      <c r="F18" s="10">
        <v>88.426339999999996</v>
      </c>
      <c r="G18" s="11">
        <v>1.57395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87.328209999999999</v>
      </c>
      <c r="G19" s="18">
        <v>1.9281299999999999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87.224680000000006</v>
      </c>
      <c r="G20" s="11">
        <v>1.75461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31</v>
      </c>
      <c r="E21" s="9"/>
      <c r="F21" s="17">
        <v>85.781720000000007</v>
      </c>
      <c r="G21" s="18">
        <v>1.8263199999999999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46</v>
      </c>
      <c r="E22" s="9"/>
      <c r="F22" s="10">
        <v>84.329509999999999</v>
      </c>
      <c r="G22" s="11">
        <v>1.8960600000000001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39</v>
      </c>
      <c r="E23" s="9"/>
      <c r="F23" s="17">
        <v>84.197519999999997</v>
      </c>
      <c r="G23" s="18">
        <v>1.95991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84.181120000000007</v>
      </c>
      <c r="G24" s="11">
        <v>1.40642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82.997709999999998</v>
      </c>
      <c r="G25" s="18">
        <v>0.32324000000000003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17</v>
      </c>
      <c r="E26" s="9"/>
      <c r="F26" s="10">
        <v>82.372450000000001</v>
      </c>
      <c r="G26" s="11">
        <v>1.8023199999999999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40</v>
      </c>
      <c r="E27" s="9"/>
      <c r="F27" s="17">
        <v>81.782499999999999</v>
      </c>
      <c r="G27" s="18">
        <v>2.5660599999999998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80.446489999999997</v>
      </c>
      <c r="G28" s="11">
        <v>1.42824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76.175079999999994</v>
      </c>
      <c r="G29" s="18">
        <v>2.3697599999999999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74.034369999999996</v>
      </c>
      <c r="G30" s="11">
        <v>1.4857499999999999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73.832759999999993</v>
      </c>
      <c r="G31" s="18">
        <v>1.5894200000000001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47</v>
      </c>
      <c r="E32" s="9"/>
      <c r="F32" s="10">
        <v>72.022649999999999</v>
      </c>
      <c r="G32" s="11">
        <v>3.84429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70.67501</v>
      </c>
      <c r="G33" s="18">
        <v>2.6941099999999998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68.633039999999994</v>
      </c>
      <c r="G34" s="11">
        <v>1.5334000000000001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62.639240000000001</v>
      </c>
      <c r="G35" s="18">
        <v>1.99868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60.718389999999999</v>
      </c>
      <c r="G36" s="11">
        <v>1.8422499999999999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53.115519999999997</v>
      </c>
      <c r="G37" s="18">
        <v>1.177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69.119919999999993</v>
      </c>
      <c r="G40" s="30">
        <v>1.5297099999999999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43" priority="2">
      <formula>$D6="International Average"</formula>
    </cfRule>
  </conditionalFormatting>
  <conditionalFormatting sqref="F6:H37">
    <cfRule type="expression" dxfId="34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EB3D-9AD0-42A6-AB57-8679C5F3ADEA}">
  <sheetPr codeName="Sheet10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162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30</v>
      </c>
      <c r="E6" s="9"/>
      <c r="F6" s="10">
        <v>96.095339999999993</v>
      </c>
      <c r="G6" s="11">
        <v>1.2258199999999999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40</v>
      </c>
      <c r="E7" s="9"/>
      <c r="F7" s="17">
        <v>93.943899999999999</v>
      </c>
      <c r="G7" s="18">
        <v>1.20766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42</v>
      </c>
      <c r="E8" s="9"/>
      <c r="F8" s="10">
        <v>92.938599999999994</v>
      </c>
      <c r="G8" s="11">
        <v>1.01813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92.104029999999995</v>
      </c>
      <c r="G9" s="18">
        <v>1.7627999999999999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18</v>
      </c>
      <c r="E10" s="9"/>
      <c r="F10" s="10">
        <v>91.88364</v>
      </c>
      <c r="G10" s="11">
        <v>1.06531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17</v>
      </c>
      <c r="E11" s="9"/>
      <c r="F11" s="17">
        <v>90.08323</v>
      </c>
      <c r="G11" s="18">
        <v>1.3240799999999999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21</v>
      </c>
      <c r="E12" s="9"/>
      <c r="F12" s="10">
        <v>88.935040000000001</v>
      </c>
      <c r="G12" s="11">
        <v>1.6772100000000001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88.923699999999997</v>
      </c>
      <c r="G13" s="18">
        <v>1.8461700000000001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39</v>
      </c>
      <c r="E14" s="9"/>
      <c r="F14" s="10">
        <v>88.551360000000003</v>
      </c>
      <c r="G14" s="11">
        <v>1.5662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87.995819999999995</v>
      </c>
      <c r="G15" s="18">
        <v>1.5344100000000001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85.952129999999997</v>
      </c>
      <c r="G16" s="11">
        <v>1.9570700000000001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46</v>
      </c>
      <c r="E17" s="9"/>
      <c r="F17" s="17">
        <v>85.413870000000003</v>
      </c>
      <c r="G17" s="18">
        <v>1.75465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26</v>
      </c>
      <c r="E18" s="9"/>
      <c r="F18" s="10">
        <v>83.851939999999999</v>
      </c>
      <c r="G18" s="11">
        <v>1.0707899999999999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25</v>
      </c>
      <c r="E19" s="9"/>
      <c r="F19" s="17">
        <v>81.639679999999998</v>
      </c>
      <c r="G19" s="18">
        <v>2.4907499999999998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19</v>
      </c>
      <c r="E20" s="9"/>
      <c r="F20" s="10">
        <v>81.456440000000001</v>
      </c>
      <c r="G20" s="11">
        <v>1.9490400000000001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47</v>
      </c>
      <c r="E21" s="9"/>
      <c r="F21" s="17">
        <v>80.519009999999994</v>
      </c>
      <c r="G21" s="18">
        <v>2.5476700000000001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48</v>
      </c>
      <c r="E22" s="9"/>
      <c r="F22" s="10">
        <v>80.277529999999999</v>
      </c>
      <c r="G22" s="11">
        <v>1.9275800000000001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35</v>
      </c>
      <c r="E23" s="9"/>
      <c r="F23" s="17">
        <v>80.004249999999999</v>
      </c>
      <c r="G23" s="18">
        <v>1.8420099999999999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44</v>
      </c>
      <c r="E24" s="9"/>
      <c r="F24" s="10">
        <v>79.696510000000004</v>
      </c>
      <c r="G24" s="11">
        <v>1.4189000000000001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32</v>
      </c>
      <c r="E25" s="9"/>
      <c r="F25" s="17">
        <v>78.907390000000007</v>
      </c>
      <c r="G25" s="18">
        <v>1.5553699999999999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78.745729999999995</v>
      </c>
      <c r="G26" s="11">
        <v>0.34601999999999999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24</v>
      </c>
      <c r="E27" s="9"/>
      <c r="F27" s="17">
        <v>77.035470000000004</v>
      </c>
      <c r="G27" s="18">
        <v>2.9786299999999999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41</v>
      </c>
      <c r="E28" s="9"/>
      <c r="F28" s="10">
        <v>68.621290000000002</v>
      </c>
      <c r="G28" s="11">
        <v>1.8063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28</v>
      </c>
      <c r="E29" s="9"/>
      <c r="F29" s="17">
        <v>68.334109999999995</v>
      </c>
      <c r="G29" s="18">
        <v>2.1349300000000002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66.681349999999995</v>
      </c>
      <c r="G30" s="11">
        <v>1.6309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22</v>
      </c>
      <c r="E31" s="9"/>
      <c r="F31" s="17">
        <v>64.266729999999995</v>
      </c>
      <c r="G31" s="18">
        <v>2.41275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64.222830000000002</v>
      </c>
      <c r="G32" s="11">
        <v>1.8229599999999999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62.44068</v>
      </c>
      <c r="G33" s="18">
        <v>2.1158600000000001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59.65522</v>
      </c>
      <c r="G34" s="11">
        <v>2.9586100000000002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59.231479999999998</v>
      </c>
      <c r="G35" s="18">
        <v>2.0072100000000002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42.709240000000001</v>
      </c>
      <c r="G36" s="11">
        <v>2.21048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53.99494</v>
      </c>
      <c r="G40" s="30">
        <v>1.61416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41" priority="2">
      <formula>$D6="International Average"</formula>
    </cfRule>
  </conditionalFormatting>
  <conditionalFormatting sqref="F6:H37">
    <cfRule type="expression" dxfId="34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ADE3-AF35-4DA2-9C44-E3DAD5074BEE}">
  <sheetPr codeName="Sheet1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66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35"/>
      <c r="N5" s="65"/>
      <c r="O5" s="65"/>
      <c r="P5" s="65"/>
    </row>
    <row r="6" spans="1:17" ht="11.25" customHeight="1">
      <c r="D6" s="8" t="s">
        <v>20</v>
      </c>
      <c r="E6" s="9"/>
      <c r="F6" s="10">
        <v>80.936930000000004</v>
      </c>
      <c r="G6" s="11">
        <v>1.86233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79.458969999999994</v>
      </c>
      <c r="G7" s="18">
        <v>1.8354200000000001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76.976429999999993</v>
      </c>
      <c r="G8" s="11">
        <v>2.02332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76.90634</v>
      </c>
      <c r="G9" s="18">
        <v>1.9776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75.519880000000001</v>
      </c>
      <c r="G10" s="11">
        <v>1.43207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74.466819999999998</v>
      </c>
      <c r="G11" s="18">
        <v>2.2373099999999999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74.422659999999993</v>
      </c>
      <c r="G12" s="11">
        <v>1.9786699999999999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31</v>
      </c>
      <c r="E13" s="9"/>
      <c r="F13" s="17">
        <v>72.772490000000005</v>
      </c>
      <c r="G13" s="18">
        <v>2.8604099999999999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71.674980000000005</v>
      </c>
      <c r="G14" s="11">
        <v>2.78531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23</v>
      </c>
      <c r="E15" s="9"/>
      <c r="F15" s="17">
        <v>71.668400000000005</v>
      </c>
      <c r="G15" s="18">
        <v>2.5729899999999999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70.948830000000001</v>
      </c>
      <c r="G16" s="11">
        <v>2.6119599999999998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68.678359999999998</v>
      </c>
      <c r="G17" s="18">
        <v>2.2671800000000002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68.624750000000006</v>
      </c>
      <c r="G18" s="11">
        <v>3.1672500000000001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29</v>
      </c>
      <c r="E19" s="9"/>
      <c r="F19" s="17">
        <v>68.427139999999994</v>
      </c>
      <c r="G19" s="18">
        <v>2.31976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67.503349999999998</v>
      </c>
      <c r="G20" s="11">
        <v>2.3154499999999998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32</v>
      </c>
      <c r="E21" s="9"/>
      <c r="F21" s="17">
        <v>65.001149999999996</v>
      </c>
      <c r="G21" s="18">
        <v>1.8994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17</v>
      </c>
      <c r="E22" s="9"/>
      <c r="F22" s="10">
        <v>64.892660000000006</v>
      </c>
      <c r="G22" s="11">
        <v>2.2342300000000002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60.29374</v>
      </c>
      <c r="G23" s="18">
        <v>0.43522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59.593170000000001</v>
      </c>
      <c r="G24" s="11">
        <v>2.1918799999999998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39</v>
      </c>
      <c r="E25" s="9"/>
      <c r="F25" s="17">
        <v>56.803530000000002</v>
      </c>
      <c r="G25" s="18">
        <v>2.36999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42</v>
      </c>
      <c r="E26" s="9"/>
      <c r="F26" s="10">
        <v>53.188989999999997</v>
      </c>
      <c r="G26" s="11">
        <v>1.97638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18</v>
      </c>
      <c r="E27" s="9"/>
      <c r="F27" s="17">
        <v>52.133310000000002</v>
      </c>
      <c r="G27" s="18">
        <v>1.75681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48</v>
      </c>
      <c r="E28" s="9"/>
      <c r="F28" s="10">
        <v>51.616120000000002</v>
      </c>
      <c r="G28" s="11">
        <v>2.5496099999999999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50.83858</v>
      </c>
      <c r="G29" s="18">
        <v>2.8658700000000001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50.210090000000001</v>
      </c>
      <c r="G30" s="11">
        <v>2.83074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49</v>
      </c>
      <c r="E31" s="9"/>
      <c r="F31" s="17">
        <v>44.257150000000003</v>
      </c>
      <c r="G31" s="18">
        <v>2.8559800000000002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42.87189</v>
      </c>
      <c r="G32" s="11">
        <v>3.3966599999999998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42.646749999999997</v>
      </c>
      <c r="G33" s="18">
        <v>2.2414399999999999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50</v>
      </c>
      <c r="E34" s="9"/>
      <c r="F34" s="10">
        <v>42.39631</v>
      </c>
      <c r="G34" s="11">
        <v>2.6400399999999999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41.192619999999998</v>
      </c>
      <c r="G35" s="18">
        <v>3.1733600000000002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40.89217</v>
      </c>
      <c r="G36" s="11">
        <v>2.5287299999999999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38</v>
      </c>
      <c r="E37" s="9"/>
      <c r="F37" s="17">
        <v>37.592930000000003</v>
      </c>
      <c r="G37" s="18">
        <v>2.7484799999999998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41</v>
      </c>
      <c r="E38" s="9"/>
      <c r="F38" s="37">
        <v>34.28586</v>
      </c>
      <c r="G38" s="38">
        <v>2.8986900000000002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50.036929999999998</v>
      </c>
      <c r="G40" s="30">
        <v>2.8068499999999998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513" priority="2">
      <formula>$D6="International Average"</formula>
    </cfRule>
  </conditionalFormatting>
  <conditionalFormatting sqref="F6:H37">
    <cfRule type="expression" dxfId="51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720-F6E7-4168-A42C-378F684706AF}">
  <sheetPr codeName="Sheet11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163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20</v>
      </c>
      <c r="E6" s="9"/>
      <c r="F6" s="10">
        <v>97.928229999999999</v>
      </c>
      <c r="G6" s="11">
        <v>0.93313000000000001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96.234870000000001</v>
      </c>
      <c r="G7" s="18">
        <v>0.97375999999999996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96.162149999999997</v>
      </c>
      <c r="G8" s="11">
        <v>1.3343400000000001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95.684479999999994</v>
      </c>
      <c r="G9" s="18">
        <v>1.3305899999999999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40</v>
      </c>
      <c r="E10" s="9"/>
      <c r="F10" s="10">
        <v>95.166659999999993</v>
      </c>
      <c r="G10" s="11">
        <v>1.31325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94.904750000000007</v>
      </c>
      <c r="G11" s="18">
        <v>1.53668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94.095439999999996</v>
      </c>
      <c r="G12" s="11">
        <v>0.88399000000000005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93.738820000000004</v>
      </c>
      <c r="G13" s="18">
        <v>1.2610300000000001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93.550070000000005</v>
      </c>
      <c r="G14" s="11">
        <v>1.3251599999999999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35</v>
      </c>
      <c r="E15" s="9"/>
      <c r="F15" s="17">
        <v>93.188130000000001</v>
      </c>
      <c r="G15" s="18">
        <v>1.23061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93.150319999999994</v>
      </c>
      <c r="G16" s="11">
        <v>0.78654000000000002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91.382710000000003</v>
      </c>
      <c r="G17" s="18">
        <v>1.22889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27</v>
      </c>
      <c r="E18" s="9"/>
      <c r="F18" s="10">
        <v>89.804959999999994</v>
      </c>
      <c r="G18" s="11">
        <v>1.8298700000000001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88.680130000000005</v>
      </c>
      <c r="G19" s="18">
        <v>1.83412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31</v>
      </c>
      <c r="E20" s="9"/>
      <c r="F20" s="10">
        <v>85.536199999999994</v>
      </c>
      <c r="G20" s="11">
        <v>2.2701500000000001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85.116010000000003</v>
      </c>
      <c r="G21" s="18">
        <v>1.2304999999999999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84.388180000000006</v>
      </c>
      <c r="G22" s="11">
        <v>1.60727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19</v>
      </c>
      <c r="E23" s="9"/>
      <c r="F23" s="17">
        <v>84.25103</v>
      </c>
      <c r="G23" s="18">
        <v>2.4492400000000001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84.040980000000005</v>
      </c>
      <c r="G24" s="11">
        <v>0.30980000000000002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17</v>
      </c>
      <c r="E25" s="9"/>
      <c r="F25" s="17">
        <v>83.345439999999996</v>
      </c>
      <c r="G25" s="18">
        <v>2.04494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82.528329999999997</v>
      </c>
      <c r="G26" s="11">
        <v>1.4077900000000001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41</v>
      </c>
      <c r="E27" s="9"/>
      <c r="F27" s="17">
        <v>78.823549999999997</v>
      </c>
      <c r="G27" s="18">
        <v>1.5324800000000001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78.678089999999997</v>
      </c>
      <c r="G28" s="11">
        <v>1.31884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78.492670000000004</v>
      </c>
      <c r="G29" s="18">
        <v>1.7242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75.825959999999995</v>
      </c>
      <c r="G30" s="11">
        <v>3.2603800000000001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45</v>
      </c>
      <c r="E31" s="9"/>
      <c r="F31" s="17">
        <v>75.120819999999995</v>
      </c>
      <c r="G31" s="18">
        <v>1.5102599999999999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73.475229999999996</v>
      </c>
      <c r="G32" s="11">
        <v>2.23766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72.292659999999998</v>
      </c>
      <c r="G33" s="18">
        <v>2.0653199999999998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68.958330000000004</v>
      </c>
      <c r="G34" s="11">
        <v>2.0741399999999999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66.887529999999998</v>
      </c>
      <c r="G35" s="18">
        <v>1.80463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37</v>
      </c>
      <c r="E36" s="9"/>
      <c r="F36" s="10">
        <v>64.327640000000002</v>
      </c>
      <c r="G36" s="11">
        <v>2.89147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53.551009999999998</v>
      </c>
      <c r="G37" s="18">
        <v>1.31044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68.943359999999998</v>
      </c>
      <c r="G40" s="30">
        <v>1.5263599999999999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39" priority="2">
      <formula>$D6="International Average"</formula>
    </cfRule>
  </conditionalFormatting>
  <conditionalFormatting sqref="F6:H37">
    <cfRule type="expression" dxfId="33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3B42-5380-4EFF-9381-3BEEC6A7CA82}">
  <sheetPr codeName="Sheet11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164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25</v>
      </c>
      <c r="E6" s="9"/>
      <c r="F6" s="10">
        <v>98.763750000000002</v>
      </c>
      <c r="G6" s="11">
        <v>0.53405999999999998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96.988730000000004</v>
      </c>
      <c r="G7" s="18">
        <v>1.2320899999999999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96.437749999999994</v>
      </c>
      <c r="G8" s="11">
        <v>1.1511800000000001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32</v>
      </c>
      <c r="E9" s="9"/>
      <c r="F9" s="17">
        <v>96.283519999999996</v>
      </c>
      <c r="G9" s="18">
        <v>0.58652000000000004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95.919120000000007</v>
      </c>
      <c r="G10" s="11">
        <v>1.07683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95.849310000000003</v>
      </c>
      <c r="G11" s="18">
        <v>0.95487999999999995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95.845349999999996</v>
      </c>
      <c r="G12" s="11">
        <v>1.32731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26</v>
      </c>
      <c r="E13" s="9"/>
      <c r="F13" s="17">
        <v>94.136369999999999</v>
      </c>
      <c r="G13" s="18">
        <v>0.90249999999999997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93.554119999999998</v>
      </c>
      <c r="G14" s="11">
        <v>1.5395700000000001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40</v>
      </c>
      <c r="E15" s="9"/>
      <c r="F15" s="17">
        <v>92.467740000000006</v>
      </c>
      <c r="G15" s="18">
        <v>1.20604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91.987620000000007</v>
      </c>
      <c r="G16" s="11">
        <v>1.2266600000000001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90.102639999999994</v>
      </c>
      <c r="G17" s="18">
        <v>1.62269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18</v>
      </c>
      <c r="E18" s="9"/>
      <c r="F18" s="10">
        <v>89.964230000000001</v>
      </c>
      <c r="G18" s="11">
        <v>1.4695499999999999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89.920559999999995</v>
      </c>
      <c r="G19" s="18">
        <v>1.5054799999999999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21</v>
      </c>
      <c r="E20" s="9"/>
      <c r="F20" s="10">
        <v>89.607290000000006</v>
      </c>
      <c r="G20" s="11">
        <v>1.49631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31</v>
      </c>
      <c r="E21" s="9"/>
      <c r="F21" s="17">
        <v>88.995679999999993</v>
      </c>
      <c r="G21" s="18">
        <v>2.2067299999999999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17</v>
      </c>
      <c r="E22" s="9"/>
      <c r="F22" s="10">
        <v>87.528639999999996</v>
      </c>
      <c r="G22" s="11">
        <v>1.35341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39</v>
      </c>
      <c r="E23" s="9"/>
      <c r="F23" s="17">
        <v>86.787700000000001</v>
      </c>
      <c r="G23" s="18">
        <v>1.54583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85.980950000000007</v>
      </c>
      <c r="G24" s="11">
        <v>1.1002700000000001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46</v>
      </c>
      <c r="E25" s="9"/>
      <c r="F25" s="17">
        <v>84.939350000000005</v>
      </c>
      <c r="G25" s="18">
        <v>1.66221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84.824870000000004</v>
      </c>
      <c r="G26" s="11">
        <v>0.29261999999999999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22</v>
      </c>
      <c r="E27" s="9"/>
      <c r="F27" s="17">
        <v>84.595759999999999</v>
      </c>
      <c r="G27" s="18">
        <v>1.91154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83.348439999999997</v>
      </c>
      <c r="G28" s="11">
        <v>1.2485200000000001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81.534610000000001</v>
      </c>
      <c r="G29" s="18">
        <v>2.1004299999999998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80.233630000000005</v>
      </c>
      <c r="G30" s="11">
        <v>1.67039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74.868110000000001</v>
      </c>
      <c r="G31" s="18">
        <v>3.3351799999999998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72.225650000000002</v>
      </c>
      <c r="G32" s="11">
        <v>1.2599100000000001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68.149320000000003</v>
      </c>
      <c r="G33" s="18">
        <v>1.55446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67.309489999999997</v>
      </c>
      <c r="G34" s="11">
        <v>1.9884299999999999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37</v>
      </c>
      <c r="E35" s="9"/>
      <c r="F35" s="17">
        <v>66.50076</v>
      </c>
      <c r="G35" s="18">
        <v>3.1214900000000001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60.236600000000003</v>
      </c>
      <c r="G36" s="11">
        <v>1.5855300000000001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48.508249999999997</v>
      </c>
      <c r="G37" s="18">
        <v>1.64924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65.989149999999995</v>
      </c>
      <c r="G40" s="30">
        <v>1.60263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37" priority="2">
      <formula>$D6="International Average"</formula>
    </cfRule>
  </conditionalFormatting>
  <conditionalFormatting sqref="F6:H37">
    <cfRule type="expression" dxfId="33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6535-0DCF-4C5E-BD18-D8F5F397DB2C}">
  <sheetPr codeName="Sheet11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165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30</v>
      </c>
      <c r="E6" s="9"/>
      <c r="F6" s="10">
        <v>89.73218</v>
      </c>
      <c r="G6" s="11">
        <v>1.6854899999999999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89.490080000000006</v>
      </c>
      <c r="G7" s="18">
        <v>1.56826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89.041420000000002</v>
      </c>
      <c r="G8" s="11">
        <v>2.25718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84.196929999999995</v>
      </c>
      <c r="G9" s="18">
        <v>2.07395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84.154579999999996</v>
      </c>
      <c r="G10" s="11">
        <v>1.4098299999999999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83.132670000000005</v>
      </c>
      <c r="G11" s="18">
        <v>1.66377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80.112459999999999</v>
      </c>
      <c r="G12" s="11">
        <v>2.2721499999999999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40</v>
      </c>
      <c r="E13" s="9"/>
      <c r="F13" s="17">
        <v>76.540369999999996</v>
      </c>
      <c r="G13" s="18">
        <v>2.8257599999999998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17</v>
      </c>
      <c r="E14" s="9"/>
      <c r="F14" s="10">
        <v>75.021439999999998</v>
      </c>
      <c r="G14" s="11">
        <v>2.0965600000000002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74.572230000000005</v>
      </c>
      <c r="G15" s="18">
        <v>2.3703699999999999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74.05659</v>
      </c>
      <c r="G16" s="11">
        <v>2.5834999999999999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21</v>
      </c>
      <c r="E17" s="9"/>
      <c r="F17" s="17">
        <v>73.458110000000005</v>
      </c>
      <c r="G17" s="18">
        <v>2.8395999999999999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42</v>
      </c>
      <c r="E18" s="9"/>
      <c r="F18" s="10">
        <v>71.787360000000007</v>
      </c>
      <c r="G18" s="11">
        <v>1.7438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71.308070000000001</v>
      </c>
      <c r="G19" s="18">
        <v>2.2172900000000002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70.194890000000001</v>
      </c>
      <c r="G20" s="11">
        <v>2.5629599999999999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26</v>
      </c>
      <c r="E21" s="9"/>
      <c r="F21" s="17">
        <v>69.289749999999998</v>
      </c>
      <c r="G21" s="18">
        <v>1.5093300000000001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31</v>
      </c>
      <c r="E22" s="9"/>
      <c r="F22" s="10">
        <v>69.018990000000002</v>
      </c>
      <c r="G22" s="11">
        <v>3.1568200000000002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66.020129999999995</v>
      </c>
      <c r="G23" s="18">
        <v>0.40167000000000003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65.709490000000002</v>
      </c>
      <c r="G24" s="11">
        <v>2.18811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37</v>
      </c>
      <c r="E25" s="9"/>
      <c r="F25" s="17">
        <v>65.597399999999993</v>
      </c>
      <c r="G25" s="18">
        <v>3.0972400000000002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59.542149999999999</v>
      </c>
      <c r="G26" s="11">
        <v>2.2582300000000002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58.731540000000003</v>
      </c>
      <c r="G27" s="18">
        <v>2.3462499999999999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57.064869999999999</v>
      </c>
      <c r="G28" s="11">
        <v>2.2645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18</v>
      </c>
      <c r="E29" s="9"/>
      <c r="F29" s="17">
        <v>52.995269999999998</v>
      </c>
      <c r="G29" s="18">
        <v>2.0936599999999999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52.005560000000003</v>
      </c>
      <c r="G30" s="11">
        <v>3.1162200000000002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51.064720000000001</v>
      </c>
      <c r="G31" s="18">
        <v>1.91648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49.759169999999997</v>
      </c>
      <c r="G32" s="11">
        <v>1.8512299999999999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46.756219999999999</v>
      </c>
      <c r="G33" s="18">
        <v>1.4698899999999999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44.537930000000003</v>
      </c>
      <c r="G34" s="11">
        <v>1.9550399999999999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41.6937</v>
      </c>
      <c r="G35" s="18">
        <v>2.6102599999999998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41.082970000000003</v>
      </c>
      <c r="G36" s="11">
        <v>1.82802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34.975050000000003</v>
      </c>
      <c r="G37" s="18">
        <v>1.8651500000000001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43.260190000000001</v>
      </c>
      <c r="G40" s="30">
        <v>1.31674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35" priority="2">
      <formula>$D6="International Average"</formula>
    </cfRule>
  </conditionalFormatting>
  <conditionalFormatting sqref="F6:H37">
    <cfRule type="expression" dxfId="33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1AFB7-8E88-42CB-B6AD-71570CC6ABE0}">
  <sheetPr codeName="Sheet11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166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21</v>
      </c>
      <c r="E6" s="9"/>
      <c r="F6" s="10">
        <v>89.391509999999997</v>
      </c>
      <c r="G6" s="11">
        <v>1.6486499999999999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89.134829999999994</v>
      </c>
      <c r="G7" s="18">
        <v>1.9838800000000001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88.645529999999994</v>
      </c>
      <c r="G8" s="11">
        <v>2.0753499999999998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87.541809999999998</v>
      </c>
      <c r="G9" s="18">
        <v>1.88378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87.00985</v>
      </c>
      <c r="G10" s="11">
        <v>1.2551300000000001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85.562119999999993</v>
      </c>
      <c r="G11" s="18">
        <v>1.6196699999999999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82.723910000000004</v>
      </c>
      <c r="G12" s="11">
        <v>1.90852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40</v>
      </c>
      <c r="E13" s="9"/>
      <c r="F13" s="17">
        <v>82.665049999999994</v>
      </c>
      <c r="G13" s="18">
        <v>2.4996800000000001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82.389520000000005</v>
      </c>
      <c r="G14" s="11">
        <v>2.39236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80.006600000000006</v>
      </c>
      <c r="G15" s="18">
        <v>2.3860800000000002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79.034850000000006</v>
      </c>
      <c r="G16" s="11">
        <v>2.3853599999999999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35</v>
      </c>
      <c r="E17" s="9"/>
      <c r="F17" s="17">
        <v>77.818399999999997</v>
      </c>
      <c r="G17" s="18">
        <v>2.0788099999999998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26</v>
      </c>
      <c r="E18" s="9"/>
      <c r="F18" s="10">
        <v>73.008449999999996</v>
      </c>
      <c r="G18" s="11">
        <v>1.4502200000000001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72.946849999999998</v>
      </c>
      <c r="G19" s="18">
        <v>2.16662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20</v>
      </c>
      <c r="E20" s="9"/>
      <c r="F20" s="10">
        <v>72.773960000000002</v>
      </c>
      <c r="G20" s="11">
        <v>2.3784800000000001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72.233109999999996</v>
      </c>
      <c r="G21" s="18">
        <v>1.71994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67.72363</v>
      </c>
      <c r="G22" s="11">
        <v>0.38196999999999998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67.143079999999998</v>
      </c>
      <c r="G23" s="18">
        <v>2.1668599999999998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41</v>
      </c>
      <c r="E24" s="9"/>
      <c r="F24" s="10">
        <v>67.111289999999997</v>
      </c>
      <c r="G24" s="11">
        <v>1.78007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18</v>
      </c>
      <c r="E25" s="9"/>
      <c r="F25" s="17">
        <v>66.130359999999996</v>
      </c>
      <c r="G25" s="18">
        <v>2.0986799999999999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65.124549999999999</v>
      </c>
      <c r="G26" s="11">
        <v>1.81874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63.638240000000003</v>
      </c>
      <c r="G27" s="18">
        <v>2.1705199999999998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58.580060000000003</v>
      </c>
      <c r="G28" s="11">
        <v>2.2673199999999998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55.113320000000002</v>
      </c>
      <c r="G29" s="18">
        <v>2.6418300000000001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49.696440000000003</v>
      </c>
      <c r="G30" s="11">
        <v>3.1732300000000002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48.806150000000002</v>
      </c>
      <c r="G31" s="18">
        <v>1.69052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31</v>
      </c>
      <c r="E32" s="9"/>
      <c r="F32" s="10">
        <v>46.784999999999997</v>
      </c>
      <c r="G32" s="11">
        <v>2.8829099999999999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46.660850000000003</v>
      </c>
      <c r="G33" s="18">
        <v>2.16072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45.576140000000002</v>
      </c>
      <c r="G34" s="11">
        <v>1.9881599999999999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44.645110000000003</v>
      </c>
      <c r="G35" s="18">
        <v>1.7688600000000001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38.335630000000002</v>
      </c>
      <c r="G36" s="11">
        <v>1.85833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48</v>
      </c>
      <c r="E37" s="9"/>
      <c r="F37" s="17">
        <v>33.199890000000003</v>
      </c>
      <c r="G37" s="18">
        <v>2.4333900000000002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57.24597</v>
      </c>
      <c r="G40" s="30">
        <v>1.47024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33" priority="2">
      <formula>$D6="International Average"</formula>
    </cfRule>
  </conditionalFormatting>
  <conditionalFormatting sqref="F6:H37">
    <cfRule type="expression" dxfId="33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885C-08C3-4835-8812-4649EB21A8F8}">
  <sheetPr codeName="Sheet11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167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30</v>
      </c>
      <c r="E6" s="9"/>
      <c r="F6" s="10">
        <v>98.610690000000005</v>
      </c>
      <c r="G6" s="11">
        <v>0.63354999999999995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96.837509999999995</v>
      </c>
      <c r="G7" s="18">
        <v>0.91578000000000004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96.601100000000002</v>
      </c>
      <c r="G8" s="11">
        <v>1.2286699999999999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96.230109999999996</v>
      </c>
      <c r="G9" s="18">
        <v>1.1158300000000001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40</v>
      </c>
      <c r="E10" s="9"/>
      <c r="F10" s="10">
        <v>95.828519999999997</v>
      </c>
      <c r="G10" s="11">
        <v>1.40442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94.677419999999998</v>
      </c>
      <c r="G11" s="18">
        <v>0.92237000000000002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27</v>
      </c>
      <c r="E12" s="9"/>
      <c r="F12" s="10">
        <v>94.326229999999995</v>
      </c>
      <c r="G12" s="11">
        <v>1.3333200000000001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42</v>
      </c>
      <c r="E13" s="9"/>
      <c r="F13" s="17">
        <v>94.211340000000007</v>
      </c>
      <c r="G13" s="18">
        <v>0.94311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93.870379999999997</v>
      </c>
      <c r="G14" s="11">
        <v>0.89110999999999996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20</v>
      </c>
      <c r="E15" s="9"/>
      <c r="F15" s="17">
        <v>93.850930000000005</v>
      </c>
      <c r="G15" s="18">
        <v>1.4830099999999999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93.765619999999998</v>
      </c>
      <c r="G16" s="11">
        <v>1.06525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19</v>
      </c>
      <c r="E17" s="9"/>
      <c r="F17" s="17">
        <v>93.326880000000003</v>
      </c>
      <c r="G17" s="18">
        <v>1.7422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29</v>
      </c>
      <c r="E18" s="9"/>
      <c r="F18" s="10">
        <v>93.113389999999995</v>
      </c>
      <c r="G18" s="11">
        <v>1.2651600000000001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92.945610000000002</v>
      </c>
      <c r="G19" s="18">
        <v>1.3293200000000001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26</v>
      </c>
      <c r="E20" s="9"/>
      <c r="F20" s="10">
        <v>92.118849999999995</v>
      </c>
      <c r="G20" s="11">
        <v>1.0279199999999999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91.706969999999998</v>
      </c>
      <c r="G21" s="18">
        <v>1.04725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91.072019999999995</v>
      </c>
      <c r="G22" s="11">
        <v>1.8474900000000001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87.895470000000003</v>
      </c>
      <c r="G23" s="18">
        <v>1.5902099999999999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31</v>
      </c>
      <c r="E24" s="9"/>
      <c r="F24" s="10">
        <v>87.026489999999995</v>
      </c>
      <c r="G24" s="11">
        <v>2.2032699999999998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86.364580000000004</v>
      </c>
      <c r="G25" s="18">
        <v>0.27651999999999999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84.676990000000004</v>
      </c>
      <c r="G26" s="11">
        <v>2.3237000000000001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37</v>
      </c>
      <c r="E27" s="9"/>
      <c r="F27" s="17">
        <v>83.190190000000001</v>
      </c>
      <c r="G27" s="18">
        <v>1.58588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80.792079999999999</v>
      </c>
      <c r="G28" s="11">
        <v>1.6386000000000001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79.808149999999998</v>
      </c>
      <c r="G29" s="18">
        <v>1.73909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79.023750000000007</v>
      </c>
      <c r="G30" s="11">
        <v>1.2587299999999999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76.538889999999995</v>
      </c>
      <c r="G31" s="18">
        <v>2.5276100000000001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45</v>
      </c>
      <c r="E32" s="9"/>
      <c r="F32" s="10">
        <v>74.558139999999995</v>
      </c>
      <c r="G32" s="11">
        <v>1.72753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73.224369999999993</v>
      </c>
      <c r="G33" s="18">
        <v>2.3286199999999999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72.779529999999994</v>
      </c>
      <c r="G34" s="11">
        <v>1.5521199999999999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70.186930000000004</v>
      </c>
      <c r="G35" s="18">
        <v>1.75298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70.127600000000001</v>
      </c>
      <c r="G36" s="11">
        <v>1.88846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54.379820000000002</v>
      </c>
      <c r="G37" s="18">
        <v>1.20912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64.296710000000004</v>
      </c>
      <c r="G40" s="30">
        <v>1.3661300000000001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31" priority="2">
      <formula>$D6="International Average"</formula>
    </cfRule>
  </conditionalFormatting>
  <conditionalFormatting sqref="F6:H37">
    <cfRule type="expression" dxfId="33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081E-EA72-4893-BE54-82C054D02DB8}">
  <sheetPr codeName="Sheet11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168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30</v>
      </c>
      <c r="E6" s="9"/>
      <c r="F6" s="10">
        <v>84.750839999999997</v>
      </c>
      <c r="G6" s="11">
        <v>2.2526199999999998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27</v>
      </c>
      <c r="E7" s="9"/>
      <c r="F7" s="17">
        <v>81.747060000000005</v>
      </c>
      <c r="G7" s="18">
        <v>2.3698399999999999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40</v>
      </c>
      <c r="E8" s="9"/>
      <c r="F8" s="10">
        <v>81.7453</v>
      </c>
      <c r="G8" s="11">
        <v>2.3478300000000001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81.730930000000001</v>
      </c>
      <c r="G9" s="18">
        <v>3.1681300000000001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42</v>
      </c>
      <c r="E10" s="9"/>
      <c r="F10" s="10">
        <v>81.313509999999994</v>
      </c>
      <c r="G10" s="11">
        <v>1.9222900000000001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79.472610000000003</v>
      </c>
      <c r="G11" s="18">
        <v>2.5433300000000001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77.591359999999995</v>
      </c>
      <c r="G12" s="11">
        <v>1.7664299999999999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25</v>
      </c>
      <c r="E13" s="9"/>
      <c r="F13" s="17">
        <v>75.63879</v>
      </c>
      <c r="G13" s="18">
        <v>3.39873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17</v>
      </c>
      <c r="E14" s="9"/>
      <c r="F14" s="10">
        <v>73.991969999999995</v>
      </c>
      <c r="G14" s="11">
        <v>2.0593300000000001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72.101439999999997</v>
      </c>
      <c r="G15" s="18">
        <v>1.55759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70.798879999999997</v>
      </c>
      <c r="G16" s="11">
        <v>1.94733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32</v>
      </c>
      <c r="E17" s="9"/>
      <c r="F17" s="17">
        <v>68.227500000000006</v>
      </c>
      <c r="G17" s="18">
        <v>1.64299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36</v>
      </c>
      <c r="E18" s="9"/>
      <c r="F18" s="10">
        <v>67.6417</v>
      </c>
      <c r="G18" s="11">
        <v>3.0328400000000002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65.472740000000002</v>
      </c>
      <c r="G19" s="18">
        <v>1.76664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39</v>
      </c>
      <c r="E20" s="9"/>
      <c r="F20" s="10">
        <v>62.479950000000002</v>
      </c>
      <c r="G20" s="11">
        <v>2.5178500000000001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62.316560000000003</v>
      </c>
      <c r="G21" s="18">
        <v>0.43857000000000002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44</v>
      </c>
      <c r="E22" s="9"/>
      <c r="F22" s="10">
        <v>59.844999999999999</v>
      </c>
      <c r="G22" s="11">
        <v>2.52094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47</v>
      </c>
      <c r="E23" s="9"/>
      <c r="F23" s="17">
        <v>58.54251</v>
      </c>
      <c r="G23" s="18">
        <v>3.52433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38</v>
      </c>
      <c r="E24" s="9"/>
      <c r="F24" s="10">
        <v>57.127839999999999</v>
      </c>
      <c r="G24" s="11">
        <v>1.5834699999999999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46</v>
      </c>
      <c r="E25" s="9"/>
      <c r="F25" s="17">
        <v>56.232010000000002</v>
      </c>
      <c r="G25" s="18">
        <v>2.6509299999999998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21</v>
      </c>
      <c r="E26" s="9"/>
      <c r="F26" s="10">
        <v>53.95102</v>
      </c>
      <c r="G26" s="11">
        <v>2.7046199999999998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18</v>
      </c>
      <c r="E27" s="9"/>
      <c r="F27" s="17">
        <v>53.770429999999998</v>
      </c>
      <c r="G27" s="18">
        <v>2.3657900000000001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19</v>
      </c>
      <c r="E28" s="9"/>
      <c r="F28" s="10">
        <v>52.753749999999997</v>
      </c>
      <c r="G28" s="11">
        <v>2.7488000000000001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22</v>
      </c>
      <c r="E29" s="9"/>
      <c r="F29" s="17">
        <v>51.496659999999999</v>
      </c>
      <c r="G29" s="18">
        <v>2.72539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51.37932</v>
      </c>
      <c r="G30" s="11">
        <v>3.1023000000000001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49.789099999999998</v>
      </c>
      <c r="G31" s="18">
        <v>2.7329699999999999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48.938049999999997</v>
      </c>
      <c r="G32" s="11">
        <v>2.0623300000000002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47.826320000000003</v>
      </c>
      <c r="G33" s="18">
        <v>2.12059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47.442929999999997</v>
      </c>
      <c r="G34" s="11">
        <v>2.03247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38.420119999999997</v>
      </c>
      <c r="G35" s="18">
        <v>1.64659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17.277270000000001</v>
      </c>
      <c r="G36" s="11">
        <v>1.15065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39.959069999999997</v>
      </c>
      <c r="G40" s="30">
        <v>1.7359899999999999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29" priority="2">
      <formula>$D6="International Average"</formula>
    </cfRule>
  </conditionalFormatting>
  <conditionalFormatting sqref="F6:H37">
    <cfRule type="expression" dxfId="32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3949-B809-499A-9360-E66383C07067}">
  <sheetPr codeName="Sheet11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169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30</v>
      </c>
      <c r="E6" s="9"/>
      <c r="F6" s="10">
        <v>88.974969999999999</v>
      </c>
      <c r="G6" s="11">
        <v>2.1391900000000001</v>
      </c>
      <c r="H6" s="12" t="s">
        <v>4</v>
      </c>
      <c r="I6" s="9"/>
      <c r="J6" s="10">
        <v>99.269040000000004</v>
      </c>
      <c r="K6" s="11">
        <v>0.53200000000000003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26</v>
      </c>
      <c r="E7" s="9"/>
      <c r="F7" s="17">
        <v>87.96969</v>
      </c>
      <c r="G7" s="18">
        <v>1.0674999999999999</v>
      </c>
      <c r="H7" s="19" t="s">
        <v>4</v>
      </c>
      <c r="I7" s="9"/>
      <c r="J7" s="17">
        <v>93.728840000000005</v>
      </c>
      <c r="K7" s="18">
        <v>0.89766000000000001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19</v>
      </c>
      <c r="E8" s="9"/>
      <c r="F8" s="10">
        <v>87.464330000000004</v>
      </c>
      <c r="G8" s="11">
        <v>2.0743200000000002</v>
      </c>
      <c r="H8" s="12" t="s">
        <v>4</v>
      </c>
      <c r="I8" s="9"/>
      <c r="J8" s="10">
        <v>97.871139999999997</v>
      </c>
      <c r="K8" s="11">
        <v>0.50588999999999995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20</v>
      </c>
      <c r="E9" s="9"/>
      <c r="F9" s="17">
        <v>85.559449999999998</v>
      </c>
      <c r="G9" s="18">
        <v>2.1076600000000001</v>
      </c>
      <c r="H9" s="19" t="s">
        <v>4</v>
      </c>
      <c r="I9" s="9"/>
      <c r="J9" s="17">
        <v>93.408680000000004</v>
      </c>
      <c r="K9" s="18">
        <v>1.5799099999999999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21</v>
      </c>
      <c r="E10" s="9"/>
      <c r="F10" s="10">
        <v>83.628969999999995</v>
      </c>
      <c r="G10" s="11">
        <v>1.7231000000000001</v>
      </c>
      <c r="H10" s="12" t="s">
        <v>4</v>
      </c>
      <c r="I10" s="9"/>
      <c r="J10" s="10">
        <v>96.698300000000003</v>
      </c>
      <c r="K10" s="11">
        <v>0.80313000000000001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36</v>
      </c>
      <c r="E11" s="9"/>
      <c r="F11" s="17">
        <v>83.120180000000005</v>
      </c>
      <c r="G11" s="18">
        <v>2.0612599999999999</v>
      </c>
      <c r="H11" s="19" t="s">
        <v>4</v>
      </c>
      <c r="I11" s="9"/>
      <c r="J11" s="17">
        <v>97.87433</v>
      </c>
      <c r="K11" s="18">
        <v>0.49940000000000001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40</v>
      </c>
      <c r="E12" s="9"/>
      <c r="F12" s="10">
        <v>82.861840000000001</v>
      </c>
      <c r="G12" s="11">
        <v>2.1863999999999999</v>
      </c>
      <c r="H12" s="12" t="s">
        <v>4</v>
      </c>
      <c r="I12" s="9"/>
      <c r="J12" s="10">
        <v>96.420469999999995</v>
      </c>
      <c r="K12" s="11">
        <v>0.69466000000000006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27</v>
      </c>
      <c r="E13" s="9"/>
      <c r="F13" s="17">
        <v>82.128339999999994</v>
      </c>
      <c r="G13" s="18">
        <v>2.3816899999999999</v>
      </c>
      <c r="H13" s="19" t="s">
        <v>4</v>
      </c>
      <c r="I13" s="9"/>
      <c r="J13" s="17">
        <v>95.381320000000002</v>
      </c>
      <c r="K13" s="18">
        <v>1.1630199999999999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25</v>
      </c>
      <c r="E14" s="9"/>
      <c r="F14" s="10">
        <v>81.849000000000004</v>
      </c>
      <c r="G14" s="11">
        <v>2.7584499999999998</v>
      </c>
      <c r="H14" s="12" t="s">
        <v>4</v>
      </c>
      <c r="I14" s="9"/>
      <c r="J14" s="10">
        <v>96.048630000000003</v>
      </c>
      <c r="K14" s="11">
        <v>1.41127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17</v>
      </c>
      <c r="E15" s="9"/>
      <c r="F15" s="17">
        <v>81.661670000000001</v>
      </c>
      <c r="G15" s="18">
        <v>1.84378</v>
      </c>
      <c r="H15" s="19" t="s">
        <v>4</v>
      </c>
      <c r="I15" s="9"/>
      <c r="J15" s="17">
        <v>94.162130000000005</v>
      </c>
      <c r="K15" s="18">
        <v>1.2376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24</v>
      </c>
      <c r="E16" s="9"/>
      <c r="F16" s="10">
        <v>80.169839999999994</v>
      </c>
      <c r="G16" s="11">
        <v>2.6861600000000001</v>
      </c>
      <c r="H16" s="12" t="s">
        <v>4</v>
      </c>
      <c r="I16" s="9"/>
      <c r="J16" s="10">
        <v>97.029390000000006</v>
      </c>
      <c r="K16" s="11">
        <v>1.0037400000000001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29</v>
      </c>
      <c r="E17" s="9"/>
      <c r="F17" s="17">
        <v>78.949730000000002</v>
      </c>
      <c r="G17" s="18">
        <v>1.91614</v>
      </c>
      <c r="H17" s="19" t="s">
        <v>4</v>
      </c>
      <c r="I17" s="9"/>
      <c r="J17" s="17">
        <v>96.878559999999993</v>
      </c>
      <c r="K17" s="18">
        <v>0.76127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18</v>
      </c>
      <c r="E18" s="9"/>
      <c r="F18" s="10">
        <v>77.99315</v>
      </c>
      <c r="G18" s="11">
        <v>1.9014500000000001</v>
      </c>
      <c r="H18" s="12" t="s">
        <v>4</v>
      </c>
      <c r="I18" s="9"/>
      <c r="J18" s="10">
        <v>92.114649999999997</v>
      </c>
      <c r="K18" s="11">
        <v>1.2443599999999999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32</v>
      </c>
      <c r="E19" s="9"/>
      <c r="F19" s="17">
        <v>77.770989999999998</v>
      </c>
      <c r="G19" s="18">
        <v>2.3207</v>
      </c>
      <c r="H19" s="19" t="s">
        <v>4</v>
      </c>
      <c r="I19" s="9"/>
      <c r="J19" s="17">
        <v>95.722170000000006</v>
      </c>
      <c r="K19" s="18">
        <v>0.70933999999999997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35</v>
      </c>
      <c r="E20" s="9"/>
      <c r="F20" s="10">
        <v>76.266019999999997</v>
      </c>
      <c r="G20" s="11">
        <v>1.9404300000000001</v>
      </c>
      <c r="H20" s="12" t="s">
        <v>4</v>
      </c>
      <c r="I20" s="9"/>
      <c r="J20" s="10">
        <v>95.627319999999997</v>
      </c>
      <c r="K20" s="11">
        <v>0.89271999999999996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42</v>
      </c>
      <c r="E21" s="9"/>
      <c r="F21" s="17">
        <v>74.970650000000006</v>
      </c>
      <c r="G21" s="18">
        <v>1.6130599999999999</v>
      </c>
      <c r="H21" s="19" t="s">
        <v>4</v>
      </c>
      <c r="I21" s="9"/>
      <c r="J21" s="17">
        <v>93.528790000000001</v>
      </c>
      <c r="K21" s="18">
        <v>0.78568000000000005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22</v>
      </c>
      <c r="E22" s="9"/>
      <c r="F22" s="10">
        <v>73.359849999999994</v>
      </c>
      <c r="G22" s="11">
        <v>2.42231</v>
      </c>
      <c r="H22" s="12" t="s">
        <v>34</v>
      </c>
      <c r="I22" s="9"/>
      <c r="J22" s="10">
        <v>94.043869999999998</v>
      </c>
      <c r="K22" s="11">
        <v>1.1310800000000001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28</v>
      </c>
      <c r="E23" s="9"/>
      <c r="F23" s="17">
        <v>70.333060000000003</v>
      </c>
      <c r="G23" s="18">
        <v>2.3224499999999999</v>
      </c>
      <c r="H23" s="19" t="s">
        <v>34</v>
      </c>
      <c r="I23" s="9"/>
      <c r="J23" s="17">
        <v>94.463589999999996</v>
      </c>
      <c r="K23" s="18">
        <v>0.91437999999999997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33</v>
      </c>
      <c r="E24" s="9"/>
      <c r="F24" s="10">
        <v>70.29222</v>
      </c>
      <c r="G24" s="11">
        <v>0.40062999999999999</v>
      </c>
      <c r="H24" s="12" t="s">
        <v>34</v>
      </c>
      <c r="I24" s="9"/>
      <c r="J24" s="10">
        <v>89.900930000000002</v>
      </c>
      <c r="K24" s="11">
        <v>0.24969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39</v>
      </c>
      <c r="E25" s="9"/>
      <c r="F25" s="17">
        <v>68.892439999999993</v>
      </c>
      <c r="G25" s="18">
        <v>2.22919</v>
      </c>
      <c r="H25" s="19" t="s">
        <v>34</v>
      </c>
      <c r="I25" s="9"/>
      <c r="J25" s="17">
        <v>91.324479999999994</v>
      </c>
      <c r="K25" s="18">
        <v>1.37558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41</v>
      </c>
      <c r="E26" s="9"/>
      <c r="F26" s="10">
        <v>65.943889999999996</v>
      </c>
      <c r="G26" s="11">
        <v>1.5469599999999999</v>
      </c>
      <c r="H26" s="12" t="s">
        <v>14</v>
      </c>
      <c r="I26" s="9"/>
      <c r="J26" s="10">
        <v>88.282020000000003</v>
      </c>
      <c r="K26" s="11">
        <v>1.0839099999999999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44</v>
      </c>
      <c r="E27" s="9"/>
      <c r="F27" s="17">
        <v>65.74015</v>
      </c>
      <c r="G27" s="18">
        <v>2.38531</v>
      </c>
      <c r="H27" s="19" t="s">
        <v>34</v>
      </c>
      <c r="I27" s="9"/>
      <c r="J27" s="17">
        <v>93.322090000000003</v>
      </c>
      <c r="K27" s="18">
        <v>0.72141999999999995</v>
      </c>
      <c r="L27" s="19" t="s">
        <v>4</v>
      </c>
      <c r="M27" s="42"/>
      <c r="N27" s="43"/>
      <c r="O27" s="44"/>
      <c r="P27" s="40"/>
    </row>
    <row r="28" spans="4:16" ht="11.25" customHeight="1">
      <c r="D28" s="8" t="s">
        <v>45</v>
      </c>
      <c r="E28" s="9"/>
      <c r="F28" s="10">
        <v>59.118130000000001</v>
      </c>
      <c r="G28" s="11">
        <v>2.4445299999999999</v>
      </c>
      <c r="H28" s="12" t="s">
        <v>14</v>
      </c>
      <c r="I28" s="9"/>
      <c r="J28" s="10">
        <v>81.581249999999997</v>
      </c>
      <c r="K28" s="11">
        <v>1.5685899999999999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37</v>
      </c>
      <c r="E29" s="9"/>
      <c r="F29" s="17">
        <v>58.657899999999998</v>
      </c>
      <c r="G29" s="18">
        <v>2.6813899999999999</v>
      </c>
      <c r="H29" s="19" t="s">
        <v>14</v>
      </c>
      <c r="I29" s="9"/>
      <c r="J29" s="17">
        <v>82.212720000000004</v>
      </c>
      <c r="K29" s="18">
        <v>2.1671100000000001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38</v>
      </c>
      <c r="E30" s="9"/>
      <c r="F30" s="10">
        <v>56.889009999999999</v>
      </c>
      <c r="G30" s="11">
        <v>1.8555999999999999</v>
      </c>
      <c r="H30" s="12" t="s">
        <v>14</v>
      </c>
      <c r="I30" s="9"/>
      <c r="J30" s="10">
        <v>85.746489999999994</v>
      </c>
      <c r="K30" s="11">
        <v>1.3009900000000001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47</v>
      </c>
      <c r="E31" s="9"/>
      <c r="F31" s="17">
        <v>56.369050000000001</v>
      </c>
      <c r="G31" s="18">
        <v>3.39032</v>
      </c>
      <c r="H31" s="19" t="s">
        <v>14</v>
      </c>
      <c r="I31" s="9"/>
      <c r="J31" s="17">
        <v>80.339399999999998</v>
      </c>
      <c r="K31" s="18">
        <v>2.7231100000000001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43</v>
      </c>
      <c r="E32" s="9"/>
      <c r="F32" s="10">
        <v>51.607990000000001</v>
      </c>
      <c r="G32" s="11">
        <v>2.0538500000000002</v>
      </c>
      <c r="H32" s="12" t="s">
        <v>14</v>
      </c>
      <c r="I32" s="9"/>
      <c r="J32" s="10">
        <v>79.659149999999997</v>
      </c>
      <c r="K32" s="11">
        <v>1.5992200000000001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48</v>
      </c>
      <c r="E33" s="9"/>
      <c r="F33" s="17">
        <v>51.251860000000001</v>
      </c>
      <c r="G33" s="18">
        <v>2.6959300000000002</v>
      </c>
      <c r="H33" s="19" t="s">
        <v>14</v>
      </c>
      <c r="I33" s="9"/>
      <c r="J33" s="17">
        <v>80.019030000000001</v>
      </c>
      <c r="K33" s="18">
        <v>2.2579600000000002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48.778449999999999</v>
      </c>
      <c r="G34" s="11">
        <v>2.2890199999999998</v>
      </c>
      <c r="H34" s="12" t="s">
        <v>14</v>
      </c>
      <c r="I34" s="9"/>
      <c r="J34" s="10">
        <v>83.842690000000005</v>
      </c>
      <c r="K34" s="11">
        <v>1.76294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46.251190000000001</v>
      </c>
      <c r="G35" s="18">
        <v>1.7182200000000001</v>
      </c>
      <c r="H35" s="19" t="s">
        <v>14</v>
      </c>
      <c r="I35" s="9"/>
      <c r="J35" s="17">
        <v>78.649929999999998</v>
      </c>
      <c r="K35" s="18">
        <v>1.5409999999999999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24.234960000000001</v>
      </c>
      <c r="G36" s="11">
        <v>1.72119</v>
      </c>
      <c r="H36" s="12" t="s">
        <v>14</v>
      </c>
      <c r="I36" s="9"/>
      <c r="J36" s="10">
        <v>51.777450000000002</v>
      </c>
      <c r="K36" s="11">
        <v>2.4203999999999999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41.307499999999997</v>
      </c>
      <c r="G40" s="30">
        <v>1.45591</v>
      </c>
      <c r="H40" s="31" t="s">
        <v>14</v>
      </c>
      <c r="I40" s="9"/>
      <c r="J40" s="29">
        <v>74.059370000000001</v>
      </c>
      <c r="K40" s="30">
        <v>1.40408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32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A160F-4DDD-49D3-8768-89C73554EE9C}">
  <sheetPr codeName="Sheet11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170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20</v>
      </c>
      <c r="E6" s="9"/>
      <c r="F6" s="10">
        <v>97.297839999999994</v>
      </c>
      <c r="G6" s="11">
        <v>1.02704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95.740979999999993</v>
      </c>
      <c r="G7" s="18">
        <v>1.0664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19</v>
      </c>
      <c r="E8" s="9"/>
      <c r="F8" s="10">
        <v>95.726230000000001</v>
      </c>
      <c r="G8" s="11">
        <v>0.98890999999999996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95.429779999999994</v>
      </c>
      <c r="G9" s="18">
        <v>1.2012499999999999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95.312190000000001</v>
      </c>
      <c r="G10" s="11">
        <v>1.15225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94.686949999999996</v>
      </c>
      <c r="G11" s="18">
        <v>1.3154300000000001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94.652230000000003</v>
      </c>
      <c r="G12" s="11">
        <v>1.6088800000000001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94.199259999999995</v>
      </c>
      <c r="G13" s="18">
        <v>1.0873200000000001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92.818820000000002</v>
      </c>
      <c r="G14" s="11">
        <v>1.5877300000000001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92.251729999999995</v>
      </c>
      <c r="G15" s="18">
        <v>0.91695000000000004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92.188999999999993</v>
      </c>
      <c r="G16" s="11">
        <v>0.88988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35</v>
      </c>
      <c r="E17" s="9"/>
      <c r="F17" s="17">
        <v>90.369039999999998</v>
      </c>
      <c r="G17" s="18">
        <v>1.2743500000000001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88.421149999999997</v>
      </c>
      <c r="G18" s="11">
        <v>1.79372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87.614009999999993</v>
      </c>
      <c r="G19" s="18">
        <v>1.3191200000000001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87.553060000000002</v>
      </c>
      <c r="G20" s="11">
        <v>1.99247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85.156289999999998</v>
      </c>
      <c r="G21" s="18">
        <v>1.5370200000000001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82.782470000000004</v>
      </c>
      <c r="G22" s="11">
        <v>1.79653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81.509479999999996</v>
      </c>
      <c r="G23" s="18">
        <v>1.63286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79.927019999999999</v>
      </c>
      <c r="G24" s="11">
        <v>0.33756999999999998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44</v>
      </c>
      <c r="E25" s="9"/>
      <c r="F25" s="17">
        <v>79.54692</v>
      </c>
      <c r="G25" s="18">
        <v>1.28485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38</v>
      </c>
      <c r="E26" s="9"/>
      <c r="F26" s="10">
        <v>69.433940000000007</v>
      </c>
      <c r="G26" s="11">
        <v>1.38629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68.197900000000004</v>
      </c>
      <c r="G27" s="18">
        <v>2.4306199999999998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66.511719999999997</v>
      </c>
      <c r="G28" s="11">
        <v>2.0780799999999999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64.528149999999997</v>
      </c>
      <c r="G29" s="18">
        <v>2.2269700000000001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64.523359999999997</v>
      </c>
      <c r="G30" s="11">
        <v>3.8580100000000002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45</v>
      </c>
      <c r="E31" s="9"/>
      <c r="F31" s="17">
        <v>64.171239999999997</v>
      </c>
      <c r="G31" s="18">
        <v>2.1877200000000001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60.414000000000001</v>
      </c>
      <c r="G32" s="11">
        <v>3.1179899999999998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58.52243</v>
      </c>
      <c r="G33" s="18">
        <v>2.1390500000000001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56.619759999999999</v>
      </c>
      <c r="G34" s="11">
        <v>2.0769500000000001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56.070979999999999</v>
      </c>
      <c r="G35" s="18">
        <v>1.87561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45.559690000000003</v>
      </c>
      <c r="G36" s="11">
        <v>2.7562799999999998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66.465540000000004</v>
      </c>
      <c r="G40" s="30">
        <v>1.3805700000000001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26" priority="2">
      <formula>$D6="International Average"</formula>
    </cfRule>
  </conditionalFormatting>
  <conditionalFormatting sqref="F6:H37">
    <cfRule type="expression" dxfId="32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C3ED-0927-40B8-959D-A29805436C86}">
  <sheetPr codeName="Sheet11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171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30</v>
      </c>
      <c r="E6" s="9"/>
      <c r="F6" s="10">
        <v>98.559060000000002</v>
      </c>
      <c r="G6" s="11">
        <v>0.74226999999999999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98.057050000000004</v>
      </c>
      <c r="G7" s="18">
        <v>0.45579999999999998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20</v>
      </c>
      <c r="E8" s="9"/>
      <c r="F8" s="10">
        <v>97.801220000000001</v>
      </c>
      <c r="G8" s="11">
        <v>0.99799000000000004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97.707070000000002</v>
      </c>
      <c r="G9" s="18">
        <v>0.99953999999999998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97.075339999999997</v>
      </c>
      <c r="G10" s="11">
        <v>1.2738100000000001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40</v>
      </c>
      <c r="E11" s="9"/>
      <c r="F11" s="17">
        <v>97.02046</v>
      </c>
      <c r="G11" s="18">
        <v>0.92915999999999999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96.527029999999996</v>
      </c>
      <c r="G12" s="11">
        <v>0.90114000000000005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95.776589999999999</v>
      </c>
      <c r="G13" s="18">
        <v>1.3005800000000001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42</v>
      </c>
      <c r="E14" s="9"/>
      <c r="F14" s="10">
        <v>95.329009999999997</v>
      </c>
      <c r="G14" s="11">
        <v>0.83796000000000004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94.948369999999997</v>
      </c>
      <c r="G15" s="18">
        <v>0.84060999999999997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29</v>
      </c>
      <c r="E16" s="9"/>
      <c r="F16" s="10">
        <v>94.929910000000007</v>
      </c>
      <c r="G16" s="11">
        <v>1.00573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94.558009999999996</v>
      </c>
      <c r="G17" s="18">
        <v>1.5682700000000001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93.204269999999994</v>
      </c>
      <c r="G18" s="11">
        <v>1.05061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17</v>
      </c>
      <c r="E19" s="9"/>
      <c r="F19" s="17">
        <v>92.962119999999999</v>
      </c>
      <c r="G19" s="18">
        <v>0.97879000000000005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28</v>
      </c>
      <c r="E20" s="9"/>
      <c r="F20" s="10">
        <v>92.725650000000002</v>
      </c>
      <c r="G20" s="11">
        <v>1.3071900000000001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32</v>
      </c>
      <c r="E21" s="9"/>
      <c r="F21" s="17">
        <v>92.314920000000001</v>
      </c>
      <c r="G21" s="18">
        <v>1.13297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91.314089999999993</v>
      </c>
      <c r="G22" s="11">
        <v>1.6311599999999999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31</v>
      </c>
      <c r="E23" s="9"/>
      <c r="F23" s="17">
        <v>91.013400000000004</v>
      </c>
      <c r="G23" s="18">
        <v>1.9653700000000001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89.173140000000004</v>
      </c>
      <c r="G24" s="11">
        <v>1.4505699999999999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88.677300000000002</v>
      </c>
      <c r="G25" s="18">
        <v>0.27261000000000002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87.932410000000004</v>
      </c>
      <c r="G26" s="11">
        <v>3.3593500000000001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86.320390000000003</v>
      </c>
      <c r="G27" s="18">
        <v>1.5632900000000001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41</v>
      </c>
      <c r="E28" s="9"/>
      <c r="F28" s="10">
        <v>84.502690000000001</v>
      </c>
      <c r="G28" s="11">
        <v>1.5651200000000001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83.912319999999994</v>
      </c>
      <c r="G29" s="18">
        <v>1.35809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83.385140000000007</v>
      </c>
      <c r="G30" s="11">
        <v>1.69465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82.640510000000006</v>
      </c>
      <c r="G31" s="18">
        <v>2.2073999999999998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79.555229999999995</v>
      </c>
      <c r="G32" s="11">
        <v>1.3314299999999999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77.897549999999995</v>
      </c>
      <c r="G33" s="18">
        <v>1.6395200000000001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74.721029999999999</v>
      </c>
      <c r="G34" s="11">
        <v>1.4629000000000001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73.978480000000005</v>
      </c>
      <c r="G35" s="18">
        <v>1.33606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73.229839999999996</v>
      </c>
      <c r="G36" s="11">
        <v>2.6124000000000001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59.923999999999999</v>
      </c>
      <c r="G37" s="18">
        <v>2.0329899999999999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60.600679999999997</v>
      </c>
      <c r="G40" s="30">
        <v>1.4592000000000001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24" priority="2">
      <formula>$D6="International Average"</formula>
    </cfRule>
  </conditionalFormatting>
  <conditionalFormatting sqref="F6:H37">
    <cfRule type="expression" dxfId="32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D928-D9A7-4A9A-9C21-F0FEE31CAADB}">
  <sheetPr codeName="Sheet11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172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25</v>
      </c>
      <c r="E6" s="9"/>
      <c r="F6" s="10">
        <v>83.080420000000004</v>
      </c>
      <c r="G6" s="11">
        <v>2.6104099999999999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70.436419999999998</v>
      </c>
      <c r="G7" s="18">
        <v>3.7907099999999998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68.521069999999995</v>
      </c>
      <c r="G8" s="11">
        <v>1.86825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17</v>
      </c>
      <c r="E9" s="9"/>
      <c r="F9" s="17">
        <v>66.030529999999999</v>
      </c>
      <c r="G9" s="18">
        <v>2.4063599999999998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44</v>
      </c>
      <c r="E10" s="9"/>
      <c r="F10" s="10">
        <v>64.921639999999996</v>
      </c>
      <c r="G10" s="11">
        <v>2.3874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58.549489999999999</v>
      </c>
      <c r="G11" s="18">
        <v>2.6396299999999999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58.084620000000001</v>
      </c>
      <c r="G12" s="11">
        <v>2.5845799999999999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40</v>
      </c>
      <c r="E13" s="9"/>
      <c r="F13" s="17">
        <v>55.651969999999999</v>
      </c>
      <c r="G13" s="18">
        <v>3.4093300000000002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54.974229999999999</v>
      </c>
      <c r="G14" s="11">
        <v>2.0925699999999998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30</v>
      </c>
      <c r="E15" s="9"/>
      <c r="F15" s="17">
        <v>53.409100000000002</v>
      </c>
      <c r="G15" s="18">
        <v>3.36625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38</v>
      </c>
      <c r="E16" s="9"/>
      <c r="F16" s="10">
        <v>52.861910000000002</v>
      </c>
      <c r="G16" s="11">
        <v>1.54941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42</v>
      </c>
      <c r="E17" s="9"/>
      <c r="F17" s="17">
        <v>51.6081</v>
      </c>
      <c r="G17" s="18">
        <v>2.4548299999999998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28</v>
      </c>
      <c r="E18" s="9"/>
      <c r="F18" s="10">
        <v>51.346130000000002</v>
      </c>
      <c r="G18" s="11">
        <v>2.4254699999999998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27</v>
      </c>
      <c r="E19" s="9"/>
      <c r="F19" s="17">
        <v>51.320909999999998</v>
      </c>
      <c r="G19" s="18">
        <v>2.5375800000000002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50.435519999999997</v>
      </c>
      <c r="G20" s="11">
        <v>2.3129900000000001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46.2913</v>
      </c>
      <c r="G21" s="18">
        <v>0.46118999999999999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45.58887</v>
      </c>
      <c r="G22" s="11">
        <v>2.3253900000000001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20</v>
      </c>
      <c r="E23" s="9"/>
      <c r="F23" s="17">
        <v>43.969909999999999</v>
      </c>
      <c r="G23" s="18">
        <v>3.2899500000000002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37</v>
      </c>
      <c r="E24" s="9"/>
      <c r="F24" s="10">
        <v>42.17163</v>
      </c>
      <c r="G24" s="11">
        <v>3.0506899999999999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19</v>
      </c>
      <c r="E25" s="9"/>
      <c r="F25" s="17">
        <v>40.564909999999998</v>
      </c>
      <c r="G25" s="18">
        <v>3.0583900000000002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40.297719999999998</v>
      </c>
      <c r="G26" s="11">
        <v>3.06366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43</v>
      </c>
      <c r="E27" s="9"/>
      <c r="F27" s="17">
        <v>38.321599999999997</v>
      </c>
      <c r="G27" s="18">
        <v>2.2025999999999999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33.357120000000002</v>
      </c>
      <c r="G28" s="11">
        <v>3.3193199999999998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26</v>
      </c>
      <c r="E29" s="9"/>
      <c r="F29" s="17">
        <v>32.98997</v>
      </c>
      <c r="G29" s="18">
        <v>1.6717599999999999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31.09695</v>
      </c>
      <c r="G30" s="11">
        <v>2.27128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45</v>
      </c>
      <c r="E31" s="9"/>
      <c r="F31" s="17">
        <v>30.674240000000001</v>
      </c>
      <c r="G31" s="18">
        <v>1.75302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30.028590000000001</v>
      </c>
      <c r="G32" s="11">
        <v>1.91747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23.642320000000002</v>
      </c>
      <c r="G33" s="18">
        <v>1.4571499999999999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23.116150000000001</v>
      </c>
      <c r="G34" s="11">
        <v>2.0611700000000002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39</v>
      </c>
      <c r="E35" s="9"/>
      <c r="F35" s="17">
        <v>20.939109999999999</v>
      </c>
      <c r="G35" s="18">
        <v>1.86514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20.747910000000001</v>
      </c>
      <c r="G36" s="11">
        <v>1.8667100000000001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33.374839999999999</v>
      </c>
      <c r="G40" s="30">
        <v>1.4643200000000001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22" priority="2">
      <formula>$D6="International Average"</formula>
    </cfRule>
  </conditionalFormatting>
  <conditionalFormatting sqref="F6:H37">
    <cfRule type="expression" dxfId="32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C058-C5A1-4311-9377-36C5ACADF923}">
  <sheetPr codeName="Sheet1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67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25</v>
      </c>
      <c r="E6" s="9"/>
      <c r="F6" s="10">
        <v>67.292109999999994</v>
      </c>
      <c r="G6" s="11">
        <v>2.2980100000000001</v>
      </c>
      <c r="H6" s="12" t="s">
        <v>4</v>
      </c>
      <c r="I6" s="9"/>
      <c r="J6" s="10">
        <v>79.258709999999994</v>
      </c>
      <c r="K6" s="11">
        <v>1.6804600000000001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23</v>
      </c>
      <c r="E7" s="9"/>
      <c r="F7" s="17">
        <v>66.14622</v>
      </c>
      <c r="G7" s="18">
        <v>3.3668100000000001</v>
      </c>
      <c r="H7" s="19" t="s">
        <v>4</v>
      </c>
      <c r="I7" s="9"/>
      <c r="J7" s="17">
        <v>72.929599999999994</v>
      </c>
      <c r="K7" s="18">
        <v>2.7640099999999999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24</v>
      </c>
      <c r="E8" s="9"/>
      <c r="F8" s="10">
        <v>63.222380000000001</v>
      </c>
      <c r="G8" s="11">
        <v>2.18852</v>
      </c>
      <c r="H8" s="12" t="s">
        <v>4</v>
      </c>
      <c r="I8" s="9"/>
      <c r="J8" s="10">
        <v>74.366789999999995</v>
      </c>
      <c r="K8" s="11">
        <v>2.1527599999999998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32</v>
      </c>
      <c r="E9" s="9"/>
      <c r="F9" s="17">
        <v>58.853580000000001</v>
      </c>
      <c r="G9" s="18">
        <v>1.8607199999999999</v>
      </c>
      <c r="H9" s="19" t="s">
        <v>4</v>
      </c>
      <c r="I9" s="9"/>
      <c r="J9" s="17">
        <v>59.35774</v>
      </c>
      <c r="K9" s="18">
        <v>1.8139000000000001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19</v>
      </c>
      <c r="E10" s="9"/>
      <c r="F10" s="10">
        <v>58.569839999999999</v>
      </c>
      <c r="G10" s="11">
        <v>2.6928200000000002</v>
      </c>
      <c r="H10" s="12" t="s">
        <v>4</v>
      </c>
      <c r="I10" s="9"/>
      <c r="J10" s="10">
        <v>71.687740000000005</v>
      </c>
      <c r="K10" s="11">
        <v>2.3141500000000002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20</v>
      </c>
      <c r="E11" s="9"/>
      <c r="F11" s="17">
        <v>57.803649999999998</v>
      </c>
      <c r="G11" s="18">
        <v>2.3481999999999998</v>
      </c>
      <c r="H11" s="19" t="s">
        <v>4</v>
      </c>
      <c r="I11" s="9"/>
      <c r="J11" s="17">
        <v>72.694239999999994</v>
      </c>
      <c r="K11" s="18">
        <v>1.9303699999999999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26</v>
      </c>
      <c r="E12" s="9"/>
      <c r="F12" s="10">
        <v>54.717919999999999</v>
      </c>
      <c r="G12" s="11">
        <v>1.3253900000000001</v>
      </c>
      <c r="H12" s="12" t="s">
        <v>4</v>
      </c>
      <c r="I12" s="9"/>
      <c r="J12" s="10">
        <v>61.222169999999998</v>
      </c>
      <c r="K12" s="11">
        <v>1.2677799999999999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31</v>
      </c>
      <c r="E13" s="9"/>
      <c r="F13" s="17">
        <v>53.908149999999999</v>
      </c>
      <c r="G13" s="18">
        <v>4.1440200000000003</v>
      </c>
      <c r="H13" s="19" t="s">
        <v>4</v>
      </c>
      <c r="I13" s="9"/>
      <c r="J13" s="17">
        <v>80.498949999999994</v>
      </c>
      <c r="K13" s="18">
        <v>3.1740300000000001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27</v>
      </c>
      <c r="E14" s="9"/>
      <c r="F14" s="10">
        <v>53.860120000000002</v>
      </c>
      <c r="G14" s="11">
        <v>2.5392299999999999</v>
      </c>
      <c r="H14" s="12" t="s">
        <v>4</v>
      </c>
      <c r="I14" s="9"/>
      <c r="J14" s="10">
        <v>63.596870000000003</v>
      </c>
      <c r="K14" s="11">
        <v>2.64134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30</v>
      </c>
      <c r="E15" s="9"/>
      <c r="F15" s="17">
        <v>51.961300000000001</v>
      </c>
      <c r="G15" s="18">
        <v>2.5680499999999999</v>
      </c>
      <c r="H15" s="19" t="s">
        <v>4</v>
      </c>
      <c r="I15" s="9"/>
      <c r="J15" s="17">
        <v>55.11694</v>
      </c>
      <c r="K15" s="18">
        <v>2.5781499999999999</v>
      </c>
      <c r="L15" s="19" t="s">
        <v>34</v>
      </c>
      <c r="M15" s="42"/>
      <c r="N15" s="43"/>
      <c r="O15" s="44"/>
      <c r="P15" s="40"/>
    </row>
    <row r="16" spans="1:17" ht="11.25" customHeight="1">
      <c r="D16" s="8" t="s">
        <v>22</v>
      </c>
      <c r="E16" s="9"/>
      <c r="F16" s="10">
        <v>49.709389999999999</v>
      </c>
      <c r="G16" s="11">
        <v>2.7860800000000001</v>
      </c>
      <c r="H16" s="12" t="s">
        <v>4</v>
      </c>
      <c r="I16" s="9"/>
      <c r="J16" s="10">
        <v>57.370440000000002</v>
      </c>
      <c r="K16" s="11">
        <v>2.6926000000000001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28</v>
      </c>
      <c r="E17" s="9"/>
      <c r="F17" s="17">
        <v>49.362679999999997</v>
      </c>
      <c r="G17" s="18">
        <v>2.5003099999999998</v>
      </c>
      <c r="H17" s="19" t="s">
        <v>4</v>
      </c>
      <c r="I17" s="9"/>
      <c r="J17" s="17">
        <v>53.662509999999997</v>
      </c>
      <c r="K17" s="18">
        <v>2.4914499999999999</v>
      </c>
      <c r="L17" s="19" t="s">
        <v>34</v>
      </c>
      <c r="M17" s="42"/>
      <c r="N17" s="43"/>
      <c r="O17" s="44"/>
      <c r="P17" s="40"/>
    </row>
    <row r="18" spans="4:16" ht="11.25" customHeight="1">
      <c r="D18" s="8" t="s">
        <v>42</v>
      </c>
      <c r="E18" s="9"/>
      <c r="F18" s="10">
        <v>48.854610000000001</v>
      </c>
      <c r="G18" s="11">
        <v>2.3345400000000001</v>
      </c>
      <c r="H18" s="12" t="s">
        <v>4</v>
      </c>
      <c r="I18" s="9"/>
      <c r="J18" s="10">
        <v>58.587200000000003</v>
      </c>
      <c r="K18" s="11">
        <v>2.2582300000000002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40</v>
      </c>
      <c r="E19" s="9"/>
      <c r="F19" s="17">
        <v>45.800139999999999</v>
      </c>
      <c r="G19" s="18">
        <v>2.9503200000000001</v>
      </c>
      <c r="H19" s="19" t="s">
        <v>4</v>
      </c>
      <c r="I19" s="9"/>
      <c r="J19" s="17">
        <v>64.334900000000005</v>
      </c>
      <c r="K19" s="18">
        <v>2.93336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21</v>
      </c>
      <c r="E20" s="9"/>
      <c r="F20" s="10">
        <v>45.333849999999998</v>
      </c>
      <c r="G20" s="11">
        <v>2.5398900000000002</v>
      </c>
      <c r="H20" s="12" t="s">
        <v>4</v>
      </c>
      <c r="I20" s="9"/>
      <c r="J20" s="10">
        <v>51.184179999999998</v>
      </c>
      <c r="K20" s="11">
        <v>2.6654599999999999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29</v>
      </c>
      <c r="E21" s="9"/>
      <c r="F21" s="17">
        <v>44.407240000000002</v>
      </c>
      <c r="G21" s="18">
        <v>2.7640400000000001</v>
      </c>
      <c r="H21" s="19" t="s">
        <v>34</v>
      </c>
      <c r="I21" s="9"/>
      <c r="J21" s="17">
        <v>68.431079999999994</v>
      </c>
      <c r="K21" s="18">
        <v>2.35473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35</v>
      </c>
      <c r="E22" s="9"/>
      <c r="F22" s="10">
        <v>41.300870000000003</v>
      </c>
      <c r="G22" s="11">
        <v>2.4123100000000002</v>
      </c>
      <c r="H22" s="12" t="s">
        <v>34</v>
      </c>
      <c r="I22" s="9"/>
      <c r="J22" s="10">
        <v>48.303199999999997</v>
      </c>
      <c r="K22" s="11">
        <v>2.4392200000000002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33</v>
      </c>
      <c r="E23" s="9"/>
      <c r="F23" s="17">
        <v>39.162469999999999</v>
      </c>
      <c r="G23" s="18">
        <v>0.42812</v>
      </c>
      <c r="H23" s="19" t="s">
        <v>34</v>
      </c>
      <c r="I23" s="9"/>
      <c r="J23" s="17">
        <v>50.86177</v>
      </c>
      <c r="K23" s="18">
        <v>0.43025999999999998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17</v>
      </c>
      <c r="E24" s="9"/>
      <c r="F24" s="10">
        <v>38.948970000000003</v>
      </c>
      <c r="G24" s="11">
        <v>2.0508199999999999</v>
      </c>
      <c r="H24" s="12" t="s">
        <v>34</v>
      </c>
      <c r="I24" s="9"/>
      <c r="J24" s="10">
        <v>50.425409999999999</v>
      </c>
      <c r="K24" s="11">
        <v>2.2302200000000001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36</v>
      </c>
      <c r="E25" s="9"/>
      <c r="F25" s="17">
        <v>38.767519999999998</v>
      </c>
      <c r="G25" s="18">
        <v>2.5750500000000001</v>
      </c>
      <c r="H25" s="19" t="s">
        <v>34</v>
      </c>
      <c r="I25" s="9"/>
      <c r="J25" s="17">
        <v>49.233350000000002</v>
      </c>
      <c r="K25" s="18">
        <v>2.75102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18</v>
      </c>
      <c r="E26" s="9"/>
      <c r="F26" s="10">
        <v>33.159509999999997</v>
      </c>
      <c r="G26" s="11">
        <v>1.5831599999999999</v>
      </c>
      <c r="H26" s="12" t="s">
        <v>14</v>
      </c>
      <c r="I26" s="9"/>
      <c r="J26" s="10">
        <v>46.536389999999997</v>
      </c>
      <c r="K26" s="11">
        <v>2.0206200000000001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37</v>
      </c>
      <c r="E27" s="9"/>
      <c r="F27" s="17">
        <v>33.132080000000002</v>
      </c>
      <c r="G27" s="18">
        <v>2.8475999999999999</v>
      </c>
      <c r="H27" s="19" t="s">
        <v>14</v>
      </c>
      <c r="I27" s="9"/>
      <c r="J27" s="17">
        <v>50.687759999999997</v>
      </c>
      <c r="K27" s="18">
        <v>2.8742899999999998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44</v>
      </c>
      <c r="E28" s="9"/>
      <c r="F28" s="10">
        <v>30.584289999999999</v>
      </c>
      <c r="G28" s="11">
        <v>2.17177</v>
      </c>
      <c r="H28" s="12" t="s">
        <v>14</v>
      </c>
      <c r="I28" s="9"/>
      <c r="J28" s="10">
        <v>36.080449999999999</v>
      </c>
      <c r="K28" s="11">
        <v>2.1721699999999999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38</v>
      </c>
      <c r="E29" s="9"/>
      <c r="F29" s="17">
        <v>28.963229999999999</v>
      </c>
      <c r="G29" s="18">
        <v>1.9576100000000001</v>
      </c>
      <c r="H29" s="19" t="s">
        <v>14</v>
      </c>
      <c r="I29" s="9"/>
      <c r="J29" s="17">
        <v>58.097279999999998</v>
      </c>
      <c r="K29" s="18">
        <v>2.5610900000000001</v>
      </c>
      <c r="L29" s="19" t="s">
        <v>4</v>
      </c>
      <c r="M29" s="42"/>
      <c r="N29" s="43"/>
      <c r="O29" s="44"/>
      <c r="P29" s="40"/>
    </row>
    <row r="30" spans="4:16" ht="11.25" customHeight="1">
      <c r="D30" s="8" t="s">
        <v>41</v>
      </c>
      <c r="E30" s="9"/>
      <c r="F30" s="10">
        <v>28.19989</v>
      </c>
      <c r="G30" s="11">
        <v>2.4105400000000001</v>
      </c>
      <c r="H30" s="12" t="s">
        <v>14</v>
      </c>
      <c r="I30" s="9"/>
      <c r="J30" s="10">
        <v>31.127479999999998</v>
      </c>
      <c r="K30" s="11">
        <v>2.3826399999999999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46</v>
      </c>
      <c r="E31" s="9"/>
      <c r="F31" s="17">
        <v>26.47325</v>
      </c>
      <c r="G31" s="18">
        <v>2.4695299999999998</v>
      </c>
      <c r="H31" s="19" t="s">
        <v>14</v>
      </c>
      <c r="I31" s="9"/>
      <c r="J31" s="17">
        <v>30.12548</v>
      </c>
      <c r="K31" s="18">
        <v>2.8142299999999998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39</v>
      </c>
      <c r="E32" s="9"/>
      <c r="F32" s="10">
        <v>21.136959999999998</v>
      </c>
      <c r="G32" s="11">
        <v>1.7418499999999999</v>
      </c>
      <c r="H32" s="12" t="s">
        <v>14</v>
      </c>
      <c r="I32" s="9"/>
      <c r="J32" s="10">
        <v>25.347169999999998</v>
      </c>
      <c r="K32" s="11">
        <v>1.78365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47</v>
      </c>
      <c r="E33" s="9"/>
      <c r="F33" s="17">
        <v>18.555299999999999</v>
      </c>
      <c r="G33" s="18">
        <v>3.0612900000000001</v>
      </c>
      <c r="H33" s="19" t="s">
        <v>14</v>
      </c>
      <c r="I33" s="9"/>
      <c r="J33" s="17">
        <v>31.81917</v>
      </c>
      <c r="K33" s="18">
        <v>3.3253900000000001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17.752009999999999</v>
      </c>
      <c r="G34" s="11">
        <v>2.9127299999999998</v>
      </c>
      <c r="H34" s="12" t="s">
        <v>14</v>
      </c>
      <c r="I34" s="9"/>
      <c r="J34" s="10">
        <v>19.921050000000001</v>
      </c>
      <c r="K34" s="11">
        <v>2.94312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10.100110000000001</v>
      </c>
      <c r="G35" s="18">
        <v>1.9098999999999999</v>
      </c>
      <c r="H35" s="19" t="s">
        <v>14</v>
      </c>
      <c r="I35" s="9"/>
      <c r="J35" s="17">
        <v>61.29072</v>
      </c>
      <c r="K35" s="18">
        <v>2.8778999999999999</v>
      </c>
      <c r="L35" s="19" t="s">
        <v>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9.68201</v>
      </c>
      <c r="G36" s="11">
        <v>1.45509</v>
      </c>
      <c r="H36" s="12" t="s">
        <v>14</v>
      </c>
      <c r="I36" s="9"/>
      <c r="J36" s="10">
        <v>17.727530000000002</v>
      </c>
      <c r="K36" s="11">
        <v>2.5247199999999999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50</v>
      </c>
      <c r="E37" s="9"/>
      <c r="F37" s="17">
        <v>4.2388700000000004</v>
      </c>
      <c r="G37" s="18">
        <v>1.0983499999999999</v>
      </c>
      <c r="H37" s="19" t="s">
        <v>14</v>
      </c>
      <c r="I37" s="9"/>
      <c r="J37" s="17">
        <v>7.3238799999999999</v>
      </c>
      <c r="K37" s="18">
        <v>1.1528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45</v>
      </c>
      <c r="E38" s="9"/>
      <c r="F38" s="10">
        <v>2.4009900000000002</v>
      </c>
      <c r="G38" s="11">
        <v>0.47649000000000002</v>
      </c>
      <c r="H38" s="12" t="s">
        <v>14</v>
      </c>
      <c r="I38" s="9"/>
      <c r="J38" s="10">
        <v>19.230350000000001</v>
      </c>
      <c r="K38" s="11">
        <v>1.5432399999999999</v>
      </c>
      <c r="L38" s="12" t="s">
        <v>14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15.744300000000001</v>
      </c>
      <c r="G40" s="30">
        <v>1.4164300000000001</v>
      </c>
      <c r="H40" s="31" t="s">
        <v>14</v>
      </c>
      <c r="I40" s="9"/>
      <c r="J40" s="29">
        <v>20.460159999999998</v>
      </c>
      <c r="K40" s="30">
        <v>1.64212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51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6D55-F751-426A-A4A9-AD6D2F607BCA}">
  <sheetPr codeName="Sheet12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173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20</v>
      </c>
      <c r="E6" s="9"/>
      <c r="F6" s="10">
        <v>98.670630000000003</v>
      </c>
      <c r="G6" s="11">
        <v>0.79181000000000001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40</v>
      </c>
      <c r="E7" s="9"/>
      <c r="F7" s="17">
        <v>97.861829999999998</v>
      </c>
      <c r="G7" s="18">
        <v>1.71418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19</v>
      </c>
      <c r="E8" s="9"/>
      <c r="F8" s="10">
        <v>97.376840000000001</v>
      </c>
      <c r="G8" s="11">
        <v>0.79832000000000003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35</v>
      </c>
      <c r="E9" s="9"/>
      <c r="F9" s="17">
        <v>97.085849999999994</v>
      </c>
      <c r="G9" s="18">
        <v>0.65566999999999998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28</v>
      </c>
      <c r="E10" s="9"/>
      <c r="F10" s="10">
        <v>96.640249999999995</v>
      </c>
      <c r="G10" s="11">
        <v>0.69784000000000002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96.133009999999999</v>
      </c>
      <c r="G11" s="18">
        <v>1.24797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42</v>
      </c>
      <c r="E12" s="9"/>
      <c r="F12" s="10">
        <v>95.917670000000001</v>
      </c>
      <c r="G12" s="11">
        <v>0.69718999999999998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95.808300000000003</v>
      </c>
      <c r="G13" s="18">
        <v>1.4019299999999999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22</v>
      </c>
      <c r="E14" s="9"/>
      <c r="F14" s="10">
        <v>95.785160000000005</v>
      </c>
      <c r="G14" s="11">
        <v>1.3757600000000001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95.302869999999999</v>
      </c>
      <c r="G15" s="18">
        <v>0.50507999999999997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94.752589999999998</v>
      </c>
      <c r="G16" s="11">
        <v>0.86604999999999999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29</v>
      </c>
      <c r="E17" s="9"/>
      <c r="F17" s="17">
        <v>93.524889999999999</v>
      </c>
      <c r="G17" s="18">
        <v>1.57067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36</v>
      </c>
      <c r="E18" s="9"/>
      <c r="F18" s="10">
        <v>92.649590000000003</v>
      </c>
      <c r="G18" s="11">
        <v>1.4717100000000001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30</v>
      </c>
      <c r="E19" s="9"/>
      <c r="F19" s="17">
        <v>92.462220000000002</v>
      </c>
      <c r="G19" s="18">
        <v>2.23874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27</v>
      </c>
      <c r="E20" s="9"/>
      <c r="F20" s="10">
        <v>92.436490000000006</v>
      </c>
      <c r="G20" s="11">
        <v>1.5270300000000001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38</v>
      </c>
      <c r="E21" s="9"/>
      <c r="F21" s="17">
        <v>92.410030000000006</v>
      </c>
      <c r="G21" s="18">
        <v>0.83374000000000004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44</v>
      </c>
      <c r="E22" s="9"/>
      <c r="F22" s="10">
        <v>92.080070000000006</v>
      </c>
      <c r="G22" s="11">
        <v>0.95928999999999998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91.557100000000005</v>
      </c>
      <c r="G23" s="18">
        <v>0.25586999999999999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17</v>
      </c>
      <c r="E24" s="9"/>
      <c r="F24" s="10">
        <v>91.498080000000002</v>
      </c>
      <c r="G24" s="11">
        <v>1.08327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21</v>
      </c>
      <c r="E25" s="9"/>
      <c r="F25" s="17">
        <v>91.312209999999993</v>
      </c>
      <c r="G25" s="18">
        <v>1.44885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90.325649999999996</v>
      </c>
      <c r="G26" s="11">
        <v>2.1837200000000001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31</v>
      </c>
      <c r="E27" s="9"/>
      <c r="F27" s="17">
        <v>90.055589999999995</v>
      </c>
      <c r="G27" s="18">
        <v>1.47458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45</v>
      </c>
      <c r="E28" s="9"/>
      <c r="F28" s="10">
        <v>90.010570000000001</v>
      </c>
      <c r="G28" s="11">
        <v>1.27525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43</v>
      </c>
      <c r="E29" s="9"/>
      <c r="F29" s="17">
        <v>88.252939999999995</v>
      </c>
      <c r="G29" s="18">
        <v>1.12212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88.134200000000007</v>
      </c>
      <c r="G30" s="11">
        <v>1.58084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87.719149999999999</v>
      </c>
      <c r="G31" s="18">
        <v>1.39459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18</v>
      </c>
      <c r="E32" s="9"/>
      <c r="F32" s="10">
        <v>87.457390000000004</v>
      </c>
      <c r="G32" s="11">
        <v>1.2824800000000001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86.859560000000002</v>
      </c>
      <c r="G33" s="18">
        <v>1.29057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85.989249999999998</v>
      </c>
      <c r="G34" s="11">
        <v>2.8464800000000001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84.860389999999995</v>
      </c>
      <c r="G35" s="18">
        <v>1.44736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82.377120000000005</v>
      </c>
      <c r="G36" s="11">
        <v>2.2959100000000001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76.519800000000004</v>
      </c>
      <c r="G37" s="18">
        <v>0.98748999999999998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81.78546</v>
      </c>
      <c r="G40" s="30">
        <v>1.1944399999999999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20" priority="2">
      <formula>$D6="International Average"</formula>
    </cfRule>
  </conditionalFormatting>
  <conditionalFormatting sqref="F6:H37">
    <cfRule type="expression" dxfId="31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A9F1-4A3B-4723-899A-BA3CA5EA46FB}">
  <sheetPr codeName="Sheet12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345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20</v>
      </c>
      <c r="E6" s="9"/>
      <c r="F6" s="10">
        <v>87.503249999999994</v>
      </c>
      <c r="G6" s="11">
        <v>2.3604599999999998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19</v>
      </c>
      <c r="E7" s="9"/>
      <c r="F7" s="17">
        <v>85.909710000000004</v>
      </c>
      <c r="G7" s="18">
        <v>2.0920299999999998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84.611639999999994</v>
      </c>
      <c r="G8" s="11">
        <v>2.4855999999999998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82.629990000000006</v>
      </c>
      <c r="G9" s="18">
        <v>2.7493500000000002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82.547359999999998</v>
      </c>
      <c r="G10" s="11">
        <v>1.1758500000000001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78.605829999999997</v>
      </c>
      <c r="G11" s="18">
        <v>1.9766900000000001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77.772829999999999</v>
      </c>
      <c r="G12" s="11">
        <v>1.6952499999999999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74.924170000000004</v>
      </c>
      <c r="G13" s="18">
        <v>2.01119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69.976560000000006</v>
      </c>
      <c r="G14" s="11">
        <v>1.8656299999999999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67.372600000000006</v>
      </c>
      <c r="G15" s="18">
        <v>2.85642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66.406229999999994</v>
      </c>
      <c r="G16" s="11">
        <v>2.0801799999999999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62.774900000000002</v>
      </c>
      <c r="G17" s="18">
        <v>2.8931900000000002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30</v>
      </c>
      <c r="E18" s="9"/>
      <c r="F18" s="10">
        <v>61.335709999999999</v>
      </c>
      <c r="G18" s="11">
        <v>3.19693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37</v>
      </c>
      <c r="E19" s="9"/>
      <c r="F19" s="17">
        <v>58.742730000000002</v>
      </c>
      <c r="G19" s="18">
        <v>2.9333200000000001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58.554070000000003</v>
      </c>
      <c r="G20" s="11">
        <v>2.8425199999999999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57.372259999999997</v>
      </c>
      <c r="G21" s="18">
        <v>0.41810999999999998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56.920229999999997</v>
      </c>
      <c r="G22" s="11">
        <v>2.27352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54.432360000000003</v>
      </c>
      <c r="G23" s="18">
        <v>2.3796300000000001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36</v>
      </c>
      <c r="E24" s="9"/>
      <c r="F24" s="10">
        <v>53.796990000000001</v>
      </c>
      <c r="G24" s="11">
        <v>2.85995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44</v>
      </c>
      <c r="E25" s="9"/>
      <c r="F25" s="17">
        <v>48.141939999999998</v>
      </c>
      <c r="G25" s="18">
        <v>2.4696799999999999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42</v>
      </c>
      <c r="E26" s="9"/>
      <c r="F26" s="10">
        <v>47.559739999999998</v>
      </c>
      <c r="G26" s="11">
        <v>1.8435600000000001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31</v>
      </c>
      <c r="E27" s="9"/>
      <c r="F27" s="17">
        <v>47.49933</v>
      </c>
      <c r="G27" s="18">
        <v>2.6173299999999999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45</v>
      </c>
      <c r="E28" s="9"/>
      <c r="F28" s="10">
        <v>43.521050000000002</v>
      </c>
      <c r="G28" s="11">
        <v>1.79874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41.10333</v>
      </c>
      <c r="G29" s="18">
        <v>3.0715400000000002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40.507370000000002</v>
      </c>
      <c r="G30" s="11">
        <v>1.7924100000000001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40.009099999999997</v>
      </c>
      <c r="G31" s="18">
        <v>2.0754299999999999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39.925150000000002</v>
      </c>
      <c r="G32" s="11">
        <v>1.70394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39</v>
      </c>
      <c r="E33" s="9"/>
      <c r="F33" s="17">
        <v>39.198860000000003</v>
      </c>
      <c r="G33" s="18">
        <v>2.3639600000000001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35.597360000000002</v>
      </c>
      <c r="G34" s="11">
        <v>2.6906699999999999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33.456310000000002</v>
      </c>
      <c r="G35" s="18">
        <v>1.8920300000000001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32.663939999999997</v>
      </c>
      <c r="G36" s="11">
        <v>2.1557400000000002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24.539300000000001</v>
      </c>
      <c r="G37" s="18">
        <v>1.16533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45.496250000000003</v>
      </c>
      <c r="G40" s="30">
        <v>1.3503400000000001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18" priority="2">
      <formula>$D6="International Average"</formula>
    </cfRule>
  </conditionalFormatting>
  <conditionalFormatting sqref="F6:H37">
    <cfRule type="expression" dxfId="31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5104-FDDB-4A72-ADAB-7B87744F8258}">
  <sheetPr codeName="Sheet12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174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20</v>
      </c>
      <c r="E6" s="9"/>
      <c r="F6" s="10">
        <v>98.573920000000001</v>
      </c>
      <c r="G6" s="11">
        <v>0.77842999999999996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97.886700000000005</v>
      </c>
      <c r="G7" s="18">
        <v>0.83574999999999999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97.011830000000003</v>
      </c>
      <c r="G8" s="11">
        <v>0.78273999999999999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31</v>
      </c>
      <c r="E9" s="9"/>
      <c r="F9" s="17">
        <v>94.965599999999995</v>
      </c>
      <c r="G9" s="18">
        <v>2.09165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94.328550000000007</v>
      </c>
      <c r="G10" s="11">
        <v>0.79883000000000004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35</v>
      </c>
      <c r="E11" s="9"/>
      <c r="F11" s="17">
        <v>94.002979999999994</v>
      </c>
      <c r="G11" s="18">
        <v>1.0182500000000001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92.733559999999997</v>
      </c>
      <c r="G12" s="11">
        <v>2.0842499999999999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90.846699999999998</v>
      </c>
      <c r="G13" s="18">
        <v>1.25678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90.769589999999994</v>
      </c>
      <c r="G14" s="11">
        <v>1.39821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90.489739999999998</v>
      </c>
      <c r="G15" s="18">
        <v>1.76831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89.769729999999996</v>
      </c>
      <c r="G16" s="11">
        <v>1.9226799999999999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44</v>
      </c>
      <c r="E17" s="9"/>
      <c r="F17" s="17">
        <v>89.561769999999996</v>
      </c>
      <c r="G17" s="18">
        <v>0.91859999999999997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28</v>
      </c>
      <c r="E18" s="9"/>
      <c r="F18" s="10">
        <v>89.363029999999995</v>
      </c>
      <c r="G18" s="11">
        <v>1.35459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48</v>
      </c>
      <c r="E19" s="9"/>
      <c r="F19" s="17">
        <v>88.629819999999995</v>
      </c>
      <c r="G19" s="18">
        <v>1.6710799999999999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88.563990000000004</v>
      </c>
      <c r="G20" s="11">
        <v>1.6714899999999999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36</v>
      </c>
      <c r="E21" s="9"/>
      <c r="F21" s="17">
        <v>88.291200000000003</v>
      </c>
      <c r="G21" s="18">
        <v>1.79979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87.703140000000005</v>
      </c>
      <c r="G22" s="11">
        <v>1.45411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87.310289999999995</v>
      </c>
      <c r="G23" s="18">
        <v>1.8543499999999999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30</v>
      </c>
      <c r="E24" s="9"/>
      <c r="F24" s="10">
        <v>87.021280000000004</v>
      </c>
      <c r="G24" s="11">
        <v>2.4419599999999999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86.328779999999995</v>
      </c>
      <c r="G25" s="18">
        <v>0.30165999999999998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45</v>
      </c>
      <c r="E26" s="9"/>
      <c r="F26" s="10">
        <v>85.928430000000006</v>
      </c>
      <c r="G26" s="11">
        <v>0.94901000000000002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42</v>
      </c>
      <c r="E27" s="9"/>
      <c r="F27" s="17">
        <v>84.762140000000002</v>
      </c>
      <c r="G27" s="18">
        <v>1.3577399999999999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84.740499999999997</v>
      </c>
      <c r="G28" s="11">
        <v>2.4714999999999998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40</v>
      </c>
      <c r="E29" s="9"/>
      <c r="F29" s="17">
        <v>84.296700000000001</v>
      </c>
      <c r="G29" s="18">
        <v>2.6319400000000002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82.610050000000001</v>
      </c>
      <c r="G30" s="11">
        <v>2.1179999999999999</v>
      </c>
      <c r="H30" s="12" t="s">
        <v>34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49</v>
      </c>
      <c r="E31" s="9"/>
      <c r="F31" s="17">
        <v>81.406620000000004</v>
      </c>
      <c r="G31" s="18">
        <v>1.4464699999999999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80.067030000000003</v>
      </c>
      <c r="G32" s="11">
        <v>1.4296500000000001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78.719899999999996</v>
      </c>
      <c r="G33" s="18">
        <v>1.9069700000000001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75.299009999999996</v>
      </c>
      <c r="G34" s="11">
        <v>1.6090199999999999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37</v>
      </c>
      <c r="E35" s="9"/>
      <c r="F35" s="17">
        <v>71.369249999999994</v>
      </c>
      <c r="G35" s="18">
        <v>2.6218699999999999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41</v>
      </c>
      <c r="E36" s="9"/>
      <c r="F36" s="10">
        <v>71.272239999999996</v>
      </c>
      <c r="G36" s="11">
        <v>1.55545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57.897030000000001</v>
      </c>
      <c r="G37" s="18">
        <v>1.35582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77.455789999999993</v>
      </c>
      <c r="G40" s="30">
        <v>1.00546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16" priority="2">
      <formula>$D6="International Average"</formula>
    </cfRule>
  </conditionalFormatting>
  <conditionalFormatting sqref="F6:H37">
    <cfRule type="expression" dxfId="31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A1CEA-4A40-4849-A63B-5726F5C0C12F}">
  <sheetPr codeName="Sheet12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175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30</v>
      </c>
      <c r="E6" s="9"/>
      <c r="F6" s="10">
        <v>93.21405</v>
      </c>
      <c r="G6" s="11">
        <v>1.67927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93.100239999999999</v>
      </c>
      <c r="G7" s="18">
        <v>1.6113900000000001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92.832539999999995</v>
      </c>
      <c r="G8" s="11">
        <v>1.37737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40</v>
      </c>
      <c r="E9" s="9"/>
      <c r="F9" s="17">
        <v>89.512039999999999</v>
      </c>
      <c r="G9" s="18">
        <v>2.51471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89.14134</v>
      </c>
      <c r="G10" s="11">
        <v>1.9087499999999999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31</v>
      </c>
      <c r="E11" s="9"/>
      <c r="F11" s="17">
        <v>87.970349999999996</v>
      </c>
      <c r="G11" s="18">
        <v>2.54739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87.743870000000001</v>
      </c>
      <c r="G12" s="11">
        <v>1.7096899999999999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87.43629</v>
      </c>
      <c r="G13" s="18">
        <v>1.4526399999999999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84.903620000000004</v>
      </c>
      <c r="G14" s="11">
        <v>2.1993999999999998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84.836470000000006</v>
      </c>
      <c r="G15" s="18">
        <v>1.6192899999999999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83.760450000000006</v>
      </c>
      <c r="G16" s="11">
        <v>1.6831199999999999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20</v>
      </c>
      <c r="E17" s="9"/>
      <c r="F17" s="17">
        <v>83.437780000000004</v>
      </c>
      <c r="G17" s="18">
        <v>2.6786699999999999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42</v>
      </c>
      <c r="E18" s="9"/>
      <c r="F18" s="10">
        <v>83.120050000000006</v>
      </c>
      <c r="G18" s="11">
        <v>1.4752099999999999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27</v>
      </c>
      <c r="E19" s="9"/>
      <c r="F19" s="17">
        <v>81.658739999999995</v>
      </c>
      <c r="G19" s="18">
        <v>2.1457199999999998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81.473240000000004</v>
      </c>
      <c r="G20" s="11">
        <v>1.9829000000000001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80.174959999999999</v>
      </c>
      <c r="G21" s="18">
        <v>1.9380299999999999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47</v>
      </c>
      <c r="E22" s="9"/>
      <c r="F22" s="10">
        <v>75.841970000000003</v>
      </c>
      <c r="G22" s="11">
        <v>3.1275200000000001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22</v>
      </c>
      <c r="E23" s="9"/>
      <c r="F23" s="17">
        <v>75.586280000000002</v>
      </c>
      <c r="G23" s="18">
        <v>2.4029799999999999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74.670789999999997</v>
      </c>
      <c r="G24" s="11">
        <v>0.36057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26</v>
      </c>
      <c r="E25" s="9"/>
      <c r="F25" s="17">
        <v>69.836870000000005</v>
      </c>
      <c r="G25" s="18">
        <v>1.65757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41</v>
      </c>
      <c r="E26" s="9"/>
      <c r="F26" s="10">
        <v>67.897720000000007</v>
      </c>
      <c r="G26" s="11">
        <v>1.5031300000000001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67.695220000000006</v>
      </c>
      <c r="G27" s="18">
        <v>1.9967299999999999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67.233159999999998</v>
      </c>
      <c r="G28" s="11">
        <v>2.4952899999999998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65.146870000000007</v>
      </c>
      <c r="G29" s="18">
        <v>2.2426900000000001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65.089299999999994</v>
      </c>
      <c r="G30" s="11">
        <v>1.80088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63.961089999999999</v>
      </c>
      <c r="G31" s="18">
        <v>2.7341299999999999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18</v>
      </c>
      <c r="E32" s="9"/>
      <c r="F32" s="10">
        <v>62.031619999999997</v>
      </c>
      <c r="G32" s="11">
        <v>1.64157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54.559800000000003</v>
      </c>
      <c r="G33" s="18">
        <v>2.2108300000000001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38</v>
      </c>
      <c r="E34" s="9"/>
      <c r="F34" s="10">
        <v>54.447450000000003</v>
      </c>
      <c r="G34" s="11">
        <v>1.4994799999999999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54.397849999999998</v>
      </c>
      <c r="G35" s="18">
        <v>1.8200499999999999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49.942410000000002</v>
      </c>
      <c r="G36" s="11">
        <v>1.7722100000000001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36.81082</v>
      </c>
      <c r="G37" s="18">
        <v>1.17933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61.067259999999997</v>
      </c>
      <c r="G40" s="30">
        <v>1.3214300000000001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14" priority="2">
      <formula>$D6="International Average"</formula>
    </cfRule>
  </conditionalFormatting>
  <conditionalFormatting sqref="F6:H37">
    <cfRule type="expression" dxfId="31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8CB7-E173-4B75-9348-1A564F5F08D4}">
  <sheetPr codeName="Sheet12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176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29</v>
      </c>
      <c r="E6" s="9"/>
      <c r="F6" s="10">
        <v>98.322100000000006</v>
      </c>
      <c r="G6" s="11">
        <v>0.56428999999999996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98.220060000000004</v>
      </c>
      <c r="G7" s="18">
        <v>0.75487000000000004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21</v>
      </c>
      <c r="E8" s="9"/>
      <c r="F8" s="10">
        <v>97.983670000000004</v>
      </c>
      <c r="G8" s="11">
        <v>0.75946000000000002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97.747690000000006</v>
      </c>
      <c r="G9" s="18">
        <v>1.0020500000000001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97.496709999999993</v>
      </c>
      <c r="G10" s="11">
        <v>1.18848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97.362610000000004</v>
      </c>
      <c r="G11" s="18">
        <v>0.90851000000000004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18</v>
      </c>
      <c r="E12" s="9"/>
      <c r="F12" s="10">
        <v>97.334630000000004</v>
      </c>
      <c r="G12" s="11">
        <v>0.67198999999999998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97.249979999999994</v>
      </c>
      <c r="G13" s="18">
        <v>1.12713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96.666629999999998</v>
      </c>
      <c r="G14" s="11">
        <v>1.00457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20</v>
      </c>
      <c r="E15" s="9"/>
      <c r="F15" s="17">
        <v>95.957310000000007</v>
      </c>
      <c r="G15" s="18">
        <v>1.5388900000000001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95.916439999999994</v>
      </c>
      <c r="G16" s="11">
        <v>0.67784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35</v>
      </c>
      <c r="E17" s="9"/>
      <c r="F17" s="17">
        <v>95.671409999999995</v>
      </c>
      <c r="G17" s="18">
        <v>1.15852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42</v>
      </c>
      <c r="E18" s="9"/>
      <c r="F18" s="10">
        <v>95.259200000000007</v>
      </c>
      <c r="G18" s="11">
        <v>0.75502000000000002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95.024479999999997</v>
      </c>
      <c r="G19" s="18">
        <v>1.08619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27</v>
      </c>
      <c r="E20" s="9"/>
      <c r="F20" s="10">
        <v>94.956440000000001</v>
      </c>
      <c r="G20" s="11">
        <v>1.7543800000000001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22</v>
      </c>
      <c r="E21" s="9"/>
      <c r="F21" s="17">
        <v>94.910210000000006</v>
      </c>
      <c r="G21" s="18">
        <v>1.1174500000000001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40</v>
      </c>
      <c r="E22" s="9"/>
      <c r="F22" s="10">
        <v>94.77158</v>
      </c>
      <c r="G22" s="11">
        <v>1.01589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26</v>
      </c>
      <c r="E23" s="9"/>
      <c r="F23" s="17">
        <v>94.601519999999994</v>
      </c>
      <c r="G23" s="18">
        <v>0.83050000000000002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31</v>
      </c>
      <c r="E24" s="9"/>
      <c r="F24" s="10">
        <v>94.324700000000007</v>
      </c>
      <c r="G24" s="11">
        <v>1.36202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46</v>
      </c>
      <c r="E25" s="9"/>
      <c r="F25" s="17">
        <v>92.986310000000003</v>
      </c>
      <c r="G25" s="18">
        <v>1.1797599999999999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92.396150000000006</v>
      </c>
      <c r="G26" s="11">
        <v>0.21596000000000001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48</v>
      </c>
      <c r="E27" s="9"/>
      <c r="F27" s="17">
        <v>91.497600000000006</v>
      </c>
      <c r="G27" s="18">
        <v>1.29426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90.46</v>
      </c>
      <c r="G28" s="11">
        <v>2.06223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89.999480000000005</v>
      </c>
      <c r="G29" s="18">
        <v>0.90249000000000001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88.753</v>
      </c>
      <c r="G30" s="11">
        <v>0.99914999999999998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88.518439999999998</v>
      </c>
      <c r="G31" s="18">
        <v>1.7291300000000001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87.935540000000003</v>
      </c>
      <c r="G32" s="11">
        <v>0.84341999999999995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86.634379999999993</v>
      </c>
      <c r="G33" s="18">
        <v>1.7955000000000001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84.992919999999998</v>
      </c>
      <c r="G34" s="11">
        <v>1.2415099999999999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82.780559999999994</v>
      </c>
      <c r="G35" s="18">
        <v>1.30379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79.955960000000005</v>
      </c>
      <c r="G36" s="11">
        <v>1.48976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69.988969999999995</v>
      </c>
      <c r="G37" s="18">
        <v>1.4283300000000001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79.417259999999999</v>
      </c>
      <c r="G40" s="30">
        <v>1.3088299999999999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12" priority="2">
      <formula>$D6="International Average"</formula>
    </cfRule>
  </conditionalFormatting>
  <conditionalFormatting sqref="F6:H37">
    <cfRule type="expression" dxfId="31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2C01-3563-40B8-9A01-B4A080F0CE1B}">
  <sheetPr codeName="Sheet12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177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25</v>
      </c>
      <c r="E6" s="9"/>
      <c r="F6" s="10">
        <v>98.903490000000005</v>
      </c>
      <c r="G6" s="11">
        <v>0.61799999999999999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98.571100000000001</v>
      </c>
      <c r="G7" s="18">
        <v>0.71831999999999996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98.195340000000002</v>
      </c>
      <c r="G8" s="11">
        <v>0.40034999999999998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28</v>
      </c>
      <c r="E9" s="9"/>
      <c r="F9" s="17">
        <v>97.717269999999999</v>
      </c>
      <c r="G9" s="18">
        <v>0.53959999999999997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97.623279999999994</v>
      </c>
      <c r="G10" s="11">
        <v>0.97855000000000003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22</v>
      </c>
      <c r="E11" s="9"/>
      <c r="F11" s="17">
        <v>97.322890000000001</v>
      </c>
      <c r="G11" s="18">
        <v>0.78080000000000005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96.99682</v>
      </c>
      <c r="G12" s="11">
        <v>0.91137999999999997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96.86121</v>
      </c>
      <c r="G13" s="18">
        <v>0.64361000000000002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31</v>
      </c>
      <c r="E14" s="9"/>
      <c r="F14" s="10">
        <v>96.258189999999999</v>
      </c>
      <c r="G14" s="11">
        <v>2.0102500000000001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21</v>
      </c>
      <c r="E15" s="9"/>
      <c r="F15" s="17">
        <v>95.962509999999995</v>
      </c>
      <c r="G15" s="18">
        <v>1.0246900000000001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95.847840000000005</v>
      </c>
      <c r="G16" s="11">
        <v>1.0196799999999999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29</v>
      </c>
      <c r="E17" s="9"/>
      <c r="F17" s="17">
        <v>94.911779999999993</v>
      </c>
      <c r="G17" s="18">
        <v>0.99961999999999995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30</v>
      </c>
      <c r="E18" s="9"/>
      <c r="F18" s="10">
        <v>94.685209999999998</v>
      </c>
      <c r="G18" s="11">
        <v>1.74275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94.405760000000001</v>
      </c>
      <c r="G19" s="18">
        <v>1.4758599999999999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94.048159999999996</v>
      </c>
      <c r="G20" s="11">
        <v>0.99734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40</v>
      </c>
      <c r="E21" s="9"/>
      <c r="F21" s="17">
        <v>93.216759999999994</v>
      </c>
      <c r="G21" s="18">
        <v>1.25634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91.983519999999999</v>
      </c>
      <c r="G22" s="11">
        <v>1.2175400000000001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27</v>
      </c>
      <c r="E23" s="9"/>
      <c r="F23" s="17">
        <v>91.413290000000003</v>
      </c>
      <c r="G23" s="18">
        <v>1.45082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91.244100000000003</v>
      </c>
      <c r="G24" s="11">
        <v>1.1827700000000001</v>
      </c>
      <c r="H24" s="12" t="s">
        <v>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47</v>
      </c>
      <c r="E25" s="9"/>
      <c r="F25" s="17">
        <v>89.346779999999995</v>
      </c>
      <c r="G25" s="18">
        <v>2.1151599999999999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39</v>
      </c>
      <c r="E26" s="9"/>
      <c r="F26" s="10">
        <v>88.939440000000005</v>
      </c>
      <c r="G26" s="11">
        <v>1.38622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48</v>
      </c>
      <c r="E27" s="9"/>
      <c r="F27" s="17">
        <v>87.778459999999995</v>
      </c>
      <c r="G27" s="18">
        <v>1.6714800000000001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33</v>
      </c>
      <c r="E28" s="9"/>
      <c r="F28" s="10">
        <v>87.644390000000001</v>
      </c>
      <c r="G28" s="11">
        <v>0.24556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87.585660000000004</v>
      </c>
      <c r="G29" s="18">
        <v>1.5347999999999999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84.964269999999999</v>
      </c>
      <c r="G30" s="11">
        <v>1.3743700000000001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80.917190000000005</v>
      </c>
      <c r="G31" s="18">
        <v>1.70116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44</v>
      </c>
      <c r="E32" s="9"/>
      <c r="F32" s="10">
        <v>75.040639999999996</v>
      </c>
      <c r="G32" s="11">
        <v>1.6173200000000001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65.485919999999993</v>
      </c>
      <c r="G33" s="18">
        <v>1.80467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64.208449999999999</v>
      </c>
      <c r="G34" s="11">
        <v>2.13442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38</v>
      </c>
      <c r="E35" s="9"/>
      <c r="F35" s="17">
        <v>61.493459999999999</v>
      </c>
      <c r="G35" s="18">
        <v>1.5964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61.186549999999997</v>
      </c>
      <c r="G36" s="11">
        <v>1.70858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53.86083</v>
      </c>
      <c r="G37" s="18">
        <v>1.28827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63.909289999999999</v>
      </c>
      <c r="G40" s="30">
        <v>1.5647599999999999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10" priority="2">
      <formula>$D6="International Average"</formula>
    </cfRule>
  </conditionalFormatting>
  <conditionalFormatting sqref="F6:H37">
    <cfRule type="expression" dxfId="30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3670-5E78-4E4D-B37E-9F5D2924E9CC}">
  <sheetPr codeName="Sheet12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178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24</v>
      </c>
      <c r="E6" s="9"/>
      <c r="F6" s="10">
        <v>97.994450000000001</v>
      </c>
      <c r="G6" s="11">
        <v>0.77629000000000004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96.856250000000003</v>
      </c>
      <c r="G7" s="18">
        <v>1.2489399999999999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95.338009999999997</v>
      </c>
      <c r="G8" s="11">
        <v>1.07969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95.061539999999994</v>
      </c>
      <c r="G9" s="18">
        <v>1.4125000000000001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95.051500000000004</v>
      </c>
      <c r="G10" s="11">
        <v>0.90454000000000001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91.939850000000007</v>
      </c>
      <c r="G11" s="18">
        <v>2.5083500000000001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91.161559999999994</v>
      </c>
      <c r="G12" s="11">
        <v>1.99925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28</v>
      </c>
      <c r="E13" s="9"/>
      <c r="F13" s="17">
        <v>90.494550000000004</v>
      </c>
      <c r="G13" s="18">
        <v>1.25509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88.486249999999998</v>
      </c>
      <c r="G14" s="11">
        <v>1.8375699999999999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88.374260000000007</v>
      </c>
      <c r="G15" s="18">
        <v>1.3292200000000001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21</v>
      </c>
      <c r="E16" s="9"/>
      <c r="F16" s="10">
        <v>88.007859999999994</v>
      </c>
      <c r="G16" s="11">
        <v>1.5417000000000001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87.953410000000005</v>
      </c>
      <c r="G17" s="18">
        <v>2.26268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22</v>
      </c>
      <c r="E18" s="9"/>
      <c r="F18" s="10">
        <v>86.818529999999996</v>
      </c>
      <c r="G18" s="11">
        <v>1.66011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26</v>
      </c>
      <c r="E19" s="9"/>
      <c r="F19" s="17">
        <v>85.628060000000005</v>
      </c>
      <c r="G19" s="18">
        <v>1.4022699999999999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42</v>
      </c>
      <c r="E20" s="9"/>
      <c r="F20" s="10">
        <v>83.707700000000003</v>
      </c>
      <c r="G20" s="11">
        <v>1.26698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82.656419999999997</v>
      </c>
      <c r="G21" s="18">
        <v>1.6100399999999999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46</v>
      </c>
      <c r="E22" s="9"/>
      <c r="F22" s="10">
        <v>82.247960000000006</v>
      </c>
      <c r="G22" s="11">
        <v>1.6880299999999999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40</v>
      </c>
      <c r="E23" s="9"/>
      <c r="F23" s="17">
        <v>82.128230000000002</v>
      </c>
      <c r="G23" s="18">
        <v>2.8670399999999998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79.104200000000006</v>
      </c>
      <c r="G24" s="11">
        <v>1.5718399999999999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76.654520000000005</v>
      </c>
      <c r="G25" s="18">
        <v>0.34184999999999999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39</v>
      </c>
      <c r="E26" s="9"/>
      <c r="F26" s="10">
        <v>75.075500000000005</v>
      </c>
      <c r="G26" s="11">
        <v>1.8855299999999999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73.965800000000002</v>
      </c>
      <c r="G27" s="18">
        <v>2.7018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70.939419999999998</v>
      </c>
      <c r="G28" s="11">
        <v>2.8042600000000002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31</v>
      </c>
      <c r="E29" s="9"/>
      <c r="F29" s="17">
        <v>69.969639999999998</v>
      </c>
      <c r="G29" s="18">
        <v>3.0115799999999999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63.686349999999997</v>
      </c>
      <c r="G30" s="11">
        <v>1.72129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62.055680000000002</v>
      </c>
      <c r="G31" s="18">
        <v>1.98278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61.808729999999997</v>
      </c>
      <c r="G32" s="11">
        <v>1.52511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50</v>
      </c>
      <c r="E33" s="9"/>
      <c r="F33" s="17">
        <v>49.121000000000002</v>
      </c>
      <c r="G33" s="18">
        <v>1.7014100000000001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47.700850000000003</v>
      </c>
      <c r="G34" s="11">
        <v>2.6621600000000001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41.150460000000002</v>
      </c>
      <c r="G35" s="18">
        <v>2.09036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37.88523</v>
      </c>
      <c r="G36" s="11">
        <v>2.3517000000000001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33.920810000000003</v>
      </c>
      <c r="G37" s="18">
        <v>1.51993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58.850349999999999</v>
      </c>
      <c r="G40" s="30">
        <v>1.5017199999999999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08" priority="2">
      <formula>$D6="International Average"</formula>
    </cfRule>
  </conditionalFormatting>
  <conditionalFormatting sqref="F6:H37">
    <cfRule type="expression" dxfId="30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3544-85D7-4EC2-8A60-AEBB730EA05E}">
  <sheetPr codeName="Sheet12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179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29</v>
      </c>
      <c r="E6" s="9"/>
      <c r="F6" s="10">
        <v>99.224270000000004</v>
      </c>
      <c r="G6" s="11">
        <v>0.47526000000000002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99.050659999999993</v>
      </c>
      <c r="G7" s="18">
        <v>0.67117000000000004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21</v>
      </c>
      <c r="E8" s="9"/>
      <c r="F8" s="10">
        <v>98.842950000000002</v>
      </c>
      <c r="G8" s="11">
        <v>0.41707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98.809460000000001</v>
      </c>
      <c r="G9" s="18">
        <v>0.70133999999999996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98.646979999999999</v>
      </c>
      <c r="G10" s="11">
        <v>0.29942999999999997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98.475610000000003</v>
      </c>
      <c r="G11" s="18">
        <v>0.79303999999999997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27</v>
      </c>
      <c r="E12" s="9"/>
      <c r="F12" s="10">
        <v>97.978039999999993</v>
      </c>
      <c r="G12" s="11">
        <v>0.71092999999999995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22</v>
      </c>
      <c r="E13" s="9"/>
      <c r="F13" s="17">
        <v>97.961640000000003</v>
      </c>
      <c r="G13" s="18">
        <v>0.66900000000000004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30</v>
      </c>
      <c r="E14" s="9"/>
      <c r="F14" s="10">
        <v>97.889219999999995</v>
      </c>
      <c r="G14" s="11">
        <v>1.33649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97.593580000000003</v>
      </c>
      <c r="G15" s="18">
        <v>0.73182000000000003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25</v>
      </c>
      <c r="E16" s="9"/>
      <c r="F16" s="10">
        <v>97.260260000000002</v>
      </c>
      <c r="G16" s="11">
        <v>0.99982000000000004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96.63203</v>
      </c>
      <c r="G17" s="18">
        <v>0.81962000000000002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32</v>
      </c>
      <c r="E18" s="9"/>
      <c r="F18" s="10">
        <v>96.439340000000001</v>
      </c>
      <c r="G18" s="11">
        <v>0.61748999999999998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96.271720000000002</v>
      </c>
      <c r="G19" s="18">
        <v>0.81472999999999995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95.892290000000003</v>
      </c>
      <c r="G20" s="11">
        <v>0.64241999999999999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40</v>
      </c>
      <c r="E21" s="9"/>
      <c r="F21" s="17">
        <v>94.396190000000004</v>
      </c>
      <c r="G21" s="18">
        <v>1.12334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17</v>
      </c>
      <c r="E22" s="9"/>
      <c r="F22" s="10">
        <v>92.340559999999996</v>
      </c>
      <c r="G22" s="11">
        <v>1.1510899999999999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42</v>
      </c>
      <c r="E23" s="9"/>
      <c r="F23" s="17">
        <v>90.343279999999993</v>
      </c>
      <c r="G23" s="18">
        <v>1.0974299999999999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89.927599999999998</v>
      </c>
      <c r="G24" s="11">
        <v>0.22907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47</v>
      </c>
      <c r="E25" s="9"/>
      <c r="F25" s="17">
        <v>88.935469999999995</v>
      </c>
      <c r="G25" s="18">
        <v>2.0589400000000002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88.201980000000006</v>
      </c>
      <c r="G26" s="11">
        <v>0.93922000000000005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48</v>
      </c>
      <c r="E27" s="9"/>
      <c r="F27" s="17">
        <v>88.007720000000006</v>
      </c>
      <c r="G27" s="18">
        <v>1.51539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85.309030000000007</v>
      </c>
      <c r="G28" s="11">
        <v>1.9106700000000001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84.634829999999994</v>
      </c>
      <c r="G29" s="18">
        <v>1.83396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83.14564</v>
      </c>
      <c r="G30" s="11">
        <v>1.3416300000000001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82.960899999999995</v>
      </c>
      <c r="G31" s="18">
        <v>1.2426900000000001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81.735569999999996</v>
      </c>
      <c r="G32" s="11">
        <v>1.9873400000000001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72.18562</v>
      </c>
      <c r="G33" s="18">
        <v>1.8830199999999999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71.434870000000004</v>
      </c>
      <c r="G34" s="11">
        <v>1.9032800000000001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70.180629999999994</v>
      </c>
      <c r="G35" s="18">
        <v>1.8200400000000001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57.047719999999998</v>
      </c>
      <c r="G36" s="11">
        <v>1.6625799999999999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77.802769999999995</v>
      </c>
      <c r="G40" s="30">
        <v>1.4408700000000001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06" priority="2">
      <formula>$D6="International Average"</formula>
    </cfRule>
  </conditionalFormatting>
  <conditionalFormatting sqref="F6:H37">
    <cfRule type="expression" dxfId="30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8D5E-3000-4691-8183-8EB56C2792EF}">
  <sheetPr codeName="Sheet12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180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24</v>
      </c>
      <c r="E6" s="9"/>
      <c r="F6" s="10">
        <v>97.276949999999999</v>
      </c>
      <c r="G6" s="11">
        <v>1.09897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96.380650000000003</v>
      </c>
      <c r="G7" s="18">
        <v>0.87802999999999998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21</v>
      </c>
      <c r="E8" s="9"/>
      <c r="F8" s="10">
        <v>94.355260000000001</v>
      </c>
      <c r="G8" s="11">
        <v>0.98075000000000001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94.153620000000004</v>
      </c>
      <c r="G9" s="18">
        <v>1.1777599999999999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93.701350000000005</v>
      </c>
      <c r="G10" s="11">
        <v>1.7152499999999999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93.420469999999995</v>
      </c>
      <c r="G11" s="18">
        <v>1.09385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30</v>
      </c>
      <c r="E12" s="9"/>
      <c r="F12" s="10">
        <v>93.387550000000005</v>
      </c>
      <c r="G12" s="11">
        <v>2.0193099999999999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40</v>
      </c>
      <c r="E13" s="9"/>
      <c r="F13" s="17">
        <v>93.233170000000001</v>
      </c>
      <c r="G13" s="18">
        <v>1.1333200000000001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25</v>
      </c>
      <c r="E14" s="9"/>
      <c r="F14" s="10">
        <v>92.028649999999999</v>
      </c>
      <c r="G14" s="11">
        <v>2.4863400000000002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91.657929999999993</v>
      </c>
      <c r="G15" s="18">
        <v>1.5766199999999999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91.264269999999996</v>
      </c>
      <c r="G16" s="11">
        <v>1.30189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90.903469999999999</v>
      </c>
      <c r="G17" s="18">
        <v>1.3008200000000001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19</v>
      </c>
      <c r="E18" s="9"/>
      <c r="F18" s="10">
        <v>89.485339999999994</v>
      </c>
      <c r="G18" s="11">
        <v>1.69231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89.238010000000003</v>
      </c>
      <c r="G19" s="18">
        <v>1.27329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86.978880000000004</v>
      </c>
      <c r="G20" s="11">
        <v>1.9374199999999999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26</v>
      </c>
      <c r="E21" s="9"/>
      <c r="F21" s="17">
        <v>85.415480000000002</v>
      </c>
      <c r="G21" s="18">
        <v>1.2356499999999999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31</v>
      </c>
      <c r="E22" s="9"/>
      <c r="F22" s="10">
        <v>85.017250000000004</v>
      </c>
      <c r="G22" s="11">
        <v>2.4929199999999998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42</v>
      </c>
      <c r="E23" s="9"/>
      <c r="F23" s="17">
        <v>84.975669999999994</v>
      </c>
      <c r="G23" s="18">
        <v>1.68781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46</v>
      </c>
      <c r="E24" s="9"/>
      <c r="F24" s="10">
        <v>84.095160000000007</v>
      </c>
      <c r="G24" s="11">
        <v>1.68807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83.287739999999999</v>
      </c>
      <c r="G25" s="18">
        <v>0.31389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81.441969999999998</v>
      </c>
      <c r="G26" s="11">
        <v>1.16812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77.691059999999993</v>
      </c>
      <c r="G27" s="18">
        <v>2.7168399999999999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48</v>
      </c>
      <c r="E28" s="9"/>
      <c r="F28" s="10">
        <v>75.598510000000005</v>
      </c>
      <c r="G28" s="11">
        <v>2.6336900000000001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75.358440000000002</v>
      </c>
      <c r="G29" s="18">
        <v>2.36097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74.620040000000003</v>
      </c>
      <c r="G30" s="11">
        <v>2.1852499999999999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72.98218</v>
      </c>
      <c r="G31" s="18">
        <v>1.3598600000000001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17</v>
      </c>
      <c r="E32" s="9"/>
      <c r="F32" s="10">
        <v>72.915180000000007</v>
      </c>
      <c r="G32" s="11">
        <v>1.85602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72.319909999999993</v>
      </c>
      <c r="G33" s="18">
        <v>1.63855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68.494169999999997</v>
      </c>
      <c r="G34" s="11">
        <v>2.1200700000000001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66.243020000000001</v>
      </c>
      <c r="G35" s="18">
        <v>1.56708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63.138100000000001</v>
      </c>
      <c r="G36" s="11">
        <v>1.79243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54.148099999999999</v>
      </c>
      <c r="G37" s="18">
        <v>1.7173700000000001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68.554959999999994</v>
      </c>
      <c r="G40" s="30">
        <v>1.5007299999999999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04" priority="2">
      <formula>$D6="International Average"</formula>
    </cfRule>
  </conditionalFormatting>
  <conditionalFormatting sqref="F6:H37">
    <cfRule type="expression" dxfId="30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E10E-9FE3-46A0-9BA2-E8599A1C62C6}">
  <sheetPr codeName="Sheet12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181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24</v>
      </c>
      <c r="E6" s="9"/>
      <c r="F6" s="10">
        <v>95.326120000000003</v>
      </c>
      <c r="G6" s="11">
        <v>1.04887</v>
      </c>
      <c r="H6" s="12" t="s">
        <v>4</v>
      </c>
      <c r="I6" s="9"/>
      <c r="J6" s="10">
        <v>99.598889999999997</v>
      </c>
      <c r="K6" s="11">
        <v>0.39835999999999999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20</v>
      </c>
      <c r="E7" s="9"/>
      <c r="F7" s="17">
        <v>95.317459999999997</v>
      </c>
      <c r="G7" s="18">
        <v>1.3189</v>
      </c>
      <c r="H7" s="19" t="s">
        <v>4</v>
      </c>
      <c r="I7" s="9"/>
      <c r="J7" s="17">
        <v>99.567049999999995</v>
      </c>
      <c r="K7" s="18">
        <v>0.43139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29</v>
      </c>
      <c r="E8" s="9"/>
      <c r="F8" s="10">
        <v>92.880769999999998</v>
      </c>
      <c r="G8" s="11">
        <v>1.1996599999999999</v>
      </c>
      <c r="H8" s="12" t="s">
        <v>4</v>
      </c>
      <c r="I8" s="9"/>
      <c r="J8" s="10">
        <v>99.536090000000002</v>
      </c>
      <c r="K8" s="11">
        <v>0.33162000000000003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32</v>
      </c>
      <c r="E9" s="9"/>
      <c r="F9" s="17">
        <v>89.969920000000002</v>
      </c>
      <c r="G9" s="18">
        <v>0.98538999999999999</v>
      </c>
      <c r="H9" s="19" t="s">
        <v>4</v>
      </c>
      <c r="I9" s="9"/>
      <c r="J9" s="17">
        <v>98.637990000000002</v>
      </c>
      <c r="K9" s="18">
        <v>0.33727000000000001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35</v>
      </c>
      <c r="E10" s="9"/>
      <c r="F10" s="10">
        <v>89.400289999999998</v>
      </c>
      <c r="G10" s="11">
        <v>1.59141</v>
      </c>
      <c r="H10" s="12" t="s">
        <v>4</v>
      </c>
      <c r="I10" s="9"/>
      <c r="J10" s="10">
        <v>98.277910000000006</v>
      </c>
      <c r="K10" s="11">
        <v>0.60746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25</v>
      </c>
      <c r="E11" s="9"/>
      <c r="F11" s="17">
        <v>89.353700000000003</v>
      </c>
      <c r="G11" s="18">
        <v>2.3656899999999998</v>
      </c>
      <c r="H11" s="19" t="s">
        <v>4</v>
      </c>
      <c r="I11" s="9"/>
      <c r="J11" s="17">
        <v>99.608410000000006</v>
      </c>
      <c r="K11" s="18">
        <v>0.27743000000000001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27</v>
      </c>
      <c r="E12" s="9"/>
      <c r="F12" s="10">
        <v>88.756460000000004</v>
      </c>
      <c r="G12" s="11">
        <v>2.1619899999999999</v>
      </c>
      <c r="H12" s="12" t="s">
        <v>4</v>
      </c>
      <c r="I12" s="9"/>
      <c r="J12" s="10">
        <v>95.974220000000003</v>
      </c>
      <c r="K12" s="11">
        <v>1.31196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26</v>
      </c>
      <c r="E13" s="9"/>
      <c r="F13" s="17">
        <v>88.753209999999996</v>
      </c>
      <c r="G13" s="18">
        <v>1.34426</v>
      </c>
      <c r="H13" s="19" t="s">
        <v>4</v>
      </c>
      <c r="I13" s="9"/>
      <c r="J13" s="17">
        <v>97.339029999999994</v>
      </c>
      <c r="K13" s="18">
        <v>0.78580000000000005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40</v>
      </c>
      <c r="E14" s="9"/>
      <c r="F14" s="10">
        <v>87.559179999999998</v>
      </c>
      <c r="G14" s="11">
        <v>2.2391399999999999</v>
      </c>
      <c r="H14" s="12" t="s">
        <v>4</v>
      </c>
      <c r="I14" s="9"/>
      <c r="J14" s="10">
        <v>98.082099999999997</v>
      </c>
      <c r="K14" s="11">
        <v>0.60989000000000004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28</v>
      </c>
      <c r="E15" s="9"/>
      <c r="F15" s="17">
        <v>85.034599999999998</v>
      </c>
      <c r="G15" s="18">
        <v>1.54986</v>
      </c>
      <c r="H15" s="19" t="s">
        <v>4</v>
      </c>
      <c r="I15" s="9"/>
      <c r="J15" s="17">
        <v>97.837090000000003</v>
      </c>
      <c r="K15" s="18">
        <v>0.61855000000000004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19</v>
      </c>
      <c r="E16" s="9"/>
      <c r="F16" s="10">
        <v>84.338319999999996</v>
      </c>
      <c r="G16" s="11">
        <v>1.8598300000000001</v>
      </c>
      <c r="H16" s="12" t="s">
        <v>4</v>
      </c>
      <c r="I16" s="9"/>
      <c r="J16" s="10">
        <v>97.786990000000003</v>
      </c>
      <c r="K16" s="11">
        <v>0.72528000000000004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42</v>
      </c>
      <c r="E17" s="9"/>
      <c r="F17" s="17">
        <v>83.973339999999993</v>
      </c>
      <c r="G17" s="18">
        <v>1.62029</v>
      </c>
      <c r="H17" s="19" t="s">
        <v>4</v>
      </c>
      <c r="I17" s="9"/>
      <c r="J17" s="17">
        <v>97.254919999999998</v>
      </c>
      <c r="K17" s="18">
        <v>0.66744999999999999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22</v>
      </c>
      <c r="E18" s="9"/>
      <c r="F18" s="10">
        <v>82.301360000000003</v>
      </c>
      <c r="G18" s="11">
        <v>1.96434</v>
      </c>
      <c r="H18" s="12" t="s">
        <v>4</v>
      </c>
      <c r="I18" s="9"/>
      <c r="J18" s="10">
        <v>95.897549999999995</v>
      </c>
      <c r="K18" s="11">
        <v>1.03216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44</v>
      </c>
      <c r="E19" s="9"/>
      <c r="F19" s="17">
        <v>81.498390000000001</v>
      </c>
      <c r="G19" s="18">
        <v>1.46818</v>
      </c>
      <c r="H19" s="19" t="s">
        <v>4</v>
      </c>
      <c r="I19" s="9"/>
      <c r="J19" s="17">
        <v>94.137640000000005</v>
      </c>
      <c r="K19" s="18">
        <v>0.75155000000000005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21</v>
      </c>
      <c r="E20" s="9"/>
      <c r="F20" s="10">
        <v>79.847350000000006</v>
      </c>
      <c r="G20" s="11">
        <v>2.1360600000000001</v>
      </c>
      <c r="H20" s="12" t="s">
        <v>4</v>
      </c>
      <c r="I20" s="9"/>
      <c r="J20" s="10">
        <v>97.882379999999998</v>
      </c>
      <c r="K20" s="11">
        <v>0.73880000000000001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36</v>
      </c>
      <c r="E21" s="9"/>
      <c r="F21" s="17">
        <v>79.837299999999999</v>
      </c>
      <c r="G21" s="18">
        <v>2.58989</v>
      </c>
      <c r="H21" s="19" t="s">
        <v>34</v>
      </c>
      <c r="I21" s="9"/>
      <c r="J21" s="17">
        <v>97.884919999999994</v>
      </c>
      <c r="K21" s="18">
        <v>0.73035000000000005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30</v>
      </c>
      <c r="E22" s="9"/>
      <c r="F22" s="10">
        <v>79.71996</v>
      </c>
      <c r="G22" s="11">
        <v>2.73386</v>
      </c>
      <c r="H22" s="12" t="s">
        <v>34</v>
      </c>
      <c r="I22" s="9"/>
      <c r="J22" s="10">
        <v>97.047250000000005</v>
      </c>
      <c r="K22" s="11">
        <v>1.53515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17</v>
      </c>
      <c r="E23" s="9"/>
      <c r="F23" s="17">
        <v>77.11909</v>
      </c>
      <c r="G23" s="18">
        <v>1.9115200000000001</v>
      </c>
      <c r="H23" s="19" t="s">
        <v>34</v>
      </c>
      <c r="I23" s="9"/>
      <c r="J23" s="17">
        <v>92.429779999999994</v>
      </c>
      <c r="K23" s="18">
        <v>1.3421799999999999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18</v>
      </c>
      <c r="E24" s="9"/>
      <c r="F24" s="10">
        <v>76.511430000000004</v>
      </c>
      <c r="G24" s="11">
        <v>1.9104399999999999</v>
      </c>
      <c r="H24" s="12" t="s">
        <v>34</v>
      </c>
      <c r="I24" s="9"/>
      <c r="J24" s="10">
        <v>93.947900000000004</v>
      </c>
      <c r="K24" s="11">
        <v>1.2425299999999999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33</v>
      </c>
      <c r="E25" s="9"/>
      <c r="F25" s="17">
        <v>75.477220000000003</v>
      </c>
      <c r="G25" s="18">
        <v>0.3659</v>
      </c>
      <c r="H25" s="19" t="s">
        <v>34</v>
      </c>
      <c r="I25" s="9"/>
      <c r="J25" s="17">
        <v>91.869150000000005</v>
      </c>
      <c r="K25" s="18">
        <v>0.22212000000000001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46</v>
      </c>
      <c r="E26" s="9"/>
      <c r="F26" s="10">
        <v>73.338449999999995</v>
      </c>
      <c r="G26" s="11">
        <v>1.97604</v>
      </c>
      <c r="H26" s="12" t="s">
        <v>34</v>
      </c>
      <c r="I26" s="9"/>
      <c r="J26" s="10">
        <v>88.793480000000002</v>
      </c>
      <c r="K26" s="11">
        <v>1.45641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38</v>
      </c>
      <c r="E27" s="9"/>
      <c r="F27" s="17">
        <v>70.195220000000006</v>
      </c>
      <c r="G27" s="18">
        <v>1.5598399999999999</v>
      </c>
      <c r="H27" s="19" t="s">
        <v>14</v>
      </c>
      <c r="I27" s="9"/>
      <c r="J27" s="17">
        <v>89.41825</v>
      </c>
      <c r="K27" s="18">
        <v>0.91117999999999999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37</v>
      </c>
      <c r="E28" s="9"/>
      <c r="F28" s="10">
        <v>68.866799999999998</v>
      </c>
      <c r="G28" s="11">
        <v>2.6093600000000001</v>
      </c>
      <c r="H28" s="12" t="s">
        <v>14</v>
      </c>
      <c r="I28" s="9"/>
      <c r="J28" s="10">
        <v>84.962530000000001</v>
      </c>
      <c r="K28" s="11">
        <v>2.1736499999999999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47</v>
      </c>
      <c r="E29" s="9"/>
      <c r="F29" s="17">
        <v>67.715850000000003</v>
      </c>
      <c r="G29" s="18">
        <v>3.38307</v>
      </c>
      <c r="H29" s="19" t="s">
        <v>14</v>
      </c>
      <c r="I29" s="9"/>
      <c r="J29" s="17">
        <v>91.406620000000004</v>
      </c>
      <c r="K29" s="18">
        <v>2.2804600000000002</v>
      </c>
      <c r="L29" s="19" t="s">
        <v>34</v>
      </c>
      <c r="M29" s="42"/>
      <c r="N29" s="43"/>
      <c r="O29" s="44"/>
      <c r="P29" s="40"/>
    </row>
    <row r="30" spans="4:16" ht="11.25" customHeight="1">
      <c r="D30" s="8" t="s">
        <v>48</v>
      </c>
      <c r="E30" s="9"/>
      <c r="F30" s="10">
        <v>67.676969999999997</v>
      </c>
      <c r="G30" s="11">
        <v>3.1182599999999998</v>
      </c>
      <c r="H30" s="12" t="s">
        <v>14</v>
      </c>
      <c r="I30" s="9"/>
      <c r="J30" s="10">
        <v>92.103160000000003</v>
      </c>
      <c r="K30" s="11">
        <v>1.4358299999999999</v>
      </c>
      <c r="L30" s="12" t="s">
        <v>34</v>
      </c>
      <c r="M30" s="42"/>
      <c r="N30" s="43"/>
      <c r="O30" s="44"/>
      <c r="P30" s="40"/>
    </row>
    <row r="31" spans="4:16" ht="11.25" customHeight="1">
      <c r="D31" s="16" t="s">
        <v>43</v>
      </c>
      <c r="E31" s="9"/>
      <c r="F31" s="17">
        <v>62.688830000000003</v>
      </c>
      <c r="G31" s="18">
        <v>1.98556</v>
      </c>
      <c r="H31" s="19" t="s">
        <v>14</v>
      </c>
      <c r="I31" s="9"/>
      <c r="J31" s="17">
        <v>83.985939999999999</v>
      </c>
      <c r="K31" s="18">
        <v>1.4660299999999999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49</v>
      </c>
      <c r="E32" s="9"/>
      <c r="F32" s="10">
        <v>62.232030000000002</v>
      </c>
      <c r="G32" s="11">
        <v>2.0931999999999999</v>
      </c>
      <c r="H32" s="12" t="s">
        <v>14</v>
      </c>
      <c r="I32" s="9"/>
      <c r="J32" s="10">
        <v>77.202749999999995</v>
      </c>
      <c r="K32" s="11">
        <v>2.0149900000000001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39</v>
      </c>
      <c r="E33" s="9"/>
      <c r="F33" s="17">
        <v>59.897730000000003</v>
      </c>
      <c r="G33" s="18">
        <v>2.2390400000000001</v>
      </c>
      <c r="H33" s="19" t="s">
        <v>14</v>
      </c>
      <c r="I33" s="9"/>
      <c r="J33" s="17">
        <v>86.190340000000006</v>
      </c>
      <c r="K33" s="18">
        <v>1.5251300000000001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53.041820000000001</v>
      </c>
      <c r="G34" s="11">
        <v>2.0188199999999998</v>
      </c>
      <c r="H34" s="12" t="s">
        <v>14</v>
      </c>
      <c r="I34" s="9"/>
      <c r="J34" s="10">
        <v>76.919569999999993</v>
      </c>
      <c r="K34" s="11">
        <v>1.3628100000000001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39.51079</v>
      </c>
      <c r="G35" s="18">
        <v>1.3079799999999999</v>
      </c>
      <c r="H35" s="19" t="s">
        <v>14</v>
      </c>
      <c r="I35" s="9"/>
      <c r="J35" s="17">
        <v>66.984319999999997</v>
      </c>
      <c r="K35" s="18">
        <v>1.3664499999999999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41</v>
      </c>
      <c r="E36" s="9"/>
      <c r="F36" s="10">
        <v>11.65387</v>
      </c>
      <c r="G36" s="11">
        <v>1.2768999999999999</v>
      </c>
      <c r="H36" s="12" t="s">
        <v>14</v>
      </c>
      <c r="I36" s="9"/>
      <c r="J36" s="10">
        <v>69.379320000000007</v>
      </c>
      <c r="K36" s="11">
        <v>1.9271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67.381209999999996</v>
      </c>
      <c r="G40" s="30">
        <v>1.6292500000000001</v>
      </c>
      <c r="H40" s="31" t="s">
        <v>14</v>
      </c>
      <c r="I40" s="9"/>
      <c r="J40" s="29">
        <v>86.035749999999993</v>
      </c>
      <c r="K40" s="30">
        <v>1.31406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30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CDF4-1DA5-4947-A4F3-28C20171E2A3}">
  <sheetPr codeName="Sheet1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68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69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11</v>
      </c>
      <c r="K5" s="63"/>
      <c r="L5" s="64"/>
      <c r="M5" s="6"/>
      <c r="N5" s="63" t="s">
        <v>10</v>
      </c>
      <c r="O5" s="63"/>
      <c r="P5" s="64"/>
    </row>
    <row r="6" spans="1:17" ht="11.25" customHeight="1">
      <c r="D6" s="8" t="s">
        <v>24</v>
      </c>
      <c r="E6" s="9"/>
      <c r="F6" s="10">
        <v>41.410980000000002</v>
      </c>
      <c r="G6" s="11">
        <v>2.4380799999999998</v>
      </c>
      <c r="H6" s="12" t="s">
        <v>4</v>
      </c>
      <c r="I6" s="9"/>
      <c r="J6" s="10">
        <v>62.208280000000002</v>
      </c>
      <c r="K6" s="11">
        <v>2.1589800000000001</v>
      </c>
      <c r="L6" s="12" t="s">
        <v>4</v>
      </c>
      <c r="M6" s="9"/>
      <c r="N6" s="10">
        <v>89.839770000000001</v>
      </c>
      <c r="O6" s="11">
        <v>1.3726</v>
      </c>
      <c r="P6" s="12" t="s">
        <v>4</v>
      </c>
    </row>
    <row r="7" spans="1:17" ht="11.25" customHeight="1">
      <c r="D7" s="16" t="s">
        <v>20</v>
      </c>
      <c r="E7" s="9"/>
      <c r="F7" s="17">
        <v>41.375140000000002</v>
      </c>
      <c r="G7" s="18">
        <v>2.49844</v>
      </c>
      <c r="H7" s="19" t="s">
        <v>4</v>
      </c>
      <c r="I7" s="9"/>
      <c r="J7" s="17">
        <v>75.924229999999994</v>
      </c>
      <c r="K7" s="18">
        <v>2.0116200000000002</v>
      </c>
      <c r="L7" s="19" t="s">
        <v>4</v>
      </c>
      <c r="M7" s="9"/>
      <c r="N7" s="17">
        <v>95.353049999999996</v>
      </c>
      <c r="O7" s="18">
        <v>1.0735399999999999</v>
      </c>
      <c r="P7" s="19" t="s">
        <v>4</v>
      </c>
    </row>
    <row r="8" spans="1:17" ht="11.25" customHeight="1">
      <c r="D8" s="8" t="s">
        <v>25</v>
      </c>
      <c r="E8" s="9"/>
      <c r="F8" s="10">
        <v>38.253100000000003</v>
      </c>
      <c r="G8" s="11">
        <v>2.25291</v>
      </c>
      <c r="H8" s="12" t="s">
        <v>4</v>
      </c>
      <c r="I8" s="9"/>
      <c r="J8" s="10">
        <v>61.442390000000003</v>
      </c>
      <c r="K8" s="11">
        <v>2.2841499999999999</v>
      </c>
      <c r="L8" s="12" t="s">
        <v>4</v>
      </c>
      <c r="M8" s="9"/>
      <c r="N8" s="10">
        <v>90.113150000000005</v>
      </c>
      <c r="O8" s="11">
        <v>1.49085</v>
      </c>
      <c r="P8" s="12" t="s">
        <v>4</v>
      </c>
    </row>
    <row r="9" spans="1:17" ht="11.25" customHeight="1">
      <c r="D9" s="16" t="s">
        <v>30</v>
      </c>
      <c r="E9" s="9"/>
      <c r="F9" s="17">
        <v>32.780529999999999</v>
      </c>
      <c r="G9" s="18">
        <v>2.2765900000000001</v>
      </c>
      <c r="H9" s="19" t="s">
        <v>4</v>
      </c>
      <c r="I9" s="9"/>
      <c r="J9" s="17">
        <v>59.961379999999998</v>
      </c>
      <c r="K9" s="18">
        <v>2.4447299999999998</v>
      </c>
      <c r="L9" s="19" t="s">
        <v>4</v>
      </c>
      <c r="M9" s="9"/>
      <c r="N9" s="17">
        <v>94.164820000000006</v>
      </c>
      <c r="O9" s="18">
        <v>1.1686399999999999</v>
      </c>
      <c r="P9" s="19" t="s">
        <v>4</v>
      </c>
    </row>
    <row r="10" spans="1:17" ht="11.25" customHeight="1">
      <c r="D10" s="8" t="s">
        <v>23</v>
      </c>
      <c r="E10" s="9"/>
      <c r="F10" s="10">
        <v>26.350940000000001</v>
      </c>
      <c r="G10" s="11">
        <v>2.5363000000000002</v>
      </c>
      <c r="H10" s="12" t="s">
        <v>4</v>
      </c>
      <c r="I10" s="9"/>
      <c r="J10" s="10">
        <v>55.317059999999998</v>
      </c>
      <c r="K10" s="11">
        <v>3.9697800000000001</v>
      </c>
      <c r="L10" s="12" t="s">
        <v>4</v>
      </c>
      <c r="M10" s="9"/>
      <c r="N10" s="10">
        <v>88.082930000000005</v>
      </c>
      <c r="O10" s="11">
        <v>1.9338200000000001</v>
      </c>
      <c r="P10" s="12" t="s">
        <v>4</v>
      </c>
    </row>
    <row r="11" spans="1:17" ht="11.25" customHeight="1">
      <c r="D11" s="16" t="s">
        <v>35</v>
      </c>
      <c r="E11" s="9"/>
      <c r="F11" s="17">
        <v>25.886340000000001</v>
      </c>
      <c r="G11" s="18">
        <v>2.1561400000000002</v>
      </c>
      <c r="H11" s="19" t="s">
        <v>4</v>
      </c>
      <c r="I11" s="9"/>
      <c r="J11" s="17">
        <v>55.709029999999998</v>
      </c>
      <c r="K11" s="18">
        <v>2.5285099999999998</v>
      </c>
      <c r="L11" s="19" t="s">
        <v>4</v>
      </c>
      <c r="M11" s="9"/>
      <c r="N11" s="17">
        <v>85.473269999999999</v>
      </c>
      <c r="O11" s="18">
        <v>1.7664899999999999</v>
      </c>
      <c r="P11" s="19" t="s">
        <v>4</v>
      </c>
    </row>
    <row r="12" spans="1:17" ht="11.25" customHeight="1">
      <c r="D12" s="8" t="s">
        <v>27</v>
      </c>
      <c r="E12" s="9"/>
      <c r="F12" s="10">
        <v>24.622689999999999</v>
      </c>
      <c r="G12" s="11">
        <v>2.3445900000000002</v>
      </c>
      <c r="H12" s="12" t="s">
        <v>4</v>
      </c>
      <c r="I12" s="9"/>
      <c r="J12" s="10">
        <v>53.322600000000001</v>
      </c>
      <c r="K12" s="11">
        <v>2.8220800000000001</v>
      </c>
      <c r="L12" s="12" t="s">
        <v>4</v>
      </c>
      <c r="M12" s="9"/>
      <c r="N12" s="10">
        <v>84.371089999999995</v>
      </c>
      <c r="O12" s="11">
        <v>1.8049599999999999</v>
      </c>
      <c r="P12" s="12" t="s">
        <v>4</v>
      </c>
    </row>
    <row r="13" spans="1:17" ht="11.25" customHeight="1">
      <c r="D13" s="16" t="s">
        <v>21</v>
      </c>
      <c r="E13" s="9"/>
      <c r="F13" s="17">
        <v>22.043230000000001</v>
      </c>
      <c r="G13" s="18">
        <v>2.1166200000000002</v>
      </c>
      <c r="H13" s="19" t="s">
        <v>4</v>
      </c>
      <c r="I13" s="9"/>
      <c r="J13" s="17">
        <v>48.364579999999997</v>
      </c>
      <c r="K13" s="18">
        <v>2.87113</v>
      </c>
      <c r="L13" s="19" t="s">
        <v>4</v>
      </c>
      <c r="M13" s="9"/>
      <c r="N13" s="17">
        <v>86.774010000000004</v>
      </c>
      <c r="O13" s="18">
        <v>2.1095299999999999</v>
      </c>
      <c r="P13" s="19" t="s">
        <v>4</v>
      </c>
    </row>
    <row r="14" spans="1:17" ht="11.25" customHeight="1">
      <c r="D14" s="8" t="s">
        <v>36</v>
      </c>
      <c r="E14" s="9"/>
      <c r="F14" s="10">
        <v>21.630040000000001</v>
      </c>
      <c r="G14" s="11">
        <v>2.24709</v>
      </c>
      <c r="H14" s="12" t="s">
        <v>4</v>
      </c>
      <c r="I14" s="9"/>
      <c r="J14" s="10">
        <v>50.056269999999998</v>
      </c>
      <c r="K14" s="11">
        <v>2.8011599999999999</v>
      </c>
      <c r="L14" s="12" t="s">
        <v>4</v>
      </c>
      <c r="M14" s="9"/>
      <c r="N14" s="10">
        <v>82.496449999999996</v>
      </c>
      <c r="O14" s="11">
        <v>2.3412000000000002</v>
      </c>
      <c r="P14" s="12" t="s">
        <v>4</v>
      </c>
    </row>
    <row r="15" spans="1:17" ht="11.25" customHeight="1">
      <c r="D15" s="16" t="s">
        <v>32</v>
      </c>
      <c r="E15" s="9"/>
      <c r="F15" s="17">
        <v>20.578199999999999</v>
      </c>
      <c r="G15" s="18">
        <v>1.49776</v>
      </c>
      <c r="H15" s="19" t="s">
        <v>4</v>
      </c>
      <c r="I15" s="9"/>
      <c r="J15" s="17">
        <v>43.590789999999998</v>
      </c>
      <c r="K15" s="18">
        <v>2.1044299999999998</v>
      </c>
      <c r="L15" s="19" t="s">
        <v>4</v>
      </c>
      <c r="M15" s="9"/>
      <c r="N15" s="17">
        <v>79.050870000000003</v>
      </c>
      <c r="O15" s="18">
        <v>1.7805599999999999</v>
      </c>
      <c r="P15" s="19" t="s">
        <v>4</v>
      </c>
    </row>
    <row r="16" spans="1:17" ht="11.25" customHeight="1">
      <c r="D16" s="8" t="s">
        <v>29</v>
      </c>
      <c r="E16" s="9"/>
      <c r="F16" s="10">
        <v>19.539729999999999</v>
      </c>
      <c r="G16" s="11">
        <v>2.0130599999999998</v>
      </c>
      <c r="H16" s="12" t="s">
        <v>34</v>
      </c>
      <c r="I16" s="9"/>
      <c r="J16" s="10">
        <v>53.967300000000002</v>
      </c>
      <c r="K16" s="11">
        <v>2.54704</v>
      </c>
      <c r="L16" s="12" t="s">
        <v>4</v>
      </c>
      <c r="M16" s="9"/>
      <c r="N16" s="10">
        <v>78.982399999999998</v>
      </c>
      <c r="O16" s="11">
        <v>2.28424</v>
      </c>
      <c r="P16" s="12" t="s">
        <v>4</v>
      </c>
    </row>
    <row r="17" spans="4:16" ht="11.25" customHeight="1">
      <c r="D17" s="16" t="s">
        <v>31</v>
      </c>
      <c r="E17" s="9"/>
      <c r="F17" s="17">
        <v>17.598220000000001</v>
      </c>
      <c r="G17" s="18">
        <v>2.7817400000000001</v>
      </c>
      <c r="H17" s="19" t="s">
        <v>34</v>
      </c>
      <c r="I17" s="9"/>
      <c r="J17" s="17">
        <v>48.886650000000003</v>
      </c>
      <c r="K17" s="18">
        <v>4.3501799999999999</v>
      </c>
      <c r="L17" s="19" t="s">
        <v>4</v>
      </c>
      <c r="M17" s="9"/>
      <c r="N17" s="17">
        <v>77.892409999999998</v>
      </c>
      <c r="O17" s="18">
        <v>3.6216900000000001</v>
      </c>
      <c r="P17" s="19" t="s">
        <v>4</v>
      </c>
    </row>
    <row r="18" spans="4:16" ht="11.25" customHeight="1">
      <c r="D18" s="8" t="s">
        <v>42</v>
      </c>
      <c r="E18" s="9"/>
      <c r="F18" s="10">
        <v>17.430029999999999</v>
      </c>
      <c r="G18" s="11">
        <v>2.0918999999999999</v>
      </c>
      <c r="H18" s="12" t="s">
        <v>34</v>
      </c>
      <c r="I18" s="9"/>
      <c r="J18" s="10">
        <v>43.880180000000003</v>
      </c>
      <c r="K18" s="11">
        <v>2.5720999999999998</v>
      </c>
      <c r="L18" s="12" t="s">
        <v>4</v>
      </c>
      <c r="M18" s="9"/>
      <c r="N18" s="10">
        <v>78.579549999999998</v>
      </c>
      <c r="O18" s="11">
        <v>1.73502</v>
      </c>
      <c r="P18" s="12" t="s">
        <v>4</v>
      </c>
    </row>
    <row r="19" spans="4:16" ht="11.25" customHeight="1">
      <c r="D19" s="16" t="s">
        <v>40</v>
      </c>
      <c r="E19" s="9"/>
      <c r="F19" s="17">
        <v>16.595050000000001</v>
      </c>
      <c r="G19" s="18">
        <v>1.87056</v>
      </c>
      <c r="H19" s="19" t="s">
        <v>34</v>
      </c>
      <c r="I19" s="9"/>
      <c r="J19" s="17">
        <v>47.895409999999998</v>
      </c>
      <c r="K19" s="18">
        <v>2.88964</v>
      </c>
      <c r="L19" s="19" t="s">
        <v>4</v>
      </c>
      <c r="M19" s="9"/>
      <c r="N19" s="17">
        <v>82.247010000000003</v>
      </c>
      <c r="O19" s="18">
        <v>2.7178900000000001</v>
      </c>
      <c r="P19" s="19" t="s">
        <v>4</v>
      </c>
    </row>
    <row r="20" spans="4:16" ht="11.25" customHeight="1">
      <c r="D20" s="8" t="s">
        <v>28</v>
      </c>
      <c r="E20" s="9"/>
      <c r="F20" s="10">
        <v>16.56307</v>
      </c>
      <c r="G20" s="11">
        <v>1.49007</v>
      </c>
      <c r="H20" s="12" t="s">
        <v>34</v>
      </c>
      <c r="I20" s="9"/>
      <c r="J20" s="10">
        <v>38.447920000000003</v>
      </c>
      <c r="K20" s="11">
        <v>2.2034899999999999</v>
      </c>
      <c r="L20" s="12" t="s">
        <v>34</v>
      </c>
      <c r="M20" s="9"/>
      <c r="N20" s="10">
        <v>74.052490000000006</v>
      </c>
      <c r="O20" s="11">
        <v>2.7730700000000001</v>
      </c>
      <c r="P20" s="12" t="s">
        <v>4</v>
      </c>
    </row>
    <row r="21" spans="4:16" ht="11.25" customHeight="1">
      <c r="D21" s="16" t="s">
        <v>22</v>
      </c>
      <c r="E21" s="9"/>
      <c r="F21" s="17">
        <v>16.038450000000001</v>
      </c>
      <c r="G21" s="18">
        <v>2.00854</v>
      </c>
      <c r="H21" s="19" t="s">
        <v>34</v>
      </c>
      <c r="I21" s="9"/>
      <c r="J21" s="17">
        <v>33.740160000000003</v>
      </c>
      <c r="K21" s="18">
        <v>2.8686400000000001</v>
      </c>
      <c r="L21" s="19" t="s">
        <v>34</v>
      </c>
      <c r="M21" s="9"/>
      <c r="N21" s="17">
        <v>69.104119999999995</v>
      </c>
      <c r="O21" s="18">
        <v>2.4826199999999998</v>
      </c>
      <c r="P21" s="19" t="s">
        <v>34</v>
      </c>
    </row>
    <row r="22" spans="4:16" ht="11.25" customHeight="1">
      <c r="D22" s="8" t="s">
        <v>33</v>
      </c>
      <c r="E22" s="9"/>
      <c r="F22" s="10">
        <v>15.924989999999999</v>
      </c>
      <c r="G22" s="11">
        <v>0.33661000000000002</v>
      </c>
      <c r="H22" s="12" t="s">
        <v>34</v>
      </c>
      <c r="I22" s="9"/>
      <c r="J22" s="10">
        <v>37.474499999999999</v>
      </c>
      <c r="K22" s="11">
        <v>0.45163999999999999</v>
      </c>
      <c r="L22" s="12" t="s">
        <v>34</v>
      </c>
      <c r="M22" s="9"/>
      <c r="N22" s="10">
        <v>68.090890000000002</v>
      </c>
      <c r="O22" s="11">
        <v>0.45100000000000001</v>
      </c>
      <c r="P22" s="12" t="s">
        <v>34</v>
      </c>
    </row>
    <row r="23" spans="4:16" ht="11.25" customHeight="1">
      <c r="D23" s="16" t="s">
        <v>44</v>
      </c>
      <c r="E23" s="9"/>
      <c r="F23" s="17">
        <v>12.39437</v>
      </c>
      <c r="G23" s="18">
        <v>1.76989</v>
      </c>
      <c r="H23" s="19" t="s">
        <v>14</v>
      </c>
      <c r="I23" s="9"/>
      <c r="J23" s="17">
        <v>32.44455</v>
      </c>
      <c r="K23" s="18">
        <v>2.3096700000000001</v>
      </c>
      <c r="L23" s="19" t="s">
        <v>14</v>
      </c>
      <c r="M23" s="9"/>
      <c r="N23" s="17">
        <v>68.787629999999993</v>
      </c>
      <c r="O23" s="18">
        <v>2.1373500000000001</v>
      </c>
      <c r="P23" s="19" t="s">
        <v>34</v>
      </c>
    </row>
    <row r="24" spans="4:16" ht="11.25" customHeight="1">
      <c r="D24" s="8" t="s">
        <v>17</v>
      </c>
      <c r="E24" s="9"/>
      <c r="F24" s="10">
        <v>11.54726</v>
      </c>
      <c r="G24" s="11">
        <v>1.79366</v>
      </c>
      <c r="H24" s="12" t="s">
        <v>14</v>
      </c>
      <c r="I24" s="9"/>
      <c r="J24" s="10">
        <v>34.895560000000003</v>
      </c>
      <c r="K24" s="11">
        <v>2.2508699999999999</v>
      </c>
      <c r="L24" s="12" t="s">
        <v>34</v>
      </c>
      <c r="M24" s="9"/>
      <c r="N24" s="10">
        <v>72.626040000000003</v>
      </c>
      <c r="O24" s="11">
        <v>2.0655199999999998</v>
      </c>
      <c r="P24" s="12" t="s">
        <v>4</v>
      </c>
    </row>
    <row r="25" spans="4:16" ht="11.25" customHeight="1">
      <c r="D25" s="16" t="s">
        <v>19</v>
      </c>
      <c r="E25" s="9"/>
      <c r="F25" s="17">
        <v>11.37631</v>
      </c>
      <c r="G25" s="18">
        <v>2.0591300000000001</v>
      </c>
      <c r="H25" s="19" t="s">
        <v>14</v>
      </c>
      <c r="I25" s="9"/>
      <c r="J25" s="17">
        <v>23.311039999999998</v>
      </c>
      <c r="K25" s="18">
        <v>2.3267600000000002</v>
      </c>
      <c r="L25" s="19" t="s">
        <v>14</v>
      </c>
      <c r="M25" s="9"/>
      <c r="N25" s="17">
        <v>68.282650000000004</v>
      </c>
      <c r="O25" s="18">
        <v>2.3391700000000002</v>
      </c>
      <c r="P25" s="19" t="s">
        <v>34</v>
      </c>
    </row>
    <row r="26" spans="4:16" ht="11.25" customHeight="1">
      <c r="D26" s="8" t="s">
        <v>26</v>
      </c>
      <c r="E26" s="9"/>
      <c r="F26" s="10">
        <v>11.128170000000001</v>
      </c>
      <c r="G26" s="11">
        <v>0.97877000000000003</v>
      </c>
      <c r="H26" s="12" t="s">
        <v>14</v>
      </c>
      <c r="I26" s="9"/>
      <c r="J26" s="10">
        <v>58.084420000000001</v>
      </c>
      <c r="K26" s="11">
        <v>1.6061300000000001</v>
      </c>
      <c r="L26" s="12" t="s">
        <v>4</v>
      </c>
      <c r="M26" s="9"/>
      <c r="N26" s="10">
        <v>82.603309999999993</v>
      </c>
      <c r="O26" s="11">
        <v>1.12053</v>
      </c>
      <c r="P26" s="12" t="s">
        <v>4</v>
      </c>
    </row>
    <row r="27" spans="4:16" ht="11.25" customHeight="1">
      <c r="D27" s="16" t="s">
        <v>38</v>
      </c>
      <c r="E27" s="9"/>
      <c r="F27" s="17">
        <v>11.02388</v>
      </c>
      <c r="G27" s="18">
        <v>2.2789600000000001</v>
      </c>
      <c r="H27" s="19" t="s">
        <v>14</v>
      </c>
      <c r="I27" s="9"/>
      <c r="J27" s="17">
        <v>30.439019999999999</v>
      </c>
      <c r="K27" s="18">
        <v>2.4823200000000001</v>
      </c>
      <c r="L27" s="19" t="s">
        <v>14</v>
      </c>
      <c r="M27" s="9"/>
      <c r="N27" s="17">
        <v>42.352530000000002</v>
      </c>
      <c r="O27" s="18">
        <v>2.4782500000000001</v>
      </c>
      <c r="P27" s="19" t="s">
        <v>14</v>
      </c>
    </row>
    <row r="28" spans="4:16" ht="11.25" customHeight="1">
      <c r="D28" s="8" t="s">
        <v>43</v>
      </c>
      <c r="E28" s="9"/>
      <c r="F28" s="10">
        <v>9.7204099999999993</v>
      </c>
      <c r="G28" s="11">
        <v>2.2718400000000001</v>
      </c>
      <c r="H28" s="12" t="s">
        <v>14</v>
      </c>
      <c r="I28" s="9"/>
      <c r="J28" s="10">
        <v>23.89471</v>
      </c>
      <c r="K28" s="11">
        <v>3.2507100000000002</v>
      </c>
      <c r="L28" s="12" t="s">
        <v>14</v>
      </c>
      <c r="M28" s="9"/>
      <c r="N28" s="10">
        <v>46.416020000000003</v>
      </c>
      <c r="O28" s="11">
        <v>3.5011100000000002</v>
      </c>
      <c r="P28" s="12" t="s">
        <v>14</v>
      </c>
    </row>
    <row r="29" spans="4:16" ht="11.25" customHeight="1">
      <c r="D29" s="16" t="s">
        <v>49</v>
      </c>
      <c r="E29" s="9"/>
      <c r="F29" s="17">
        <v>8.5628499999999992</v>
      </c>
      <c r="G29" s="18">
        <v>1.9016299999999999</v>
      </c>
      <c r="H29" s="19" t="s">
        <v>14</v>
      </c>
      <c r="I29" s="9"/>
      <c r="J29" s="17">
        <v>23.000109999999999</v>
      </c>
      <c r="K29" s="18">
        <v>3.6839300000000001</v>
      </c>
      <c r="L29" s="19" t="s">
        <v>14</v>
      </c>
      <c r="M29" s="9"/>
      <c r="N29" s="17">
        <v>49.800829999999998</v>
      </c>
      <c r="O29" s="18">
        <v>3.9417900000000001</v>
      </c>
      <c r="P29" s="19" t="s">
        <v>14</v>
      </c>
    </row>
    <row r="30" spans="4:16" ht="11.25" customHeight="1">
      <c r="D30" s="8" t="s">
        <v>18</v>
      </c>
      <c r="E30" s="9"/>
      <c r="F30" s="10">
        <v>8.3658000000000001</v>
      </c>
      <c r="G30" s="11">
        <v>1.1895899999999999</v>
      </c>
      <c r="H30" s="12" t="s">
        <v>14</v>
      </c>
      <c r="I30" s="9"/>
      <c r="J30" s="10">
        <v>23.17634</v>
      </c>
      <c r="K30" s="11">
        <v>1.8143499999999999</v>
      </c>
      <c r="L30" s="12" t="s">
        <v>14</v>
      </c>
      <c r="M30" s="9"/>
      <c r="N30" s="10">
        <v>68.785160000000005</v>
      </c>
      <c r="O30" s="11">
        <v>1.78189</v>
      </c>
      <c r="P30" s="12" t="s">
        <v>34</v>
      </c>
    </row>
    <row r="31" spans="4:16" ht="11.25" customHeight="1">
      <c r="D31" s="16" t="s">
        <v>37</v>
      </c>
      <c r="E31" s="9"/>
      <c r="F31" s="17">
        <v>7.1400899999999998</v>
      </c>
      <c r="G31" s="18">
        <v>2.2126000000000001</v>
      </c>
      <c r="H31" s="19" t="s">
        <v>14</v>
      </c>
      <c r="I31" s="9"/>
      <c r="J31" s="17">
        <v>19.72401</v>
      </c>
      <c r="K31" s="18">
        <v>2.2755700000000001</v>
      </c>
      <c r="L31" s="19" t="s">
        <v>14</v>
      </c>
      <c r="M31" s="9"/>
      <c r="N31" s="17">
        <v>44.724960000000003</v>
      </c>
      <c r="O31" s="18">
        <v>4.2221500000000001</v>
      </c>
      <c r="P31" s="19" t="s">
        <v>14</v>
      </c>
    </row>
    <row r="32" spans="4:16" ht="11.25" customHeight="1">
      <c r="D32" s="8" t="s">
        <v>47</v>
      </c>
      <c r="E32" s="9"/>
      <c r="F32" s="10">
        <v>6.1662299999999997</v>
      </c>
      <c r="G32" s="11">
        <v>2.1892</v>
      </c>
      <c r="H32" s="12" t="s">
        <v>14</v>
      </c>
      <c r="I32" s="9"/>
      <c r="J32" s="10">
        <v>24.555389999999999</v>
      </c>
      <c r="K32" s="11">
        <v>3.1229</v>
      </c>
      <c r="L32" s="12" t="s">
        <v>14</v>
      </c>
      <c r="M32" s="9"/>
      <c r="N32" s="10">
        <v>51.912979999999997</v>
      </c>
      <c r="O32" s="11">
        <v>3.79067</v>
      </c>
      <c r="P32" s="12" t="s">
        <v>14</v>
      </c>
    </row>
    <row r="33" spans="1:16" ht="11.25" customHeight="1">
      <c r="D33" s="16" t="s">
        <v>41</v>
      </c>
      <c r="E33" s="9"/>
      <c r="F33" s="17">
        <v>3.97567</v>
      </c>
      <c r="G33" s="18">
        <v>0.89893000000000001</v>
      </c>
      <c r="H33" s="19" t="s">
        <v>14</v>
      </c>
      <c r="I33" s="9"/>
      <c r="J33" s="17">
        <v>21.000579999999999</v>
      </c>
      <c r="K33" s="18">
        <v>2.52779</v>
      </c>
      <c r="L33" s="19" t="s">
        <v>14</v>
      </c>
      <c r="M33" s="9"/>
      <c r="N33" s="17">
        <v>64.799819999999997</v>
      </c>
      <c r="O33" s="18">
        <v>3.5628299999999999</v>
      </c>
      <c r="P33" s="19" t="s">
        <v>34</v>
      </c>
    </row>
    <row r="34" spans="1:16" ht="11.25" customHeight="1">
      <c r="A34" s="20" t="s">
        <v>4</v>
      </c>
      <c r="B34" s="60" t="s">
        <v>5</v>
      </c>
      <c r="C34" s="60"/>
      <c r="D34" s="8" t="s">
        <v>39</v>
      </c>
      <c r="E34" s="9"/>
      <c r="F34" s="10">
        <v>3.77542</v>
      </c>
      <c r="G34" s="11">
        <v>0.81371000000000004</v>
      </c>
      <c r="H34" s="12" t="s">
        <v>14</v>
      </c>
      <c r="I34" s="9"/>
      <c r="J34" s="10">
        <v>16.677479999999999</v>
      </c>
      <c r="K34" s="11">
        <v>1.8294900000000001</v>
      </c>
      <c r="L34" s="12" t="s">
        <v>14</v>
      </c>
      <c r="M34" s="9"/>
      <c r="N34" s="10">
        <v>55.063519999999997</v>
      </c>
      <c r="O34" s="11">
        <v>2.64181</v>
      </c>
      <c r="P34" s="12" t="s">
        <v>14</v>
      </c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2.9337200000000001</v>
      </c>
      <c r="G35" s="18">
        <v>0.8075</v>
      </c>
      <c r="H35" s="19" t="s">
        <v>14</v>
      </c>
      <c r="I35" s="9"/>
      <c r="J35" s="17">
        <v>15.129020000000001</v>
      </c>
      <c r="K35" s="18">
        <v>1.44133</v>
      </c>
      <c r="L35" s="19" t="s">
        <v>14</v>
      </c>
      <c r="M35" s="9"/>
      <c r="N35" s="17">
        <v>56.34263</v>
      </c>
      <c r="O35" s="18">
        <v>2.5338799999999999</v>
      </c>
      <c r="P35" s="19" t="s">
        <v>14</v>
      </c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1.86964</v>
      </c>
      <c r="G36" s="11">
        <v>0.62636999999999998</v>
      </c>
      <c r="H36" s="12" t="s">
        <v>14</v>
      </c>
      <c r="I36" s="9"/>
      <c r="J36" s="10">
        <v>3.7614299999999998</v>
      </c>
      <c r="K36" s="11">
        <v>0.99922999999999995</v>
      </c>
      <c r="L36" s="12" t="s">
        <v>14</v>
      </c>
      <c r="M36" s="9"/>
      <c r="N36" s="10">
        <v>10.0494</v>
      </c>
      <c r="O36" s="11">
        <v>1.26935</v>
      </c>
      <c r="P36" s="12" t="s">
        <v>14</v>
      </c>
    </row>
    <row r="37" spans="1:16" ht="11.25" customHeight="1">
      <c r="B37" s="67"/>
      <c r="C37" s="67"/>
      <c r="D37" s="16" t="s">
        <v>48</v>
      </c>
      <c r="E37" s="9"/>
      <c r="F37" s="17">
        <v>0.92428999999999994</v>
      </c>
      <c r="G37" s="18">
        <v>0.41650999999999999</v>
      </c>
      <c r="H37" s="19" t="s">
        <v>14</v>
      </c>
      <c r="I37" s="9"/>
      <c r="J37" s="17">
        <v>8.0679999999999996</v>
      </c>
      <c r="K37" s="18">
        <v>1.7867500000000001</v>
      </c>
      <c r="L37" s="19" t="s">
        <v>14</v>
      </c>
      <c r="M37" s="9"/>
      <c r="N37" s="17">
        <v>35.356020000000001</v>
      </c>
      <c r="O37" s="18">
        <v>3.39147</v>
      </c>
      <c r="P37" s="19" t="s">
        <v>14</v>
      </c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45</v>
      </c>
      <c r="E38" s="9"/>
      <c r="F38" s="10">
        <v>0</v>
      </c>
      <c r="G38" s="11">
        <v>0</v>
      </c>
      <c r="H38" s="12" t="s">
        <v>14</v>
      </c>
      <c r="I38" s="9"/>
      <c r="J38" s="10">
        <v>8.30809</v>
      </c>
      <c r="K38" s="11">
        <v>1.39771</v>
      </c>
      <c r="L38" s="12" t="s">
        <v>14</v>
      </c>
      <c r="M38" s="9"/>
      <c r="N38" s="10">
        <v>24.42765</v>
      </c>
      <c r="O38" s="11">
        <v>3.4317000000000002</v>
      </c>
      <c r="P38" s="12" t="s">
        <v>14</v>
      </c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25"/>
      <c r="O39" s="26"/>
      <c r="P39" s="27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4.0349000000000004</v>
      </c>
      <c r="G40" s="30">
        <v>0.67445999999999995</v>
      </c>
      <c r="H40" s="31" t="s">
        <v>14</v>
      </c>
      <c r="I40" s="9"/>
      <c r="J40" s="29">
        <v>12.344239999999999</v>
      </c>
      <c r="K40" s="30">
        <v>1.54935</v>
      </c>
      <c r="L40" s="31" t="s">
        <v>14</v>
      </c>
      <c r="M40" s="9"/>
      <c r="N40" s="29">
        <v>29.30086</v>
      </c>
      <c r="O40" s="30">
        <v>2.4475699999999998</v>
      </c>
      <c r="P40" s="31" t="s">
        <v>14</v>
      </c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N6:P38 J6:L38 F6:H38 D6:D38">
    <cfRule type="expression" dxfId="51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4A06-7450-4228-9D9F-C74FF77850AB}">
  <sheetPr codeName="Sheet13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182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24</v>
      </c>
      <c r="E6" s="9"/>
      <c r="F6" s="10">
        <v>89.665049999999994</v>
      </c>
      <c r="G6" s="11">
        <v>1.8869800000000001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88.186459999999997</v>
      </c>
      <c r="G7" s="18">
        <v>1.59667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20</v>
      </c>
      <c r="E8" s="9"/>
      <c r="F8" s="10">
        <v>87.926900000000003</v>
      </c>
      <c r="G8" s="11">
        <v>1.95902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85.122479999999996</v>
      </c>
      <c r="G9" s="18">
        <v>2.5321099999999999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82.522980000000004</v>
      </c>
      <c r="G10" s="11">
        <v>1.1564000000000001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80.613960000000006</v>
      </c>
      <c r="G11" s="18">
        <v>2.4953400000000001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80.541489999999996</v>
      </c>
      <c r="G12" s="11">
        <v>1.67563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26</v>
      </c>
      <c r="E13" s="9"/>
      <c r="F13" s="17">
        <v>79.69641</v>
      </c>
      <c r="G13" s="18">
        <v>1.37324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30</v>
      </c>
      <c r="E14" s="9"/>
      <c r="F14" s="10">
        <v>78.722539999999995</v>
      </c>
      <c r="G14" s="11">
        <v>2.9974599999999998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78.58672</v>
      </c>
      <c r="G15" s="18">
        <v>2.4690400000000001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78.393010000000004</v>
      </c>
      <c r="G16" s="11">
        <v>2.4184899999999998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21</v>
      </c>
      <c r="E17" s="9"/>
      <c r="F17" s="17">
        <v>76.976200000000006</v>
      </c>
      <c r="G17" s="18">
        <v>1.7604299999999999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22</v>
      </c>
      <c r="E18" s="9"/>
      <c r="F18" s="10">
        <v>73.203000000000003</v>
      </c>
      <c r="G18" s="11">
        <v>2.5950199999999999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72.209519999999998</v>
      </c>
      <c r="G19" s="18">
        <v>2.05152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40</v>
      </c>
      <c r="E20" s="9"/>
      <c r="F20" s="10">
        <v>70.544529999999995</v>
      </c>
      <c r="G20" s="11">
        <v>2.85703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44</v>
      </c>
      <c r="E21" s="9"/>
      <c r="F21" s="17">
        <v>68.458939999999998</v>
      </c>
      <c r="G21" s="18">
        <v>1.49593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66.698729999999998</v>
      </c>
      <c r="G22" s="11">
        <v>0.41103000000000001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49</v>
      </c>
      <c r="E23" s="9"/>
      <c r="F23" s="17">
        <v>65.947339999999997</v>
      </c>
      <c r="G23" s="18">
        <v>2.2090999999999998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65.30077</v>
      </c>
      <c r="G24" s="11">
        <v>2.0984799999999999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37</v>
      </c>
      <c r="E25" s="9"/>
      <c r="F25" s="17">
        <v>62.09966</v>
      </c>
      <c r="G25" s="18">
        <v>2.7804700000000002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31</v>
      </c>
      <c r="E26" s="9"/>
      <c r="F26" s="10">
        <v>59.624609999999997</v>
      </c>
      <c r="G26" s="11">
        <v>3.1604000000000001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54.291820000000001</v>
      </c>
      <c r="G27" s="18">
        <v>2.4910100000000002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17</v>
      </c>
      <c r="E28" s="9"/>
      <c r="F28" s="10">
        <v>54.051130000000001</v>
      </c>
      <c r="G28" s="11">
        <v>2.34802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52.620379999999997</v>
      </c>
      <c r="G29" s="18">
        <v>3.2456800000000001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45</v>
      </c>
      <c r="E30" s="9"/>
      <c r="F30" s="10">
        <v>49.422930000000001</v>
      </c>
      <c r="G30" s="11">
        <v>1.8126599999999999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49.186309999999999</v>
      </c>
      <c r="G31" s="18">
        <v>1.6851499999999999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49.096699999999998</v>
      </c>
      <c r="G32" s="11">
        <v>2.1864400000000002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48.021749999999997</v>
      </c>
      <c r="G33" s="18">
        <v>1.98732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46.305</v>
      </c>
      <c r="G34" s="11">
        <v>2.8784800000000001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44.377049999999997</v>
      </c>
      <c r="G35" s="18">
        <v>1.7979799999999999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29.246189999999999</v>
      </c>
      <c r="G36" s="11">
        <v>1.5606599999999999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42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50.006779999999999</v>
      </c>
      <c r="G40" s="30">
        <v>1.4036200000000001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01" priority="2">
      <formula>$D6="International Average"</formula>
    </cfRule>
  </conditionalFormatting>
  <conditionalFormatting sqref="F6:H37">
    <cfRule type="expression" dxfId="30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3492-CF85-4E01-8B7D-841779FEB0A3}">
  <sheetPr codeName="Sheet13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183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30</v>
      </c>
      <c r="E6" s="9"/>
      <c r="F6" s="10">
        <v>98.261809999999997</v>
      </c>
      <c r="G6" s="11">
        <v>1.3202700000000001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98.085319999999996</v>
      </c>
      <c r="G7" s="18">
        <v>0.59253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97.696259999999995</v>
      </c>
      <c r="G8" s="11">
        <v>0.74785999999999997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97.430999999999997</v>
      </c>
      <c r="G9" s="18">
        <v>0.83484999999999998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96.815430000000006</v>
      </c>
      <c r="G10" s="11">
        <v>0.88024999999999998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22</v>
      </c>
      <c r="E11" s="9"/>
      <c r="F11" s="17">
        <v>96.807910000000007</v>
      </c>
      <c r="G11" s="18">
        <v>0.81640999999999997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96.61206</v>
      </c>
      <c r="G12" s="11">
        <v>1.23255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28</v>
      </c>
      <c r="E13" s="9"/>
      <c r="F13" s="17">
        <v>94.710220000000007</v>
      </c>
      <c r="G13" s="18">
        <v>1.0662499999999999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93.243309999999994</v>
      </c>
      <c r="G14" s="11">
        <v>1.1470100000000001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93.01849</v>
      </c>
      <c r="G15" s="18">
        <v>1.4361200000000001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20</v>
      </c>
      <c r="E16" s="9"/>
      <c r="F16" s="10">
        <v>91.914910000000006</v>
      </c>
      <c r="G16" s="11">
        <v>1.75634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91.117609999999999</v>
      </c>
      <c r="G17" s="18">
        <v>2.1592899999999999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18</v>
      </c>
      <c r="E18" s="9"/>
      <c r="F18" s="10">
        <v>91.063140000000004</v>
      </c>
      <c r="G18" s="11">
        <v>1.2430399999999999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17</v>
      </c>
      <c r="E19" s="9"/>
      <c r="F19" s="17">
        <v>91.030029999999996</v>
      </c>
      <c r="G19" s="18">
        <v>1.1766399999999999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90.854770000000002</v>
      </c>
      <c r="G20" s="11">
        <v>1.4200200000000001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36</v>
      </c>
      <c r="E21" s="9"/>
      <c r="F21" s="17">
        <v>86.492170000000002</v>
      </c>
      <c r="G21" s="18">
        <v>2.0360499999999999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39</v>
      </c>
      <c r="E22" s="9"/>
      <c r="F22" s="10">
        <v>83.879170000000002</v>
      </c>
      <c r="G22" s="11">
        <v>1.5844400000000001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46</v>
      </c>
      <c r="E23" s="9"/>
      <c r="F23" s="17">
        <v>83.817580000000007</v>
      </c>
      <c r="G23" s="18">
        <v>1.5923700000000001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81.299189999999996</v>
      </c>
      <c r="G24" s="11">
        <v>1.8159700000000001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80.100480000000005</v>
      </c>
      <c r="G25" s="18">
        <v>0.29169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76.157989999999998</v>
      </c>
      <c r="G26" s="11">
        <v>1.4619599999999999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72.69838</v>
      </c>
      <c r="G27" s="18">
        <v>2.7791999999999999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67.35136</v>
      </c>
      <c r="G28" s="11">
        <v>1.4442999999999999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26</v>
      </c>
      <c r="E29" s="9"/>
      <c r="F29" s="17">
        <v>66.326390000000004</v>
      </c>
      <c r="G29" s="18">
        <v>1.5195700000000001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66.151960000000003</v>
      </c>
      <c r="G30" s="11">
        <v>2.5409000000000002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43</v>
      </c>
      <c r="E31" s="9"/>
      <c r="F31" s="17">
        <v>61.88147</v>
      </c>
      <c r="G31" s="18">
        <v>1.6182700000000001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55.84075</v>
      </c>
      <c r="G32" s="11">
        <v>1.9430799999999999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54.014989999999997</v>
      </c>
      <c r="G33" s="18">
        <v>1.8779300000000001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49.52711</v>
      </c>
      <c r="G34" s="11">
        <v>2.3729399999999998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42.577649999999998</v>
      </c>
      <c r="G35" s="18">
        <v>1.46069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36.335970000000003</v>
      </c>
      <c r="G36" s="11">
        <v>1.4726999999999999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61.834519999999998</v>
      </c>
      <c r="G40" s="30">
        <v>1.2669299999999999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99" priority="2">
      <formula>$D6="International Average"</formula>
    </cfRule>
  </conditionalFormatting>
  <conditionalFormatting sqref="F6:H37">
    <cfRule type="expression" dxfId="29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B1D35-13B8-4604-870F-54FD6668E0EB}">
  <sheetPr codeName="Sheet13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184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21</v>
      </c>
      <c r="E6" s="9"/>
      <c r="F6" s="10">
        <v>99.517840000000007</v>
      </c>
      <c r="G6" s="11">
        <v>0.29105999999999999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99.472279999999998</v>
      </c>
      <c r="G7" s="18">
        <v>0.37267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99.182730000000006</v>
      </c>
      <c r="G8" s="11">
        <v>0.4929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99.09084</v>
      </c>
      <c r="G9" s="18">
        <v>0.52332000000000001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28</v>
      </c>
      <c r="E10" s="9"/>
      <c r="F10" s="10">
        <v>98.989059999999995</v>
      </c>
      <c r="G10" s="11">
        <v>0.36781000000000003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98.883170000000007</v>
      </c>
      <c r="G11" s="18">
        <v>0.64631000000000005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98.86712</v>
      </c>
      <c r="G12" s="11">
        <v>0.52551999999999999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26</v>
      </c>
      <c r="E13" s="9"/>
      <c r="F13" s="17">
        <v>98.840069999999997</v>
      </c>
      <c r="G13" s="18">
        <v>0.35122999999999999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98.689530000000005</v>
      </c>
      <c r="G14" s="11">
        <v>0.60392000000000001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98.490160000000003</v>
      </c>
      <c r="G15" s="18">
        <v>0.44652999999999998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22</v>
      </c>
      <c r="E16" s="9"/>
      <c r="F16" s="10">
        <v>97.4846</v>
      </c>
      <c r="G16" s="11">
        <v>0.87834999999999996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30</v>
      </c>
      <c r="E17" s="9"/>
      <c r="F17" s="17">
        <v>97.387969999999996</v>
      </c>
      <c r="G17" s="18">
        <v>1.6072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27</v>
      </c>
      <c r="E18" s="9"/>
      <c r="F18" s="10">
        <v>97.132260000000002</v>
      </c>
      <c r="G18" s="11">
        <v>1.09982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96.853499999999997</v>
      </c>
      <c r="G19" s="18">
        <v>0.68406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96.135310000000004</v>
      </c>
      <c r="G20" s="11">
        <v>0.77334000000000003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95.831909999999993</v>
      </c>
      <c r="G21" s="18">
        <v>0.94684999999999997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94.945809999999994</v>
      </c>
      <c r="G22" s="11">
        <v>0.51881999999999995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40</v>
      </c>
      <c r="E23" s="9"/>
      <c r="F23" s="17">
        <v>94.566270000000003</v>
      </c>
      <c r="G23" s="18">
        <v>1.78935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31</v>
      </c>
      <c r="E24" s="9"/>
      <c r="F24" s="10">
        <v>92.921379999999999</v>
      </c>
      <c r="G24" s="11">
        <v>1.80118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47</v>
      </c>
      <c r="E25" s="9"/>
      <c r="F25" s="17">
        <v>92.859790000000004</v>
      </c>
      <c r="G25" s="18">
        <v>2.05694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92.147279999999995</v>
      </c>
      <c r="G26" s="11">
        <v>0.20580000000000001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92.092579999999998</v>
      </c>
      <c r="G27" s="18">
        <v>1.1463699999999999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91.418930000000003</v>
      </c>
      <c r="G28" s="11">
        <v>1.4888300000000001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91.261849999999995</v>
      </c>
      <c r="G29" s="18">
        <v>1.35856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87.179450000000003</v>
      </c>
      <c r="G30" s="11">
        <v>1.5140800000000001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85.194029999999998</v>
      </c>
      <c r="G31" s="18">
        <v>1.01169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84.033730000000006</v>
      </c>
      <c r="G32" s="11">
        <v>1.8351500000000001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83.195959999999999</v>
      </c>
      <c r="G33" s="18">
        <v>1.10991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80.631659999999997</v>
      </c>
      <c r="G34" s="11">
        <v>1.37049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77.660110000000003</v>
      </c>
      <c r="G35" s="18">
        <v>1.2965500000000001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71.41704</v>
      </c>
      <c r="G36" s="11">
        <v>1.26451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66.338740000000001</v>
      </c>
      <c r="G37" s="18">
        <v>1.5880099999999999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73.407179999999997</v>
      </c>
      <c r="G40" s="30">
        <v>1.64802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97" priority="2">
      <formula>$D6="International Average"</formula>
    </cfRule>
  </conditionalFormatting>
  <conditionalFormatting sqref="F6:H37">
    <cfRule type="expression" dxfId="29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F0C3-179A-421A-986B-7964665F9B7F}">
  <sheetPr codeName="Sheet13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185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69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11</v>
      </c>
      <c r="K5" s="63"/>
      <c r="L5" s="64"/>
      <c r="M5" s="6"/>
      <c r="N5" s="63" t="s">
        <v>10</v>
      </c>
      <c r="O5" s="63"/>
      <c r="P5" s="64"/>
    </row>
    <row r="6" spans="1:17" ht="11.25" customHeight="1">
      <c r="D6" s="8" t="s">
        <v>24</v>
      </c>
      <c r="E6" s="9"/>
      <c r="F6" s="10">
        <v>61.58737</v>
      </c>
      <c r="G6" s="11">
        <v>3.3116500000000002</v>
      </c>
      <c r="H6" s="12" t="s">
        <v>4</v>
      </c>
      <c r="I6" s="9"/>
      <c r="J6" s="10">
        <v>89.282139999999998</v>
      </c>
      <c r="K6" s="11">
        <v>2.0774300000000001</v>
      </c>
      <c r="L6" s="12" t="s">
        <v>4</v>
      </c>
      <c r="M6" s="9"/>
      <c r="N6" s="10">
        <v>98.605440000000002</v>
      </c>
      <c r="O6" s="11">
        <v>0.71059000000000005</v>
      </c>
      <c r="P6" s="12" t="s">
        <v>4</v>
      </c>
    </row>
    <row r="7" spans="1:17" ht="11.25" customHeight="1">
      <c r="D7" s="16" t="s">
        <v>36</v>
      </c>
      <c r="E7" s="9"/>
      <c r="F7" s="17">
        <v>60.45552</v>
      </c>
      <c r="G7" s="18">
        <v>2.91811</v>
      </c>
      <c r="H7" s="19" t="s">
        <v>4</v>
      </c>
      <c r="I7" s="9"/>
      <c r="J7" s="17">
        <v>87.416550000000001</v>
      </c>
      <c r="K7" s="18">
        <v>1.87859</v>
      </c>
      <c r="L7" s="19" t="s">
        <v>4</v>
      </c>
      <c r="M7" s="9"/>
      <c r="N7" s="17">
        <v>98.550849999999997</v>
      </c>
      <c r="O7" s="18">
        <v>0.46021000000000001</v>
      </c>
      <c r="P7" s="19" t="s">
        <v>4</v>
      </c>
    </row>
    <row r="8" spans="1:17" ht="11.25" customHeight="1">
      <c r="D8" s="8" t="s">
        <v>29</v>
      </c>
      <c r="E8" s="9"/>
      <c r="F8" s="10">
        <v>58.322870000000002</v>
      </c>
      <c r="G8" s="11">
        <v>2.1879200000000001</v>
      </c>
      <c r="H8" s="12" t="s">
        <v>4</v>
      </c>
      <c r="I8" s="9"/>
      <c r="J8" s="10">
        <v>87.978160000000003</v>
      </c>
      <c r="K8" s="11">
        <v>1.6262700000000001</v>
      </c>
      <c r="L8" s="12" t="s">
        <v>4</v>
      </c>
      <c r="M8" s="9"/>
      <c r="N8" s="10">
        <v>97.839070000000007</v>
      </c>
      <c r="O8" s="11">
        <v>0.74358000000000002</v>
      </c>
      <c r="P8" s="12" t="s">
        <v>4</v>
      </c>
    </row>
    <row r="9" spans="1:17" ht="11.25" customHeight="1">
      <c r="D9" s="16" t="s">
        <v>32</v>
      </c>
      <c r="E9" s="9"/>
      <c r="F9" s="17">
        <v>56.449240000000003</v>
      </c>
      <c r="G9" s="18">
        <v>1.7849299999999999</v>
      </c>
      <c r="H9" s="19" t="s">
        <v>4</v>
      </c>
      <c r="I9" s="9"/>
      <c r="J9" s="17">
        <v>83.546459999999996</v>
      </c>
      <c r="K9" s="18">
        <v>1.6568700000000001</v>
      </c>
      <c r="L9" s="19" t="s">
        <v>4</v>
      </c>
      <c r="M9" s="9"/>
      <c r="N9" s="17">
        <v>95.933030000000002</v>
      </c>
      <c r="O9" s="18">
        <v>0.77847999999999995</v>
      </c>
      <c r="P9" s="19" t="s">
        <v>4</v>
      </c>
    </row>
    <row r="10" spans="1:17" ht="11.25" customHeight="1">
      <c r="D10" s="8" t="s">
        <v>25</v>
      </c>
      <c r="E10" s="9"/>
      <c r="F10" s="10">
        <v>53.646720000000002</v>
      </c>
      <c r="G10" s="11">
        <v>4.2311300000000003</v>
      </c>
      <c r="H10" s="12" t="s">
        <v>4</v>
      </c>
      <c r="I10" s="9"/>
      <c r="J10" s="10">
        <v>82.562060000000002</v>
      </c>
      <c r="K10" s="11">
        <v>2.6327799999999999</v>
      </c>
      <c r="L10" s="12" t="s">
        <v>4</v>
      </c>
      <c r="M10" s="9"/>
      <c r="N10" s="10">
        <v>96.628900000000002</v>
      </c>
      <c r="O10" s="11">
        <v>1.2027600000000001</v>
      </c>
      <c r="P10" s="12" t="s">
        <v>4</v>
      </c>
    </row>
    <row r="11" spans="1:17" ht="11.25" customHeight="1">
      <c r="D11" s="16" t="s">
        <v>27</v>
      </c>
      <c r="E11" s="9"/>
      <c r="F11" s="17">
        <v>51.727260000000001</v>
      </c>
      <c r="G11" s="18">
        <v>2.5312800000000002</v>
      </c>
      <c r="H11" s="19" t="s">
        <v>4</v>
      </c>
      <c r="I11" s="9"/>
      <c r="J11" s="17">
        <v>79.280479999999997</v>
      </c>
      <c r="K11" s="18">
        <v>1.90204</v>
      </c>
      <c r="L11" s="19" t="s">
        <v>4</v>
      </c>
      <c r="M11" s="9"/>
      <c r="N11" s="17">
        <v>93.599050000000005</v>
      </c>
      <c r="O11" s="18">
        <v>1.2975300000000001</v>
      </c>
      <c r="P11" s="19" t="s">
        <v>4</v>
      </c>
    </row>
    <row r="12" spans="1:17" ht="11.25" customHeight="1">
      <c r="D12" s="8" t="s">
        <v>30</v>
      </c>
      <c r="E12" s="9"/>
      <c r="F12" s="10">
        <v>50.50705</v>
      </c>
      <c r="G12" s="11">
        <v>3.1671800000000001</v>
      </c>
      <c r="H12" s="12" t="s">
        <v>4</v>
      </c>
      <c r="I12" s="9"/>
      <c r="J12" s="10">
        <v>85.740660000000005</v>
      </c>
      <c r="K12" s="11">
        <v>2.3920699999999999</v>
      </c>
      <c r="L12" s="12" t="s">
        <v>4</v>
      </c>
      <c r="M12" s="9"/>
      <c r="N12" s="10">
        <v>96.378789999999995</v>
      </c>
      <c r="O12" s="11">
        <v>1.56291</v>
      </c>
      <c r="P12" s="12" t="s">
        <v>4</v>
      </c>
    </row>
    <row r="13" spans="1:17" ht="11.25" customHeight="1">
      <c r="D13" s="16" t="s">
        <v>21</v>
      </c>
      <c r="E13" s="9"/>
      <c r="F13" s="17">
        <v>47.759140000000002</v>
      </c>
      <c r="G13" s="18">
        <v>2.5799500000000002</v>
      </c>
      <c r="H13" s="19" t="s">
        <v>4</v>
      </c>
      <c r="I13" s="9"/>
      <c r="J13" s="17">
        <v>82.972020000000001</v>
      </c>
      <c r="K13" s="18">
        <v>1.79304</v>
      </c>
      <c r="L13" s="19" t="s">
        <v>4</v>
      </c>
      <c r="M13" s="9"/>
      <c r="N13" s="17">
        <v>94.758160000000004</v>
      </c>
      <c r="O13" s="18">
        <v>1.1651499999999999</v>
      </c>
      <c r="P13" s="19" t="s">
        <v>4</v>
      </c>
    </row>
    <row r="14" spans="1:17" ht="11.25" customHeight="1">
      <c r="D14" s="8" t="s">
        <v>35</v>
      </c>
      <c r="E14" s="9"/>
      <c r="F14" s="10">
        <v>47.141800000000003</v>
      </c>
      <c r="G14" s="11">
        <v>2.4717099999999999</v>
      </c>
      <c r="H14" s="12" t="s">
        <v>4</v>
      </c>
      <c r="I14" s="9"/>
      <c r="J14" s="10">
        <v>79.666529999999995</v>
      </c>
      <c r="K14" s="11">
        <v>2.2110099999999999</v>
      </c>
      <c r="L14" s="12" t="s">
        <v>4</v>
      </c>
      <c r="M14" s="9"/>
      <c r="N14" s="10">
        <v>93.847880000000004</v>
      </c>
      <c r="O14" s="11">
        <v>0.96933000000000002</v>
      </c>
      <c r="P14" s="12" t="s">
        <v>4</v>
      </c>
    </row>
    <row r="15" spans="1:17" ht="11.25" customHeight="1">
      <c r="D15" s="16" t="s">
        <v>20</v>
      </c>
      <c r="E15" s="9"/>
      <c r="F15" s="17">
        <v>45.191119999999998</v>
      </c>
      <c r="G15" s="18">
        <v>3.15198</v>
      </c>
      <c r="H15" s="19" t="s">
        <v>4</v>
      </c>
      <c r="I15" s="9"/>
      <c r="J15" s="17">
        <v>83.663740000000004</v>
      </c>
      <c r="K15" s="18">
        <v>2.5077699999999998</v>
      </c>
      <c r="L15" s="19" t="s">
        <v>4</v>
      </c>
      <c r="M15" s="9"/>
      <c r="N15" s="17">
        <v>96.244280000000003</v>
      </c>
      <c r="O15" s="18">
        <v>1.33341</v>
      </c>
      <c r="P15" s="19" t="s">
        <v>4</v>
      </c>
    </row>
    <row r="16" spans="1:17" ht="11.25" customHeight="1">
      <c r="D16" s="8" t="s">
        <v>28</v>
      </c>
      <c r="E16" s="9"/>
      <c r="F16" s="10">
        <v>42.644730000000003</v>
      </c>
      <c r="G16" s="11">
        <v>1.7434400000000001</v>
      </c>
      <c r="H16" s="12" t="s">
        <v>4</v>
      </c>
      <c r="I16" s="9"/>
      <c r="J16" s="10">
        <v>76.232579999999999</v>
      </c>
      <c r="K16" s="11">
        <v>1.6704699999999999</v>
      </c>
      <c r="L16" s="12" t="s">
        <v>4</v>
      </c>
      <c r="M16" s="9"/>
      <c r="N16" s="10">
        <v>92.543310000000005</v>
      </c>
      <c r="O16" s="11">
        <v>1.0951900000000001</v>
      </c>
      <c r="P16" s="12" t="s">
        <v>4</v>
      </c>
    </row>
    <row r="17" spans="4:16" ht="11.25" customHeight="1">
      <c r="D17" s="16" t="s">
        <v>19</v>
      </c>
      <c r="E17" s="9"/>
      <c r="F17" s="17">
        <v>41.50394</v>
      </c>
      <c r="G17" s="18">
        <v>2.4534699999999998</v>
      </c>
      <c r="H17" s="19" t="s">
        <v>4</v>
      </c>
      <c r="I17" s="9"/>
      <c r="J17" s="17">
        <v>78.439359999999994</v>
      </c>
      <c r="K17" s="18">
        <v>2.0988000000000002</v>
      </c>
      <c r="L17" s="19" t="s">
        <v>4</v>
      </c>
      <c r="M17" s="9"/>
      <c r="N17" s="17">
        <v>95.183130000000006</v>
      </c>
      <c r="O17" s="18">
        <v>1.32829</v>
      </c>
      <c r="P17" s="19" t="s">
        <v>4</v>
      </c>
    </row>
    <row r="18" spans="4:16" ht="11.25" customHeight="1">
      <c r="D18" s="8" t="s">
        <v>22</v>
      </c>
      <c r="E18" s="9"/>
      <c r="F18" s="10">
        <v>41.436950000000003</v>
      </c>
      <c r="G18" s="11">
        <v>2.8106200000000001</v>
      </c>
      <c r="H18" s="12" t="s">
        <v>4</v>
      </c>
      <c r="I18" s="9"/>
      <c r="J18" s="10">
        <v>75.361620000000002</v>
      </c>
      <c r="K18" s="11">
        <v>2.3484799999999999</v>
      </c>
      <c r="L18" s="12" t="s">
        <v>4</v>
      </c>
      <c r="M18" s="9"/>
      <c r="N18" s="10">
        <v>91.937569999999994</v>
      </c>
      <c r="O18" s="11">
        <v>1.54895</v>
      </c>
      <c r="P18" s="12" t="s">
        <v>4</v>
      </c>
    </row>
    <row r="19" spans="4:16" ht="11.25" customHeight="1">
      <c r="D19" s="16" t="s">
        <v>40</v>
      </c>
      <c r="E19" s="9"/>
      <c r="F19" s="17">
        <v>40.355200000000004</v>
      </c>
      <c r="G19" s="18">
        <v>2.8030300000000001</v>
      </c>
      <c r="H19" s="19" t="s">
        <v>34</v>
      </c>
      <c r="I19" s="9"/>
      <c r="J19" s="17">
        <v>72.994159999999994</v>
      </c>
      <c r="K19" s="18">
        <v>3.5385200000000001</v>
      </c>
      <c r="L19" s="19" t="s">
        <v>4</v>
      </c>
      <c r="M19" s="9"/>
      <c r="N19" s="17">
        <v>91.494919999999993</v>
      </c>
      <c r="O19" s="18">
        <v>2.4255499999999999</v>
      </c>
      <c r="P19" s="19" t="s">
        <v>4</v>
      </c>
    </row>
    <row r="20" spans="4:16" ht="11.25" customHeight="1">
      <c r="D20" s="8" t="s">
        <v>26</v>
      </c>
      <c r="E20" s="9"/>
      <c r="F20" s="10">
        <v>37.332859999999997</v>
      </c>
      <c r="G20" s="11">
        <v>1.55365</v>
      </c>
      <c r="H20" s="12" t="s">
        <v>34</v>
      </c>
      <c r="I20" s="9"/>
      <c r="J20" s="10">
        <v>73.894459999999995</v>
      </c>
      <c r="K20" s="11">
        <v>1.4161999999999999</v>
      </c>
      <c r="L20" s="12" t="s">
        <v>4</v>
      </c>
      <c r="M20" s="9"/>
      <c r="N20" s="10">
        <v>94.565240000000003</v>
      </c>
      <c r="O20" s="11">
        <v>0.77246000000000004</v>
      </c>
      <c r="P20" s="12" t="s">
        <v>4</v>
      </c>
    </row>
    <row r="21" spans="4:16" ht="11.25" customHeight="1">
      <c r="D21" s="16" t="s">
        <v>47</v>
      </c>
      <c r="E21" s="9"/>
      <c r="F21" s="17">
        <v>36.907870000000003</v>
      </c>
      <c r="G21" s="18">
        <v>3.2031200000000002</v>
      </c>
      <c r="H21" s="19" t="s">
        <v>34</v>
      </c>
      <c r="I21" s="9"/>
      <c r="J21" s="17">
        <v>65.242699999999999</v>
      </c>
      <c r="K21" s="18">
        <v>3.52868</v>
      </c>
      <c r="L21" s="19" t="s">
        <v>34</v>
      </c>
      <c r="M21" s="9"/>
      <c r="N21" s="17">
        <v>87.514399999999995</v>
      </c>
      <c r="O21" s="18">
        <v>2.1528299999999998</v>
      </c>
      <c r="P21" s="19" t="s">
        <v>34</v>
      </c>
    </row>
    <row r="22" spans="4:16" ht="11.25" customHeight="1">
      <c r="D22" s="8" t="s">
        <v>18</v>
      </c>
      <c r="E22" s="9"/>
      <c r="F22" s="10">
        <v>35.774709999999999</v>
      </c>
      <c r="G22" s="11">
        <v>1.99627</v>
      </c>
      <c r="H22" s="12" t="s">
        <v>34</v>
      </c>
      <c r="I22" s="9"/>
      <c r="J22" s="10">
        <v>64.788300000000007</v>
      </c>
      <c r="K22" s="11">
        <v>2.0341399999999998</v>
      </c>
      <c r="L22" s="12" t="s">
        <v>34</v>
      </c>
      <c r="M22" s="9"/>
      <c r="N22" s="10">
        <v>85.985889999999998</v>
      </c>
      <c r="O22" s="11">
        <v>1.5725100000000001</v>
      </c>
      <c r="P22" s="12" t="s">
        <v>34</v>
      </c>
    </row>
    <row r="23" spans="4:16" ht="11.25" customHeight="1">
      <c r="D23" s="16" t="s">
        <v>33</v>
      </c>
      <c r="E23" s="9"/>
      <c r="F23" s="17">
        <v>35.592820000000003</v>
      </c>
      <c r="G23" s="18">
        <v>0.42867</v>
      </c>
      <c r="H23" s="19" t="s">
        <v>34</v>
      </c>
      <c r="I23" s="9"/>
      <c r="J23" s="17">
        <v>64.778890000000004</v>
      </c>
      <c r="K23" s="18">
        <v>0.40910999999999997</v>
      </c>
      <c r="L23" s="19" t="s">
        <v>34</v>
      </c>
      <c r="M23" s="9"/>
      <c r="N23" s="17">
        <v>84.644360000000006</v>
      </c>
      <c r="O23" s="18">
        <v>0.28156999999999999</v>
      </c>
      <c r="P23" s="19" t="s">
        <v>34</v>
      </c>
    </row>
    <row r="24" spans="4:16" ht="11.25" customHeight="1">
      <c r="D24" s="8" t="s">
        <v>17</v>
      </c>
      <c r="E24" s="9"/>
      <c r="F24" s="10">
        <v>34.784689999999998</v>
      </c>
      <c r="G24" s="11">
        <v>1.9427700000000001</v>
      </c>
      <c r="H24" s="12" t="s">
        <v>34</v>
      </c>
      <c r="I24" s="9"/>
      <c r="J24" s="10">
        <v>61.30321</v>
      </c>
      <c r="K24" s="11">
        <v>2.5478100000000001</v>
      </c>
      <c r="L24" s="12" t="s">
        <v>34</v>
      </c>
      <c r="M24" s="9"/>
      <c r="N24" s="10">
        <v>86.698679999999996</v>
      </c>
      <c r="O24" s="11">
        <v>1.5639400000000001</v>
      </c>
      <c r="P24" s="12" t="s">
        <v>34</v>
      </c>
    </row>
    <row r="25" spans="4:16" ht="11.25" customHeight="1">
      <c r="D25" s="16" t="s">
        <v>42</v>
      </c>
      <c r="E25" s="9"/>
      <c r="F25" s="17">
        <v>30.770399999999999</v>
      </c>
      <c r="G25" s="18">
        <v>1.4995000000000001</v>
      </c>
      <c r="H25" s="19" t="s">
        <v>14</v>
      </c>
      <c r="I25" s="9"/>
      <c r="J25" s="17">
        <v>62.739280000000001</v>
      </c>
      <c r="K25" s="18">
        <v>1.77634</v>
      </c>
      <c r="L25" s="19" t="s">
        <v>34</v>
      </c>
      <c r="M25" s="9"/>
      <c r="N25" s="17">
        <v>87.103409999999997</v>
      </c>
      <c r="O25" s="18">
        <v>1.4106399999999999</v>
      </c>
      <c r="P25" s="19" t="s">
        <v>34</v>
      </c>
    </row>
    <row r="26" spans="4:16" ht="11.25" customHeight="1">
      <c r="D26" s="8" t="s">
        <v>37</v>
      </c>
      <c r="E26" s="9"/>
      <c r="F26" s="10">
        <v>25.588080000000001</v>
      </c>
      <c r="G26" s="11">
        <v>2.3242099999999999</v>
      </c>
      <c r="H26" s="12" t="s">
        <v>14</v>
      </c>
      <c r="I26" s="9"/>
      <c r="J26" s="10">
        <v>60.904159999999997</v>
      </c>
      <c r="K26" s="11">
        <v>2.9588700000000001</v>
      </c>
      <c r="L26" s="12" t="s">
        <v>34</v>
      </c>
      <c r="M26" s="9"/>
      <c r="N26" s="10">
        <v>80.822310000000002</v>
      </c>
      <c r="O26" s="11">
        <v>1.6530100000000001</v>
      </c>
      <c r="P26" s="12" t="s">
        <v>14</v>
      </c>
    </row>
    <row r="27" spans="4:16" ht="11.25" customHeight="1">
      <c r="D27" s="16" t="s">
        <v>41</v>
      </c>
      <c r="E27" s="9"/>
      <c r="F27" s="17">
        <v>23.571860000000001</v>
      </c>
      <c r="G27" s="18">
        <v>1.2116899999999999</v>
      </c>
      <c r="H27" s="19" t="s">
        <v>14</v>
      </c>
      <c r="I27" s="9"/>
      <c r="J27" s="17">
        <v>50.66845</v>
      </c>
      <c r="K27" s="18">
        <v>1.4778199999999999</v>
      </c>
      <c r="L27" s="19" t="s">
        <v>14</v>
      </c>
      <c r="M27" s="9"/>
      <c r="N27" s="17">
        <v>77.553150000000002</v>
      </c>
      <c r="O27" s="18">
        <v>1.49108</v>
      </c>
      <c r="P27" s="19" t="s">
        <v>14</v>
      </c>
    </row>
    <row r="28" spans="4:16" ht="11.25" customHeight="1">
      <c r="D28" s="8" t="s">
        <v>44</v>
      </c>
      <c r="E28" s="9"/>
      <c r="F28" s="10">
        <v>22.7667</v>
      </c>
      <c r="G28" s="11">
        <v>1.7848999999999999</v>
      </c>
      <c r="H28" s="12" t="s">
        <v>14</v>
      </c>
      <c r="I28" s="9"/>
      <c r="J28" s="10">
        <v>53.610939999999999</v>
      </c>
      <c r="K28" s="11">
        <v>1.9823599999999999</v>
      </c>
      <c r="L28" s="12" t="s">
        <v>14</v>
      </c>
      <c r="M28" s="9"/>
      <c r="N28" s="10">
        <v>78.191190000000006</v>
      </c>
      <c r="O28" s="11">
        <v>1.6287799999999999</v>
      </c>
      <c r="P28" s="12" t="s">
        <v>14</v>
      </c>
    </row>
    <row r="29" spans="4:16" ht="11.25" customHeight="1">
      <c r="D29" s="16" t="s">
        <v>43</v>
      </c>
      <c r="E29" s="9"/>
      <c r="F29" s="17">
        <v>18.370370000000001</v>
      </c>
      <c r="G29" s="18">
        <v>1.7459199999999999</v>
      </c>
      <c r="H29" s="19" t="s">
        <v>14</v>
      </c>
      <c r="I29" s="9"/>
      <c r="J29" s="17">
        <v>37.180950000000003</v>
      </c>
      <c r="K29" s="18">
        <v>2.12392</v>
      </c>
      <c r="L29" s="19" t="s">
        <v>14</v>
      </c>
      <c r="M29" s="9"/>
      <c r="N29" s="17">
        <v>63.942399999999999</v>
      </c>
      <c r="O29" s="18">
        <v>2.1139299999999999</v>
      </c>
      <c r="P29" s="19" t="s">
        <v>14</v>
      </c>
    </row>
    <row r="30" spans="4:16" ht="11.25" customHeight="1">
      <c r="D30" s="8" t="s">
        <v>38</v>
      </c>
      <c r="E30" s="9"/>
      <c r="F30" s="10">
        <v>18.204329999999999</v>
      </c>
      <c r="G30" s="11">
        <v>1.2389600000000001</v>
      </c>
      <c r="H30" s="12" t="s">
        <v>14</v>
      </c>
      <c r="I30" s="9"/>
      <c r="J30" s="10">
        <v>47.146850000000001</v>
      </c>
      <c r="K30" s="11">
        <v>1.77739</v>
      </c>
      <c r="L30" s="12" t="s">
        <v>14</v>
      </c>
      <c r="M30" s="9"/>
      <c r="N30" s="10">
        <v>76.794160000000005</v>
      </c>
      <c r="O30" s="11">
        <v>1.3957599999999999</v>
      </c>
      <c r="P30" s="12" t="s">
        <v>14</v>
      </c>
    </row>
    <row r="31" spans="4:16" ht="11.25" customHeight="1">
      <c r="D31" s="16" t="s">
        <v>39</v>
      </c>
      <c r="E31" s="9"/>
      <c r="F31" s="17">
        <v>18.197880000000001</v>
      </c>
      <c r="G31" s="18">
        <v>1.58839</v>
      </c>
      <c r="H31" s="19" t="s">
        <v>14</v>
      </c>
      <c r="I31" s="9"/>
      <c r="J31" s="17">
        <v>42.26643</v>
      </c>
      <c r="K31" s="18">
        <v>2.3376100000000002</v>
      </c>
      <c r="L31" s="19" t="s">
        <v>14</v>
      </c>
      <c r="M31" s="9"/>
      <c r="N31" s="17">
        <v>65.215549999999993</v>
      </c>
      <c r="O31" s="18">
        <v>2.3596900000000001</v>
      </c>
      <c r="P31" s="19" t="s">
        <v>14</v>
      </c>
    </row>
    <row r="32" spans="4:16" ht="11.25" customHeight="1">
      <c r="D32" s="8" t="s">
        <v>48</v>
      </c>
      <c r="E32" s="9"/>
      <c r="F32" s="10">
        <v>17.830660000000002</v>
      </c>
      <c r="G32" s="11">
        <v>3.0152000000000001</v>
      </c>
      <c r="H32" s="12" t="s">
        <v>14</v>
      </c>
      <c r="I32" s="9"/>
      <c r="J32" s="10">
        <v>51.222000000000001</v>
      </c>
      <c r="K32" s="11">
        <v>3.3119200000000002</v>
      </c>
      <c r="L32" s="12" t="s">
        <v>14</v>
      </c>
      <c r="M32" s="9"/>
      <c r="N32" s="10">
        <v>81.375749999999996</v>
      </c>
      <c r="O32" s="11">
        <v>1.9715199999999999</v>
      </c>
      <c r="P32" s="12" t="s">
        <v>34</v>
      </c>
    </row>
    <row r="33" spans="1:16" ht="11.25" customHeight="1">
      <c r="D33" s="16" t="s">
        <v>46</v>
      </c>
      <c r="E33" s="9"/>
      <c r="F33" s="17">
        <v>15.88589</v>
      </c>
      <c r="G33" s="18">
        <v>1.82402</v>
      </c>
      <c r="H33" s="19" t="s">
        <v>14</v>
      </c>
      <c r="I33" s="9"/>
      <c r="J33" s="17">
        <v>40.5627</v>
      </c>
      <c r="K33" s="18">
        <v>2.3910999999999998</v>
      </c>
      <c r="L33" s="19" t="s">
        <v>14</v>
      </c>
      <c r="M33" s="9"/>
      <c r="N33" s="17">
        <v>75.710759999999993</v>
      </c>
      <c r="O33" s="18">
        <v>2.0721799999999999</v>
      </c>
      <c r="P33" s="19" t="s">
        <v>14</v>
      </c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12.130380000000001</v>
      </c>
      <c r="G34" s="11">
        <v>1.3322000000000001</v>
      </c>
      <c r="H34" s="12" t="s">
        <v>14</v>
      </c>
      <c r="I34" s="9"/>
      <c r="J34" s="10">
        <v>30.361809999999998</v>
      </c>
      <c r="K34" s="11">
        <v>1.8537999999999999</v>
      </c>
      <c r="L34" s="12" t="s">
        <v>14</v>
      </c>
      <c r="M34" s="9"/>
      <c r="N34" s="10">
        <v>55.52176</v>
      </c>
      <c r="O34" s="11">
        <v>1.7501199999999999</v>
      </c>
      <c r="P34" s="12" t="s">
        <v>14</v>
      </c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10.55153</v>
      </c>
      <c r="G35" s="18">
        <v>0.99794000000000005</v>
      </c>
      <c r="H35" s="19" t="s">
        <v>14</v>
      </c>
      <c r="I35" s="9"/>
      <c r="J35" s="17">
        <v>33.265709999999999</v>
      </c>
      <c r="K35" s="18">
        <v>1.8014600000000001</v>
      </c>
      <c r="L35" s="19" t="s">
        <v>14</v>
      </c>
      <c r="M35" s="9"/>
      <c r="N35" s="17">
        <v>59.226959999999998</v>
      </c>
      <c r="O35" s="18">
        <v>1.91089</v>
      </c>
      <c r="P35" s="19" t="s">
        <v>14</v>
      </c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10.38733</v>
      </c>
      <c r="G36" s="11">
        <v>1.0165999999999999</v>
      </c>
      <c r="H36" s="12" t="s">
        <v>14</v>
      </c>
      <c r="I36" s="9"/>
      <c r="J36" s="10">
        <v>23.072379999999999</v>
      </c>
      <c r="K36" s="11">
        <v>1.3738699999999999</v>
      </c>
      <c r="L36" s="12" t="s">
        <v>14</v>
      </c>
      <c r="M36" s="9"/>
      <c r="N36" s="10">
        <v>49.564779999999999</v>
      </c>
      <c r="O36" s="11">
        <v>1.39832</v>
      </c>
      <c r="P36" s="12" t="s">
        <v>14</v>
      </c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9"/>
      <c r="N37" s="17" t="s">
        <v>65</v>
      </c>
      <c r="O37" s="18" t="s">
        <v>65</v>
      </c>
      <c r="P37" s="19" t="s">
        <v>34</v>
      </c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9"/>
      <c r="N38" s="10" t="s">
        <v>65</v>
      </c>
      <c r="O38" s="11" t="s">
        <v>65</v>
      </c>
      <c r="P38" s="12" t="s">
        <v>34</v>
      </c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25"/>
      <c r="O39" s="26"/>
      <c r="P39" s="27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18.066420000000001</v>
      </c>
      <c r="G40" s="30">
        <v>0.75722</v>
      </c>
      <c r="H40" s="31" t="s">
        <v>14</v>
      </c>
      <c r="I40" s="9"/>
      <c r="J40" s="29">
        <v>39.270659999999999</v>
      </c>
      <c r="K40" s="30">
        <v>1.41048</v>
      </c>
      <c r="L40" s="31" t="s">
        <v>14</v>
      </c>
      <c r="M40" s="9"/>
      <c r="N40" s="29">
        <v>63.367269999999998</v>
      </c>
      <c r="O40" s="30">
        <v>1.48976</v>
      </c>
      <c r="P40" s="31" t="s">
        <v>14</v>
      </c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N6:P38 J6:L38 F6:H38 D6:D38">
    <cfRule type="expression" dxfId="29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21F2-4806-4769-A5CC-4D7D71568376}">
  <sheetPr codeName="Sheet13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186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24</v>
      </c>
      <c r="E6" s="9"/>
      <c r="F6" s="10">
        <v>93.500979999999998</v>
      </c>
      <c r="G6" s="11">
        <v>1.6069899999999999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32</v>
      </c>
      <c r="E7" s="9"/>
      <c r="F7" s="17">
        <v>92.35275</v>
      </c>
      <c r="G7" s="18">
        <v>0.96677999999999997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19</v>
      </c>
      <c r="E8" s="9"/>
      <c r="F8" s="10">
        <v>91.638850000000005</v>
      </c>
      <c r="G8" s="11">
        <v>1.4903999999999999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91.356790000000004</v>
      </c>
      <c r="G9" s="18">
        <v>1.9814400000000001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21</v>
      </c>
      <c r="E10" s="9"/>
      <c r="F10" s="10">
        <v>90.648169999999993</v>
      </c>
      <c r="G10" s="11">
        <v>1.30572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90.566100000000006</v>
      </c>
      <c r="G11" s="18">
        <v>2.1474199999999999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90.158820000000006</v>
      </c>
      <c r="G12" s="11">
        <v>1.2889200000000001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87.364519999999999</v>
      </c>
      <c r="G13" s="18">
        <v>1.8161799999999999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40</v>
      </c>
      <c r="E14" s="9"/>
      <c r="F14" s="10">
        <v>84.524850000000001</v>
      </c>
      <c r="G14" s="11">
        <v>2.63212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83.915840000000003</v>
      </c>
      <c r="G15" s="18">
        <v>2.2384200000000001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22</v>
      </c>
      <c r="E16" s="9"/>
      <c r="F16" s="10">
        <v>82.401740000000004</v>
      </c>
      <c r="G16" s="11">
        <v>2.20852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82.263229999999993</v>
      </c>
      <c r="G17" s="18">
        <v>1.86371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42</v>
      </c>
      <c r="E18" s="9"/>
      <c r="F18" s="10">
        <v>80.670299999999997</v>
      </c>
      <c r="G18" s="11">
        <v>1.42594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20</v>
      </c>
      <c r="E19" s="9"/>
      <c r="F19" s="17">
        <v>79.65522</v>
      </c>
      <c r="G19" s="18">
        <v>2.4564499999999998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79.389390000000006</v>
      </c>
      <c r="G20" s="11">
        <v>1.79799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31</v>
      </c>
      <c r="E21" s="9"/>
      <c r="F21" s="17">
        <v>78.359690000000001</v>
      </c>
      <c r="G21" s="18">
        <v>2.0709399999999998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26</v>
      </c>
      <c r="E22" s="9"/>
      <c r="F22" s="10">
        <v>77.464659999999995</v>
      </c>
      <c r="G22" s="11">
        <v>1.4774400000000001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47</v>
      </c>
      <c r="E23" s="9"/>
      <c r="F23" s="17">
        <v>76.718450000000004</v>
      </c>
      <c r="G23" s="18">
        <v>2.8116500000000002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74.155249999999995</v>
      </c>
      <c r="G24" s="11">
        <v>0.34628999999999999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18</v>
      </c>
      <c r="E25" s="9"/>
      <c r="F25" s="17">
        <v>73.086929999999995</v>
      </c>
      <c r="G25" s="18">
        <v>1.8394600000000001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37</v>
      </c>
      <c r="E26" s="9"/>
      <c r="F26" s="10">
        <v>64.951629999999994</v>
      </c>
      <c r="G26" s="11">
        <v>2.4510200000000002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17</v>
      </c>
      <c r="E27" s="9"/>
      <c r="F27" s="17">
        <v>63.470999999999997</v>
      </c>
      <c r="G27" s="18">
        <v>1.9653799999999999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62.904400000000003</v>
      </c>
      <c r="G28" s="11">
        <v>1.57273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62.354930000000003</v>
      </c>
      <c r="G29" s="18">
        <v>1.5594600000000001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62.135429999999999</v>
      </c>
      <c r="G30" s="11">
        <v>2.3283900000000002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61.743310000000001</v>
      </c>
      <c r="G31" s="18">
        <v>2.7019899999999999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58.899799999999999</v>
      </c>
      <c r="G32" s="11">
        <v>1.78508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56.21161</v>
      </c>
      <c r="G33" s="18">
        <v>1.6191899999999999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52.548319999999997</v>
      </c>
      <c r="G34" s="11">
        <v>1.93553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50.350960000000001</v>
      </c>
      <c r="G35" s="18">
        <v>1.2925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46</v>
      </c>
      <c r="E36" s="9"/>
      <c r="F36" s="10">
        <v>49.627389999999998</v>
      </c>
      <c r="G36" s="11">
        <v>1.86931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47.576819999999998</v>
      </c>
      <c r="G37" s="18">
        <v>1.65377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56.701300000000003</v>
      </c>
      <c r="G40" s="30">
        <v>1.3907400000000001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94" priority="2">
      <formula>$D6="International Average"</formula>
    </cfRule>
  </conditionalFormatting>
  <conditionalFormatting sqref="F6:H37">
    <cfRule type="expression" dxfId="29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BC6B-053D-41C8-918D-19E1D42413E4}">
  <sheetPr codeName="Sheet13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187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26</v>
      </c>
      <c r="E6" s="9"/>
      <c r="F6" s="10">
        <v>96.347989999999996</v>
      </c>
      <c r="G6" s="11">
        <v>0.66652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95.227549999999994</v>
      </c>
      <c r="G7" s="18">
        <v>1.4312800000000001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95.113420000000005</v>
      </c>
      <c r="G8" s="11">
        <v>1.4578199999999999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94.215400000000002</v>
      </c>
      <c r="G9" s="18">
        <v>1.1090199999999999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40</v>
      </c>
      <c r="E10" s="9"/>
      <c r="F10" s="10">
        <v>94.155540000000002</v>
      </c>
      <c r="G10" s="11">
        <v>1.7907299999999999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94.035849999999996</v>
      </c>
      <c r="G11" s="18">
        <v>0.89600999999999997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22</v>
      </c>
      <c r="E12" s="9"/>
      <c r="F12" s="10">
        <v>93.525729999999996</v>
      </c>
      <c r="G12" s="11">
        <v>1.07806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92.840019999999996</v>
      </c>
      <c r="G13" s="18">
        <v>0.90888000000000002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30</v>
      </c>
      <c r="E14" s="9"/>
      <c r="F14" s="10">
        <v>92.445040000000006</v>
      </c>
      <c r="G14" s="11">
        <v>2.20634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42</v>
      </c>
      <c r="E15" s="9"/>
      <c r="F15" s="17">
        <v>91.183639999999997</v>
      </c>
      <c r="G15" s="18">
        <v>0.76624999999999999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90.764920000000004</v>
      </c>
      <c r="G16" s="11">
        <v>1.41357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36</v>
      </c>
      <c r="E17" s="9"/>
      <c r="F17" s="17">
        <v>90.304550000000006</v>
      </c>
      <c r="G17" s="18">
        <v>1.6823399999999999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17</v>
      </c>
      <c r="E18" s="9"/>
      <c r="F18" s="10">
        <v>89.000780000000006</v>
      </c>
      <c r="G18" s="11">
        <v>1.38822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27</v>
      </c>
      <c r="E19" s="9"/>
      <c r="F19" s="17">
        <v>87.285820000000001</v>
      </c>
      <c r="G19" s="18">
        <v>1.6511100000000001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20</v>
      </c>
      <c r="E20" s="9"/>
      <c r="F20" s="10">
        <v>86.978520000000003</v>
      </c>
      <c r="G20" s="11">
        <v>2.1969099999999999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19</v>
      </c>
      <c r="E21" s="9"/>
      <c r="F21" s="17">
        <v>86.802000000000007</v>
      </c>
      <c r="G21" s="18">
        <v>1.79596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35</v>
      </c>
      <c r="E22" s="9"/>
      <c r="F22" s="10">
        <v>86.034369999999996</v>
      </c>
      <c r="G22" s="11">
        <v>1.60971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47</v>
      </c>
      <c r="E23" s="9"/>
      <c r="F23" s="17">
        <v>85.170519999999996</v>
      </c>
      <c r="G23" s="18">
        <v>2.5636199999999998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41</v>
      </c>
      <c r="E24" s="9"/>
      <c r="F24" s="10">
        <v>82.227599999999995</v>
      </c>
      <c r="G24" s="11">
        <v>1.3385100000000001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81.52176</v>
      </c>
      <c r="G25" s="18">
        <v>0.31859999999999999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48</v>
      </c>
      <c r="E26" s="9"/>
      <c r="F26" s="10">
        <v>80.564300000000003</v>
      </c>
      <c r="G26" s="11">
        <v>2.5894300000000001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73.489869999999996</v>
      </c>
      <c r="G27" s="18">
        <v>1.9752700000000001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73.121369999999999</v>
      </c>
      <c r="G28" s="11">
        <v>2.3994300000000002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70.426599999999993</v>
      </c>
      <c r="G29" s="18">
        <v>1.9271199999999999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49</v>
      </c>
      <c r="E30" s="9"/>
      <c r="F30" s="10">
        <v>69.298869999999994</v>
      </c>
      <c r="G30" s="11">
        <v>1.8242799999999999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66.066230000000004</v>
      </c>
      <c r="G31" s="18">
        <v>1.9892700000000001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18</v>
      </c>
      <c r="E32" s="9"/>
      <c r="F32" s="10">
        <v>65.930589999999995</v>
      </c>
      <c r="G32" s="11">
        <v>2.22384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65.787660000000002</v>
      </c>
      <c r="G33" s="18">
        <v>2.2701099999999999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38</v>
      </c>
      <c r="E34" s="9"/>
      <c r="F34" s="10">
        <v>65.47072</v>
      </c>
      <c r="G34" s="11">
        <v>1.3161700000000001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54.519950000000001</v>
      </c>
      <c r="G35" s="18">
        <v>1.9713099999999999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37.317340000000002</v>
      </c>
      <c r="G36" s="11">
        <v>1.5767199999999999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54.250869999999999</v>
      </c>
      <c r="G40" s="30">
        <v>1.673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92" priority="2">
      <formula>$D6="International Average"</formula>
    </cfRule>
  </conditionalFormatting>
  <conditionalFormatting sqref="F6:H37">
    <cfRule type="expression" dxfId="29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E204-6180-4028-BA6A-D841F8A64E81}">
  <sheetPr codeName="Sheet13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188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29</v>
      </c>
      <c r="E6" s="9"/>
      <c r="F6" s="10">
        <v>88.363240000000005</v>
      </c>
      <c r="G6" s="11">
        <v>1.36798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85.926100000000005</v>
      </c>
      <c r="G7" s="18">
        <v>2.1568000000000001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32</v>
      </c>
      <c r="E8" s="9"/>
      <c r="F8" s="10">
        <v>85.123639999999995</v>
      </c>
      <c r="G8" s="11">
        <v>1.4426699999999999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84.97448</v>
      </c>
      <c r="G9" s="18">
        <v>2.56053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84.828609999999998</v>
      </c>
      <c r="G10" s="11">
        <v>2.2838400000000001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83.855850000000004</v>
      </c>
      <c r="G11" s="18">
        <v>1.6032999999999999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83.353480000000005</v>
      </c>
      <c r="G12" s="11">
        <v>2.0202100000000001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30</v>
      </c>
      <c r="E13" s="9"/>
      <c r="F13" s="17">
        <v>79.876630000000006</v>
      </c>
      <c r="G13" s="18">
        <v>3.3102399999999998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40</v>
      </c>
      <c r="E14" s="9"/>
      <c r="F14" s="10">
        <v>76.086560000000006</v>
      </c>
      <c r="G14" s="11">
        <v>3.2516799999999999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71.487870000000001</v>
      </c>
      <c r="G15" s="18">
        <v>2.7186599999999999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70.297839999999994</v>
      </c>
      <c r="G16" s="11">
        <v>1.5993999999999999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70.194609999999997</v>
      </c>
      <c r="G17" s="18">
        <v>2.0554199999999998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42</v>
      </c>
      <c r="E18" s="9"/>
      <c r="F18" s="10">
        <v>68.257490000000004</v>
      </c>
      <c r="G18" s="11">
        <v>2.02007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20</v>
      </c>
      <c r="E19" s="9"/>
      <c r="F19" s="17">
        <v>67.510850000000005</v>
      </c>
      <c r="G19" s="18">
        <v>3.41987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65.794920000000005</v>
      </c>
      <c r="G20" s="11">
        <v>2.7024499999999998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35</v>
      </c>
      <c r="E21" s="9"/>
      <c r="F21" s="17">
        <v>64.897379999999998</v>
      </c>
      <c r="G21" s="18">
        <v>2.3245399999999998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37</v>
      </c>
      <c r="E22" s="9"/>
      <c r="F22" s="10">
        <v>60.322830000000003</v>
      </c>
      <c r="G22" s="11">
        <v>2.65611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60.263779999999997</v>
      </c>
      <c r="G23" s="18">
        <v>0.43252000000000002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47</v>
      </c>
      <c r="E24" s="9"/>
      <c r="F24" s="10">
        <v>60.201059999999998</v>
      </c>
      <c r="G24" s="11">
        <v>3.9643999999999999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18</v>
      </c>
      <c r="E25" s="9"/>
      <c r="F25" s="17">
        <v>59.801319999999997</v>
      </c>
      <c r="G25" s="18">
        <v>2.1346500000000002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17</v>
      </c>
      <c r="E26" s="9"/>
      <c r="F26" s="10">
        <v>53.2821</v>
      </c>
      <c r="G26" s="11">
        <v>2.3330000000000002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50.962890000000002</v>
      </c>
      <c r="G27" s="18">
        <v>2.4084599999999998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41</v>
      </c>
      <c r="E28" s="9"/>
      <c r="F28" s="10">
        <v>44.870890000000003</v>
      </c>
      <c r="G28" s="11">
        <v>1.77386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44.295549999999999</v>
      </c>
      <c r="G29" s="18">
        <v>2.8539099999999999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38.412059999999997</v>
      </c>
      <c r="G30" s="11">
        <v>1.4750399999999999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43</v>
      </c>
      <c r="E31" s="9"/>
      <c r="F31" s="17">
        <v>36.472610000000003</v>
      </c>
      <c r="G31" s="18">
        <v>2.5002399999999998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34.028849999999998</v>
      </c>
      <c r="G32" s="11">
        <v>2.5310999999999999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29.862860000000001</v>
      </c>
      <c r="G33" s="18">
        <v>2.1331899999999999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25.750029999999999</v>
      </c>
      <c r="G34" s="11">
        <v>1.82053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23.673179999999999</v>
      </c>
      <c r="G35" s="18">
        <v>1.4293100000000001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15.14752</v>
      </c>
      <c r="G36" s="11">
        <v>1.59531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36.034880000000001</v>
      </c>
      <c r="G40" s="30">
        <v>1.32521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90" priority="2">
      <formula>$D6="International Average"</formula>
    </cfRule>
  </conditionalFormatting>
  <conditionalFormatting sqref="F6:H37">
    <cfRule type="expression" dxfId="28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F44B-213F-4A46-86E7-9AAB3902002C}">
  <sheetPr codeName="Sheet13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189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29</v>
      </c>
      <c r="E6" s="9"/>
      <c r="F6" s="10">
        <v>95.690839999999994</v>
      </c>
      <c r="G6" s="11">
        <v>0.91371999999999998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95.344290000000001</v>
      </c>
      <c r="G7" s="18">
        <v>1.3001199999999999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19</v>
      </c>
      <c r="E8" s="9"/>
      <c r="F8" s="10">
        <v>94.130690000000001</v>
      </c>
      <c r="G8" s="11">
        <v>1.31779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93.083920000000006</v>
      </c>
      <c r="G9" s="18">
        <v>1.89029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92.398470000000003</v>
      </c>
      <c r="G10" s="11">
        <v>1.02566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92.370019999999997</v>
      </c>
      <c r="G11" s="18">
        <v>1.6657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30</v>
      </c>
      <c r="E12" s="9"/>
      <c r="F12" s="10">
        <v>90.217119999999994</v>
      </c>
      <c r="G12" s="11">
        <v>2.2385799999999998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86.871619999999993</v>
      </c>
      <c r="G13" s="18">
        <v>2.1151800000000001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86.347930000000005</v>
      </c>
      <c r="G14" s="11">
        <v>1.8977299999999999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85.546800000000005</v>
      </c>
      <c r="G15" s="18">
        <v>1.33572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84.511610000000005</v>
      </c>
      <c r="G16" s="11">
        <v>2.1078600000000001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22</v>
      </c>
      <c r="E17" s="9"/>
      <c r="F17" s="17">
        <v>77.725040000000007</v>
      </c>
      <c r="G17" s="18">
        <v>2.4572799999999999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77.425049999999999</v>
      </c>
      <c r="G18" s="11">
        <v>1.6572199999999999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72.638180000000006</v>
      </c>
      <c r="G19" s="18">
        <v>2.0899899999999998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31</v>
      </c>
      <c r="E20" s="9"/>
      <c r="F20" s="10">
        <v>72.052580000000006</v>
      </c>
      <c r="G20" s="11">
        <v>2.8176999999999999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44</v>
      </c>
      <c r="E21" s="9"/>
      <c r="F21" s="17">
        <v>70.676339999999996</v>
      </c>
      <c r="G21" s="18">
        <v>1.3381000000000001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70.437780000000004</v>
      </c>
      <c r="G22" s="11">
        <v>0.37278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42</v>
      </c>
      <c r="E23" s="9"/>
      <c r="F23" s="17">
        <v>69.498869999999997</v>
      </c>
      <c r="G23" s="18">
        <v>1.47889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40</v>
      </c>
      <c r="E24" s="9"/>
      <c r="F24" s="10">
        <v>68.051400000000001</v>
      </c>
      <c r="G24" s="11">
        <v>3.1640899999999998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37</v>
      </c>
      <c r="E25" s="9"/>
      <c r="F25" s="17">
        <v>67.79862</v>
      </c>
      <c r="G25" s="18">
        <v>2.50034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27</v>
      </c>
      <c r="E26" s="9"/>
      <c r="F26" s="10">
        <v>67.697819999999993</v>
      </c>
      <c r="G26" s="11">
        <v>2.8003499999999999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61.79804</v>
      </c>
      <c r="G27" s="18">
        <v>2.8895900000000001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59.616669999999999</v>
      </c>
      <c r="G28" s="11">
        <v>2.2702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59.39837</v>
      </c>
      <c r="G29" s="18">
        <v>2.0190399999999999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17</v>
      </c>
      <c r="E30" s="9"/>
      <c r="F30" s="10">
        <v>58.233020000000003</v>
      </c>
      <c r="G30" s="11">
        <v>2.33243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53.254100000000001</v>
      </c>
      <c r="G31" s="18">
        <v>2.72499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52.59207</v>
      </c>
      <c r="G32" s="11">
        <v>1.20126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42.966419999999999</v>
      </c>
      <c r="G33" s="18">
        <v>2.08081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40.834110000000003</v>
      </c>
      <c r="G34" s="11">
        <v>2.1861700000000002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38.308990000000001</v>
      </c>
      <c r="G35" s="18">
        <v>2.1719599999999999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38.25188</v>
      </c>
      <c r="G36" s="11">
        <v>1.98963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38.240409999999997</v>
      </c>
      <c r="G37" s="18">
        <v>1.9288700000000001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49.29081</v>
      </c>
      <c r="G40" s="30">
        <v>1.5375399999999999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88" priority="2">
      <formula>$D6="International Average"</formula>
    </cfRule>
  </conditionalFormatting>
  <conditionalFormatting sqref="F6:H37">
    <cfRule type="expression" dxfId="28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721E-1628-45F6-88EE-A6D76F2D1731}">
  <sheetPr codeName="Sheet13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190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30</v>
      </c>
      <c r="E6" s="9"/>
      <c r="F6" s="10">
        <v>94.133139999999997</v>
      </c>
      <c r="G6" s="11">
        <v>1.7430600000000001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92.651259999999994</v>
      </c>
      <c r="G7" s="18">
        <v>2.1818200000000001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91.524500000000003</v>
      </c>
      <c r="G8" s="11">
        <v>2.0376500000000002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91.004630000000006</v>
      </c>
      <c r="G9" s="18">
        <v>1.29664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90.225840000000005</v>
      </c>
      <c r="G10" s="11">
        <v>1.4680599999999999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35</v>
      </c>
      <c r="E11" s="9"/>
      <c r="F11" s="17">
        <v>89.935739999999996</v>
      </c>
      <c r="G11" s="18">
        <v>1.14659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88.300510000000003</v>
      </c>
      <c r="G12" s="11">
        <v>1.43679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87.694749999999999</v>
      </c>
      <c r="G13" s="18">
        <v>1.75282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17</v>
      </c>
      <c r="E14" s="9"/>
      <c r="F14" s="10">
        <v>86.229179999999999</v>
      </c>
      <c r="G14" s="11">
        <v>1.85019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86.165989999999994</v>
      </c>
      <c r="G15" s="18">
        <v>1.3730500000000001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31</v>
      </c>
      <c r="E16" s="9"/>
      <c r="F16" s="10">
        <v>84.706389999999999</v>
      </c>
      <c r="G16" s="11">
        <v>2.2821600000000002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44</v>
      </c>
      <c r="E17" s="9"/>
      <c r="F17" s="17">
        <v>83.257940000000005</v>
      </c>
      <c r="G17" s="18">
        <v>1.63432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28</v>
      </c>
      <c r="E18" s="9"/>
      <c r="F18" s="10">
        <v>82.670050000000003</v>
      </c>
      <c r="G18" s="11">
        <v>1.65831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81.197299999999998</v>
      </c>
      <c r="G19" s="18">
        <v>2.1981299999999999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21</v>
      </c>
      <c r="E20" s="9"/>
      <c r="F20" s="10">
        <v>80.691689999999994</v>
      </c>
      <c r="G20" s="11">
        <v>2.1727599999999998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20</v>
      </c>
      <c r="E21" s="9"/>
      <c r="F21" s="17">
        <v>80.083250000000007</v>
      </c>
      <c r="G21" s="18">
        <v>2.6092300000000002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26</v>
      </c>
      <c r="E22" s="9"/>
      <c r="F22" s="10">
        <v>78.907939999999996</v>
      </c>
      <c r="G22" s="11">
        <v>1.3822000000000001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42</v>
      </c>
      <c r="E23" s="9"/>
      <c r="F23" s="17">
        <v>78.169749999999993</v>
      </c>
      <c r="G23" s="18">
        <v>1.5568200000000001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76.997500000000002</v>
      </c>
      <c r="G24" s="11">
        <v>0.35948999999999998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22</v>
      </c>
      <c r="E25" s="9"/>
      <c r="F25" s="17">
        <v>76.190269999999998</v>
      </c>
      <c r="G25" s="18">
        <v>2.3007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40</v>
      </c>
      <c r="E26" s="9"/>
      <c r="F26" s="10">
        <v>74.840230000000005</v>
      </c>
      <c r="G26" s="11">
        <v>3.5397799999999999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73.057370000000006</v>
      </c>
      <c r="G27" s="18">
        <v>3.11544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71.677880000000002</v>
      </c>
      <c r="G28" s="11">
        <v>2.2440000000000002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38</v>
      </c>
      <c r="E29" s="9"/>
      <c r="F29" s="17">
        <v>68.801180000000002</v>
      </c>
      <c r="G29" s="18">
        <v>1.63513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68.645049999999998</v>
      </c>
      <c r="G30" s="11">
        <v>2.07314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67.491519999999994</v>
      </c>
      <c r="G31" s="18">
        <v>2.6086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62.206180000000003</v>
      </c>
      <c r="G32" s="11">
        <v>2.0557300000000001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60.081069999999997</v>
      </c>
      <c r="G33" s="18">
        <v>1.79566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60.036650000000002</v>
      </c>
      <c r="G34" s="11">
        <v>1.8726400000000001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58.690849999999998</v>
      </c>
      <c r="G35" s="18">
        <v>1.90001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41</v>
      </c>
      <c r="E36" s="9"/>
      <c r="F36" s="10">
        <v>51.490099999999998</v>
      </c>
      <c r="G36" s="11">
        <v>1.7445600000000001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46.164169999999999</v>
      </c>
      <c r="G37" s="18">
        <v>1.1698200000000001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63.04616</v>
      </c>
      <c r="G40" s="30">
        <v>1.38964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86" priority="2">
      <formula>$D6="International Average"</formula>
    </cfRule>
  </conditionalFormatting>
  <conditionalFormatting sqref="F6:H37">
    <cfRule type="expression" dxfId="28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16C4-0D06-4947-A3F3-8E63CF9B238D}">
  <sheetPr codeName="Sheet13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191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31</v>
      </c>
      <c r="E6" s="9"/>
      <c r="F6" s="10">
        <v>96.880549999999999</v>
      </c>
      <c r="G6" s="11">
        <v>1.21617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95.822649999999996</v>
      </c>
      <c r="G7" s="18">
        <v>1.0438400000000001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95.804649999999995</v>
      </c>
      <c r="G8" s="11">
        <v>1.36582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95.526319999999998</v>
      </c>
      <c r="G9" s="18">
        <v>0.84874000000000005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95.474019999999996</v>
      </c>
      <c r="G10" s="11">
        <v>1.3886000000000001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95.26643</v>
      </c>
      <c r="G11" s="18">
        <v>0.96672000000000002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93.813980000000001</v>
      </c>
      <c r="G12" s="11">
        <v>1.39554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30</v>
      </c>
      <c r="E13" s="9"/>
      <c r="F13" s="17">
        <v>93.336590000000001</v>
      </c>
      <c r="G13" s="18">
        <v>2.2620900000000002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26</v>
      </c>
      <c r="E14" s="9"/>
      <c r="F14" s="10">
        <v>93.072209999999998</v>
      </c>
      <c r="G14" s="11">
        <v>0.98924000000000001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92.549319999999994</v>
      </c>
      <c r="G15" s="18">
        <v>1.52241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21</v>
      </c>
      <c r="E16" s="9"/>
      <c r="F16" s="10">
        <v>92.157330000000002</v>
      </c>
      <c r="G16" s="11">
        <v>1.50746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19</v>
      </c>
      <c r="E17" s="9"/>
      <c r="F17" s="17">
        <v>92.104799999999997</v>
      </c>
      <c r="G17" s="18">
        <v>1.64405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91.085599999999999</v>
      </c>
      <c r="G18" s="11">
        <v>1.38296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91.015590000000003</v>
      </c>
      <c r="G19" s="18">
        <v>1.70373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90.86618</v>
      </c>
      <c r="G20" s="11">
        <v>1.1541300000000001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89.583569999999995</v>
      </c>
      <c r="G21" s="18">
        <v>1.75529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32</v>
      </c>
      <c r="E22" s="9"/>
      <c r="F22" s="10">
        <v>89.313770000000005</v>
      </c>
      <c r="G22" s="11">
        <v>1.0088900000000001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36</v>
      </c>
      <c r="E23" s="9"/>
      <c r="F23" s="17">
        <v>88.377210000000005</v>
      </c>
      <c r="G23" s="18">
        <v>1.9971300000000001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39</v>
      </c>
      <c r="E24" s="9"/>
      <c r="F24" s="10">
        <v>82.669070000000005</v>
      </c>
      <c r="G24" s="11">
        <v>1.9126799999999999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82.492769999999993</v>
      </c>
      <c r="G25" s="18">
        <v>0.31274999999999997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42</v>
      </c>
      <c r="E26" s="9"/>
      <c r="F26" s="10">
        <v>81.989379999999997</v>
      </c>
      <c r="G26" s="11">
        <v>1.4963500000000001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78.160889999999995</v>
      </c>
      <c r="G27" s="18">
        <v>3.2258499999999999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77.248900000000006</v>
      </c>
      <c r="G28" s="11">
        <v>2.1604700000000001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76.517650000000003</v>
      </c>
      <c r="G29" s="18">
        <v>2.41445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76.06765</v>
      </c>
      <c r="G30" s="11">
        <v>2.2614000000000001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74.211100000000002</v>
      </c>
      <c r="G31" s="18">
        <v>1.7176499999999999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44</v>
      </c>
      <c r="E32" s="9"/>
      <c r="F32" s="10">
        <v>74.003699999999995</v>
      </c>
      <c r="G32" s="11">
        <v>2.1147200000000002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72.113590000000002</v>
      </c>
      <c r="G33" s="18">
        <v>1.75363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61.015410000000003</v>
      </c>
      <c r="G34" s="11">
        <v>1.85823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38</v>
      </c>
      <c r="E35" s="9"/>
      <c r="F35" s="17">
        <v>55.782200000000003</v>
      </c>
      <c r="G35" s="18">
        <v>1.68011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51.137549999999997</v>
      </c>
      <c r="G36" s="11">
        <v>2.3379300000000001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24.308029999999999</v>
      </c>
      <c r="G37" s="18">
        <v>1.50143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57.438310000000001</v>
      </c>
      <c r="G40" s="30">
        <v>1.4082600000000001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84" priority="2">
      <formula>$D6="International Average"</formula>
    </cfRule>
  </conditionalFormatting>
  <conditionalFormatting sqref="F6:H37">
    <cfRule type="expression" dxfId="28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DA7B-84F6-454A-B44D-20D106CBD28F}">
  <sheetPr codeName="Sheet1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70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54.343559999999997</v>
      </c>
      <c r="G6" s="11">
        <v>2.5724800000000001</v>
      </c>
      <c r="H6" s="12" t="s">
        <v>4</v>
      </c>
      <c r="I6" s="9"/>
      <c r="J6" s="10">
        <v>70.498760000000004</v>
      </c>
      <c r="K6" s="11">
        <v>2.2372000000000001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25</v>
      </c>
      <c r="E7" s="9"/>
      <c r="F7" s="17">
        <v>53.913200000000003</v>
      </c>
      <c r="G7" s="18">
        <v>2.37425</v>
      </c>
      <c r="H7" s="19" t="s">
        <v>4</v>
      </c>
      <c r="I7" s="9"/>
      <c r="J7" s="17">
        <v>70.020539999999997</v>
      </c>
      <c r="K7" s="18">
        <v>2.0159799999999999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24</v>
      </c>
      <c r="E8" s="9"/>
      <c r="F8" s="10">
        <v>53.276119999999999</v>
      </c>
      <c r="G8" s="11">
        <v>2.3095599999999998</v>
      </c>
      <c r="H8" s="12" t="s">
        <v>4</v>
      </c>
      <c r="I8" s="9"/>
      <c r="J8" s="10">
        <v>71.776110000000003</v>
      </c>
      <c r="K8" s="11">
        <v>2.1258300000000001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23</v>
      </c>
      <c r="E9" s="9"/>
      <c r="F9" s="17">
        <v>51.984450000000002</v>
      </c>
      <c r="G9" s="18">
        <v>3.6136699999999999</v>
      </c>
      <c r="H9" s="19" t="s">
        <v>4</v>
      </c>
      <c r="I9" s="9"/>
      <c r="J9" s="17">
        <v>70.961929999999995</v>
      </c>
      <c r="K9" s="18">
        <v>2.6288800000000001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27</v>
      </c>
      <c r="E10" s="9"/>
      <c r="F10" s="10">
        <v>51.70478</v>
      </c>
      <c r="G10" s="11">
        <v>2.3921700000000001</v>
      </c>
      <c r="H10" s="12" t="s">
        <v>4</v>
      </c>
      <c r="I10" s="9"/>
      <c r="J10" s="10">
        <v>65.675690000000003</v>
      </c>
      <c r="K10" s="11">
        <v>2.6355300000000002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32</v>
      </c>
      <c r="E11" s="9"/>
      <c r="F11" s="17">
        <v>47.6599</v>
      </c>
      <c r="G11" s="18">
        <v>2.3286799999999999</v>
      </c>
      <c r="H11" s="19" t="s">
        <v>4</v>
      </c>
      <c r="I11" s="9"/>
      <c r="J11" s="17">
        <v>61.577559999999998</v>
      </c>
      <c r="K11" s="18">
        <v>2.2728299999999999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30</v>
      </c>
      <c r="E12" s="9"/>
      <c r="F12" s="10">
        <v>44.304969999999997</v>
      </c>
      <c r="G12" s="11">
        <v>2.57409</v>
      </c>
      <c r="H12" s="12" t="s">
        <v>4</v>
      </c>
      <c r="I12" s="9"/>
      <c r="J12" s="10">
        <v>72.064779999999999</v>
      </c>
      <c r="K12" s="11">
        <v>1.91465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38</v>
      </c>
      <c r="E13" s="9"/>
      <c r="F13" s="17">
        <v>43.833500000000001</v>
      </c>
      <c r="G13" s="18">
        <v>2.3398400000000001</v>
      </c>
      <c r="H13" s="19" t="s">
        <v>4</v>
      </c>
      <c r="I13" s="9"/>
      <c r="J13" s="17">
        <v>68.913240000000002</v>
      </c>
      <c r="K13" s="18">
        <v>1.9169700000000001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29</v>
      </c>
      <c r="E14" s="9"/>
      <c r="F14" s="10">
        <v>43.608620000000002</v>
      </c>
      <c r="G14" s="11">
        <v>2.7565900000000001</v>
      </c>
      <c r="H14" s="12" t="s">
        <v>4</v>
      </c>
      <c r="I14" s="9"/>
      <c r="J14" s="10">
        <v>55.320340000000002</v>
      </c>
      <c r="K14" s="11">
        <v>2.8187700000000002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31</v>
      </c>
      <c r="E15" s="9"/>
      <c r="F15" s="17">
        <v>43.141210000000001</v>
      </c>
      <c r="G15" s="18">
        <v>3.7970199999999998</v>
      </c>
      <c r="H15" s="19" t="s">
        <v>4</v>
      </c>
      <c r="I15" s="9"/>
      <c r="J15" s="17">
        <v>74.892030000000005</v>
      </c>
      <c r="K15" s="18">
        <v>3.2176100000000001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26</v>
      </c>
      <c r="E16" s="9"/>
      <c r="F16" s="10">
        <v>42.36692</v>
      </c>
      <c r="G16" s="11">
        <v>1.5359799999999999</v>
      </c>
      <c r="H16" s="12" t="s">
        <v>4</v>
      </c>
      <c r="I16" s="9"/>
      <c r="J16" s="10">
        <v>56.824979999999996</v>
      </c>
      <c r="K16" s="11">
        <v>1.6743300000000001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19</v>
      </c>
      <c r="E17" s="9"/>
      <c r="F17" s="17">
        <v>41.04</v>
      </c>
      <c r="G17" s="18">
        <v>3.09233</v>
      </c>
      <c r="H17" s="19" t="s">
        <v>4</v>
      </c>
      <c r="I17" s="9"/>
      <c r="J17" s="17">
        <v>58.842919999999999</v>
      </c>
      <c r="K17" s="18">
        <v>3.2001499999999998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40</v>
      </c>
      <c r="E18" s="9"/>
      <c r="F18" s="10">
        <v>40.772640000000003</v>
      </c>
      <c r="G18" s="11">
        <v>2.9689899999999998</v>
      </c>
      <c r="H18" s="12" t="s">
        <v>4</v>
      </c>
      <c r="I18" s="9"/>
      <c r="J18" s="10">
        <v>65.872699999999995</v>
      </c>
      <c r="K18" s="11">
        <v>2.7362600000000001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42</v>
      </c>
      <c r="E19" s="9"/>
      <c r="F19" s="17">
        <v>34.3461</v>
      </c>
      <c r="G19" s="18">
        <v>1.9624600000000001</v>
      </c>
      <c r="H19" s="19" t="s">
        <v>34</v>
      </c>
      <c r="I19" s="9"/>
      <c r="J19" s="17">
        <v>55.357810000000001</v>
      </c>
      <c r="K19" s="18">
        <v>2.17821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35</v>
      </c>
      <c r="E20" s="9"/>
      <c r="F20" s="10">
        <v>32.345080000000003</v>
      </c>
      <c r="G20" s="11">
        <v>2.56473</v>
      </c>
      <c r="H20" s="12" t="s">
        <v>34</v>
      </c>
      <c r="I20" s="9"/>
      <c r="J20" s="10">
        <v>65.336920000000006</v>
      </c>
      <c r="K20" s="11">
        <v>2.4067099999999999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36</v>
      </c>
      <c r="E21" s="9"/>
      <c r="F21" s="17">
        <v>32.043480000000002</v>
      </c>
      <c r="G21" s="18">
        <v>2.3986700000000001</v>
      </c>
      <c r="H21" s="19" t="s">
        <v>34</v>
      </c>
      <c r="I21" s="9"/>
      <c r="J21" s="17">
        <v>49.435830000000003</v>
      </c>
      <c r="K21" s="18">
        <v>2.4794499999999999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33</v>
      </c>
      <c r="E22" s="9"/>
      <c r="F22" s="10">
        <v>31.023679999999999</v>
      </c>
      <c r="G22" s="11">
        <v>0.41205000000000003</v>
      </c>
      <c r="H22" s="12" t="s">
        <v>34</v>
      </c>
      <c r="I22" s="9"/>
      <c r="J22" s="10">
        <v>49.144179999999999</v>
      </c>
      <c r="K22" s="11">
        <v>0.43498999999999999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18</v>
      </c>
      <c r="E23" s="9"/>
      <c r="F23" s="17">
        <v>30.703990000000001</v>
      </c>
      <c r="G23" s="18">
        <v>1.7704899999999999</v>
      </c>
      <c r="H23" s="19" t="s">
        <v>34</v>
      </c>
      <c r="I23" s="9"/>
      <c r="J23" s="17">
        <v>44.040880000000001</v>
      </c>
      <c r="K23" s="18">
        <v>2.0139399999999998</v>
      </c>
      <c r="L23" s="19" t="s">
        <v>14</v>
      </c>
      <c r="M23" s="42"/>
      <c r="N23" s="43"/>
      <c r="O23" s="44"/>
      <c r="P23" s="40"/>
    </row>
    <row r="24" spans="4:16" ht="11.25" customHeight="1">
      <c r="D24" s="8" t="s">
        <v>21</v>
      </c>
      <c r="E24" s="9"/>
      <c r="F24" s="10">
        <v>30.538489999999999</v>
      </c>
      <c r="G24" s="11">
        <v>2.5430100000000002</v>
      </c>
      <c r="H24" s="12" t="s">
        <v>34</v>
      </c>
      <c r="I24" s="9"/>
      <c r="J24" s="10">
        <v>39.735050000000001</v>
      </c>
      <c r="K24" s="11">
        <v>2.83968</v>
      </c>
      <c r="L24" s="12" t="s">
        <v>14</v>
      </c>
      <c r="M24" s="42"/>
      <c r="N24" s="43"/>
      <c r="O24" s="44"/>
      <c r="P24" s="40"/>
    </row>
    <row r="25" spans="4:16" ht="11.25" customHeight="1">
      <c r="D25" s="16" t="s">
        <v>28</v>
      </c>
      <c r="E25" s="9"/>
      <c r="F25" s="17">
        <v>28.421949999999999</v>
      </c>
      <c r="G25" s="18">
        <v>2.19</v>
      </c>
      <c r="H25" s="19" t="s">
        <v>34</v>
      </c>
      <c r="I25" s="9"/>
      <c r="J25" s="17">
        <v>52.323419999999999</v>
      </c>
      <c r="K25" s="18">
        <v>2.5012599999999998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37</v>
      </c>
      <c r="E26" s="9"/>
      <c r="F26" s="10">
        <v>28.328659999999999</v>
      </c>
      <c r="G26" s="11">
        <v>3.0628600000000001</v>
      </c>
      <c r="H26" s="12" t="s">
        <v>34</v>
      </c>
      <c r="I26" s="9"/>
      <c r="J26" s="10">
        <v>46.721029999999999</v>
      </c>
      <c r="K26" s="11">
        <v>3.1020799999999999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22</v>
      </c>
      <c r="E27" s="9"/>
      <c r="F27" s="17">
        <v>27.83445</v>
      </c>
      <c r="G27" s="18">
        <v>2.2437800000000001</v>
      </c>
      <c r="H27" s="19" t="s">
        <v>34</v>
      </c>
      <c r="I27" s="9"/>
      <c r="J27" s="17">
        <v>48.789189999999998</v>
      </c>
      <c r="K27" s="18">
        <v>2.4802900000000001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17</v>
      </c>
      <c r="E28" s="9"/>
      <c r="F28" s="10">
        <v>25.2333</v>
      </c>
      <c r="G28" s="11">
        <v>2.0860699999999999</v>
      </c>
      <c r="H28" s="12" t="s">
        <v>14</v>
      </c>
      <c r="I28" s="9"/>
      <c r="J28" s="10">
        <v>43.452950000000001</v>
      </c>
      <c r="K28" s="11">
        <v>2.5027200000000001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44</v>
      </c>
      <c r="E29" s="9"/>
      <c r="F29" s="17">
        <v>22.547609999999999</v>
      </c>
      <c r="G29" s="18">
        <v>1.60314</v>
      </c>
      <c r="H29" s="19" t="s">
        <v>14</v>
      </c>
      <c r="I29" s="9"/>
      <c r="J29" s="17">
        <v>35.453949999999999</v>
      </c>
      <c r="K29" s="18">
        <v>2.2946499999999999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47</v>
      </c>
      <c r="E30" s="9"/>
      <c r="F30" s="10">
        <v>15.08512</v>
      </c>
      <c r="G30" s="11">
        <v>2.56203</v>
      </c>
      <c r="H30" s="12" t="s">
        <v>14</v>
      </c>
      <c r="I30" s="9"/>
      <c r="J30" s="10">
        <v>30.44716</v>
      </c>
      <c r="K30" s="11">
        <v>3.32437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49</v>
      </c>
      <c r="E31" s="9"/>
      <c r="F31" s="17">
        <v>14.00305</v>
      </c>
      <c r="G31" s="18">
        <v>1.75383</v>
      </c>
      <c r="H31" s="19" t="s">
        <v>14</v>
      </c>
      <c r="I31" s="9"/>
      <c r="J31" s="17">
        <v>23.541499999999999</v>
      </c>
      <c r="K31" s="18">
        <v>2.7976000000000001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43</v>
      </c>
      <c r="E32" s="9"/>
      <c r="F32" s="10">
        <v>13.31476</v>
      </c>
      <c r="G32" s="11">
        <v>2.0448599999999999</v>
      </c>
      <c r="H32" s="12" t="s">
        <v>14</v>
      </c>
      <c r="I32" s="9"/>
      <c r="J32" s="10">
        <v>64.131559999999993</v>
      </c>
      <c r="K32" s="11">
        <v>2.8558500000000002</v>
      </c>
      <c r="L32" s="12" t="s">
        <v>4</v>
      </c>
      <c r="M32" s="42"/>
      <c r="N32" s="43"/>
      <c r="O32" s="44"/>
      <c r="P32" s="40"/>
    </row>
    <row r="33" spans="1:16" ht="11.25" customHeight="1">
      <c r="D33" s="16" t="s">
        <v>39</v>
      </c>
      <c r="E33" s="9"/>
      <c r="F33" s="17">
        <v>12.557510000000001</v>
      </c>
      <c r="G33" s="18">
        <v>1.4501599999999999</v>
      </c>
      <c r="H33" s="19" t="s">
        <v>14</v>
      </c>
      <c r="I33" s="9"/>
      <c r="J33" s="17">
        <v>29.826250000000002</v>
      </c>
      <c r="K33" s="18">
        <v>2.4719099999999998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12.33225</v>
      </c>
      <c r="G34" s="11">
        <v>1.38392</v>
      </c>
      <c r="H34" s="12" t="s">
        <v>14</v>
      </c>
      <c r="I34" s="9"/>
      <c r="J34" s="10">
        <v>24.028009999999998</v>
      </c>
      <c r="K34" s="11">
        <v>1.98889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10.96471</v>
      </c>
      <c r="G35" s="18">
        <v>2.0606800000000001</v>
      </c>
      <c r="H35" s="19" t="s">
        <v>14</v>
      </c>
      <c r="I35" s="9"/>
      <c r="J35" s="17">
        <v>21.312090000000001</v>
      </c>
      <c r="K35" s="18">
        <v>2.2377600000000002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5.3534499999999996</v>
      </c>
      <c r="G36" s="11">
        <v>1.4496100000000001</v>
      </c>
      <c r="H36" s="12" t="s">
        <v>14</v>
      </c>
      <c r="I36" s="9"/>
      <c r="J36" s="10">
        <v>19.326319999999999</v>
      </c>
      <c r="K36" s="11">
        <v>2.15889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50</v>
      </c>
      <c r="E37" s="9"/>
      <c r="F37" s="17">
        <v>3.8422999999999998</v>
      </c>
      <c r="G37" s="18">
        <v>0.75632999999999995</v>
      </c>
      <c r="H37" s="19" t="s">
        <v>14</v>
      </c>
      <c r="I37" s="9"/>
      <c r="J37" s="17">
        <v>6.5142699999999998</v>
      </c>
      <c r="K37" s="18">
        <v>0.90576999999999996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45</v>
      </c>
      <c r="E38" s="9"/>
      <c r="F38" s="10">
        <v>1.0117799999999999</v>
      </c>
      <c r="G38" s="11">
        <v>0.73280000000000001</v>
      </c>
      <c r="H38" s="12" t="s">
        <v>14</v>
      </c>
      <c r="I38" s="9"/>
      <c r="J38" s="10">
        <v>9.5979600000000005</v>
      </c>
      <c r="K38" s="11">
        <v>2.2403400000000002</v>
      </c>
      <c r="L38" s="12" t="s">
        <v>14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12.222770000000001</v>
      </c>
      <c r="G40" s="30">
        <v>1.4579299999999999</v>
      </c>
      <c r="H40" s="31" t="s">
        <v>14</v>
      </c>
      <c r="I40" s="9"/>
      <c r="J40" s="29">
        <v>20.61411</v>
      </c>
      <c r="K40" s="30">
        <v>1.6274900000000001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50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960D-E9E6-460E-902E-A64625F553F7}">
  <sheetPr codeName="Sheet14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192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30</v>
      </c>
      <c r="E6" s="9"/>
      <c r="F6" s="10">
        <v>100</v>
      </c>
      <c r="G6" s="11">
        <v>0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99.535740000000004</v>
      </c>
      <c r="G7" s="18">
        <v>0.27827000000000002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99.516549999999995</v>
      </c>
      <c r="G8" s="11">
        <v>0.32479999999999998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99.305269999999993</v>
      </c>
      <c r="G9" s="18">
        <v>0.30242999999999998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22</v>
      </c>
      <c r="E10" s="9"/>
      <c r="F10" s="10">
        <v>99.293289999999999</v>
      </c>
      <c r="G10" s="11">
        <v>0.43003000000000002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99.056020000000004</v>
      </c>
      <c r="G11" s="18">
        <v>0.44579999999999997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98.838080000000005</v>
      </c>
      <c r="G12" s="11">
        <v>0.29221999999999998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98.813980000000001</v>
      </c>
      <c r="G13" s="18">
        <v>0.31265999999999999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25</v>
      </c>
      <c r="E14" s="9"/>
      <c r="F14" s="10">
        <v>98.80171</v>
      </c>
      <c r="G14" s="11">
        <v>0.62722999999999995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98.729479999999995</v>
      </c>
      <c r="G15" s="18">
        <v>0.49341000000000002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27</v>
      </c>
      <c r="E16" s="9"/>
      <c r="F16" s="10">
        <v>98.687870000000004</v>
      </c>
      <c r="G16" s="11">
        <v>0.92483000000000004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98.629289999999997</v>
      </c>
      <c r="G17" s="18">
        <v>0.64171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98.535550000000001</v>
      </c>
      <c r="G18" s="11">
        <v>0.52137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42</v>
      </c>
      <c r="E19" s="9"/>
      <c r="F19" s="17">
        <v>98.124089999999995</v>
      </c>
      <c r="G19" s="18">
        <v>0.61977000000000004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44</v>
      </c>
      <c r="E20" s="9"/>
      <c r="F20" s="10">
        <v>97.580529999999996</v>
      </c>
      <c r="G20" s="11">
        <v>0.24135000000000001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24</v>
      </c>
      <c r="E21" s="9"/>
      <c r="F21" s="17">
        <v>97.554270000000002</v>
      </c>
      <c r="G21" s="18">
        <v>1.1561900000000001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40</v>
      </c>
      <c r="E22" s="9"/>
      <c r="F22" s="10">
        <v>96.917339999999996</v>
      </c>
      <c r="G22" s="11">
        <v>1.4264699999999999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20</v>
      </c>
      <c r="E23" s="9"/>
      <c r="F23" s="17">
        <v>96.816519999999997</v>
      </c>
      <c r="G23" s="18">
        <v>1.10717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48</v>
      </c>
      <c r="E24" s="9"/>
      <c r="F24" s="10">
        <v>96.260090000000005</v>
      </c>
      <c r="G24" s="11">
        <v>1.0457700000000001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46</v>
      </c>
      <c r="E25" s="9"/>
      <c r="F25" s="17">
        <v>96.054869999999994</v>
      </c>
      <c r="G25" s="18">
        <v>0.88251000000000002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95.473420000000004</v>
      </c>
      <c r="G26" s="11">
        <v>1.4630700000000001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33</v>
      </c>
      <c r="E27" s="9"/>
      <c r="F27" s="17">
        <v>94.901939999999996</v>
      </c>
      <c r="G27" s="18">
        <v>0.17946000000000001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17</v>
      </c>
      <c r="E28" s="9"/>
      <c r="F28" s="10">
        <v>94.400189999999995</v>
      </c>
      <c r="G28" s="11">
        <v>1.45536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93.141009999999994</v>
      </c>
      <c r="G29" s="18">
        <v>1.2809699999999999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92.679919999999996</v>
      </c>
      <c r="G30" s="11">
        <v>0.87892999999999999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91.881010000000003</v>
      </c>
      <c r="G31" s="18">
        <v>1.4208099999999999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89.374979999999994</v>
      </c>
      <c r="G32" s="11">
        <v>0.94947000000000004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88.024569999999997</v>
      </c>
      <c r="G33" s="18">
        <v>2.0610400000000002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87.735929999999996</v>
      </c>
      <c r="G34" s="11">
        <v>1.22495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83.182940000000002</v>
      </c>
      <c r="G35" s="18">
        <v>1.37588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64.113609999999994</v>
      </c>
      <c r="G36" s="11">
        <v>1.35005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86.15137</v>
      </c>
      <c r="G40" s="30">
        <v>0.92823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82" priority="2">
      <formula>$D6="International Average"</formula>
    </cfRule>
  </conditionalFormatting>
  <conditionalFormatting sqref="F6:H37">
    <cfRule type="expression" dxfId="28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B189-C85E-456D-A727-3D805B77E58B}">
  <sheetPr codeName="Sheet14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193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20</v>
      </c>
      <c r="E6" s="9"/>
      <c r="F6" s="10">
        <v>85.993620000000007</v>
      </c>
      <c r="G6" s="11">
        <v>2.3665600000000002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80.116429999999994</v>
      </c>
      <c r="G7" s="18">
        <v>1.3608899999999999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31</v>
      </c>
      <c r="E8" s="9"/>
      <c r="F8" s="10">
        <v>76.863429999999994</v>
      </c>
      <c r="G8" s="11">
        <v>4.1254200000000001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27</v>
      </c>
      <c r="E9" s="9"/>
      <c r="F9" s="17">
        <v>71.634289999999993</v>
      </c>
      <c r="G9" s="18">
        <v>2.5414599999999998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18</v>
      </c>
      <c r="E10" s="9"/>
      <c r="F10" s="10">
        <v>70.77413</v>
      </c>
      <c r="G10" s="11">
        <v>1.75129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67.688500000000005</v>
      </c>
      <c r="G11" s="18">
        <v>3.4330699999999998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65.379419999999996</v>
      </c>
      <c r="G12" s="11">
        <v>2.6416499999999998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64.048770000000005</v>
      </c>
      <c r="G13" s="18">
        <v>2.2361399999999998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61.25367</v>
      </c>
      <c r="G14" s="11">
        <v>2.0990500000000001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25</v>
      </c>
      <c r="E15" s="9"/>
      <c r="F15" s="17">
        <v>60.803660000000001</v>
      </c>
      <c r="G15" s="18">
        <v>3.9116399999999998</v>
      </c>
      <c r="H15" s="19" t="s">
        <v>34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44</v>
      </c>
      <c r="E16" s="9"/>
      <c r="F16" s="10">
        <v>59.888030000000001</v>
      </c>
      <c r="G16" s="11">
        <v>1.53268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42</v>
      </c>
      <c r="E17" s="9"/>
      <c r="F17" s="17">
        <v>58.862830000000002</v>
      </c>
      <c r="G17" s="18">
        <v>2.1539899999999998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57.236289999999997</v>
      </c>
      <c r="G18" s="11">
        <v>3.04745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30</v>
      </c>
      <c r="E19" s="9"/>
      <c r="F19" s="17">
        <v>56.53481</v>
      </c>
      <c r="G19" s="18">
        <v>3.4654699999999998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19</v>
      </c>
      <c r="E20" s="9"/>
      <c r="F20" s="10">
        <v>56.048340000000003</v>
      </c>
      <c r="G20" s="11">
        <v>3.1298499999999998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55.829590000000003</v>
      </c>
      <c r="G21" s="18">
        <v>2.4655800000000001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54.902259999999998</v>
      </c>
      <c r="G22" s="11">
        <v>0.45702999999999999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22</v>
      </c>
      <c r="E23" s="9"/>
      <c r="F23" s="17">
        <v>54.79851</v>
      </c>
      <c r="G23" s="18">
        <v>2.71021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47</v>
      </c>
      <c r="E24" s="9"/>
      <c r="F24" s="10">
        <v>54.029209999999999</v>
      </c>
      <c r="G24" s="11">
        <v>3.2892899999999998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28</v>
      </c>
      <c r="E25" s="9"/>
      <c r="F25" s="17">
        <v>53.952269999999999</v>
      </c>
      <c r="G25" s="18">
        <v>2.1170599999999999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32</v>
      </c>
      <c r="E26" s="9"/>
      <c r="F26" s="10">
        <v>52.21837</v>
      </c>
      <c r="G26" s="11">
        <v>2.1466799999999999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21</v>
      </c>
      <c r="E27" s="9"/>
      <c r="F27" s="17">
        <v>49.810360000000003</v>
      </c>
      <c r="G27" s="18">
        <v>2.5967899999999999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43</v>
      </c>
      <c r="E28" s="9"/>
      <c r="F28" s="10">
        <v>49.732810000000001</v>
      </c>
      <c r="G28" s="11">
        <v>2.1160899999999998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48.351959999999998</v>
      </c>
      <c r="G29" s="18">
        <v>2.6421899999999998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47.846110000000003</v>
      </c>
      <c r="G30" s="11">
        <v>2.61734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47.666739999999997</v>
      </c>
      <c r="G31" s="18">
        <v>1.8030600000000001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42.526479999999999</v>
      </c>
      <c r="G32" s="11">
        <v>2.2603800000000001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38.665930000000003</v>
      </c>
      <c r="G33" s="18">
        <v>2.0579700000000001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37.384869999999999</v>
      </c>
      <c r="G34" s="11">
        <v>2.51519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35.679839999999999</v>
      </c>
      <c r="G35" s="18">
        <v>1.95319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22.673670000000001</v>
      </c>
      <c r="G36" s="11">
        <v>1.7261899999999999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17.67726</v>
      </c>
      <c r="G37" s="18">
        <v>1.0394300000000001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33.762770000000003</v>
      </c>
      <c r="G40" s="30">
        <v>1.47624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80" priority="2">
      <formula>$D6="International Average"</formula>
    </cfRule>
  </conditionalFormatting>
  <conditionalFormatting sqref="F6:H37">
    <cfRule type="expression" dxfId="27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9671-7D21-407F-B50F-674BB964B4B2}">
  <sheetPr codeName="Sheet14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194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30</v>
      </c>
      <c r="E6" s="9"/>
      <c r="F6" s="10">
        <v>79.500110000000006</v>
      </c>
      <c r="G6" s="11">
        <v>2.72803</v>
      </c>
      <c r="H6" s="12" t="s">
        <v>4</v>
      </c>
      <c r="I6" s="9"/>
      <c r="J6" s="10">
        <v>93.089039999999997</v>
      </c>
      <c r="K6" s="11">
        <v>2.0696300000000001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31</v>
      </c>
      <c r="E7" s="9"/>
      <c r="F7" s="17">
        <v>79.313069999999996</v>
      </c>
      <c r="G7" s="18">
        <v>2.3496600000000001</v>
      </c>
      <c r="H7" s="19" t="s">
        <v>4</v>
      </c>
      <c r="I7" s="9"/>
      <c r="J7" s="17">
        <v>96.200389999999999</v>
      </c>
      <c r="K7" s="18">
        <v>1.3277300000000001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25</v>
      </c>
      <c r="E8" s="9"/>
      <c r="F8" s="10">
        <v>78.503200000000007</v>
      </c>
      <c r="G8" s="11">
        <v>2.7823699999999998</v>
      </c>
      <c r="H8" s="12" t="s">
        <v>4</v>
      </c>
      <c r="I8" s="9"/>
      <c r="J8" s="10">
        <v>88.047669999999997</v>
      </c>
      <c r="K8" s="11">
        <v>2.15422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29</v>
      </c>
      <c r="E9" s="9"/>
      <c r="F9" s="17">
        <v>77.404740000000004</v>
      </c>
      <c r="G9" s="18">
        <v>2.0232299999999999</v>
      </c>
      <c r="H9" s="19" t="s">
        <v>4</v>
      </c>
      <c r="I9" s="9"/>
      <c r="J9" s="17">
        <v>91.769319999999993</v>
      </c>
      <c r="K9" s="18">
        <v>1.3670500000000001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20</v>
      </c>
      <c r="E10" s="9"/>
      <c r="F10" s="10">
        <v>76.410300000000007</v>
      </c>
      <c r="G10" s="11">
        <v>2.9246799999999999</v>
      </c>
      <c r="H10" s="12" t="s">
        <v>4</v>
      </c>
      <c r="I10" s="9"/>
      <c r="J10" s="10">
        <v>91.822479999999999</v>
      </c>
      <c r="K10" s="11">
        <v>1.9715100000000001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21</v>
      </c>
      <c r="E11" s="9"/>
      <c r="F11" s="17">
        <v>75.65634</v>
      </c>
      <c r="G11" s="18">
        <v>2.1871700000000001</v>
      </c>
      <c r="H11" s="19" t="s">
        <v>4</v>
      </c>
      <c r="I11" s="9"/>
      <c r="J11" s="17">
        <v>88.383499999999998</v>
      </c>
      <c r="K11" s="18">
        <v>1.64615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27</v>
      </c>
      <c r="E12" s="9"/>
      <c r="F12" s="10">
        <v>73.287139999999994</v>
      </c>
      <c r="G12" s="11">
        <v>2.9933900000000002</v>
      </c>
      <c r="H12" s="12" t="s">
        <v>4</v>
      </c>
      <c r="I12" s="9"/>
      <c r="J12" s="10">
        <v>91.518180000000001</v>
      </c>
      <c r="K12" s="11">
        <v>1.6046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18</v>
      </c>
      <c r="E13" s="9"/>
      <c r="F13" s="17">
        <v>72.825230000000005</v>
      </c>
      <c r="G13" s="18">
        <v>1.8955</v>
      </c>
      <c r="H13" s="19" t="s">
        <v>4</v>
      </c>
      <c r="I13" s="9"/>
      <c r="J13" s="17">
        <v>89.682220000000001</v>
      </c>
      <c r="K13" s="18">
        <v>1.5664100000000001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22</v>
      </c>
      <c r="E14" s="9"/>
      <c r="F14" s="10">
        <v>71.735699999999994</v>
      </c>
      <c r="G14" s="11">
        <v>2.33596</v>
      </c>
      <c r="H14" s="12" t="s">
        <v>4</v>
      </c>
      <c r="I14" s="9"/>
      <c r="J14" s="10">
        <v>88.042839999999998</v>
      </c>
      <c r="K14" s="11">
        <v>1.8267800000000001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24</v>
      </c>
      <c r="E15" s="9"/>
      <c r="F15" s="17">
        <v>69.861980000000003</v>
      </c>
      <c r="G15" s="18">
        <v>2.9971000000000001</v>
      </c>
      <c r="H15" s="19" t="s">
        <v>4</v>
      </c>
      <c r="I15" s="9"/>
      <c r="J15" s="17">
        <v>80.876199999999997</v>
      </c>
      <c r="K15" s="18">
        <v>2.4083199999999998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32</v>
      </c>
      <c r="E16" s="9"/>
      <c r="F16" s="10">
        <v>68.238569999999996</v>
      </c>
      <c r="G16" s="11">
        <v>1.96014</v>
      </c>
      <c r="H16" s="12" t="s">
        <v>4</v>
      </c>
      <c r="I16" s="9"/>
      <c r="J16" s="10">
        <v>78.610680000000002</v>
      </c>
      <c r="K16" s="11">
        <v>1.71452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36</v>
      </c>
      <c r="E17" s="9"/>
      <c r="F17" s="17">
        <v>68.173990000000003</v>
      </c>
      <c r="G17" s="18">
        <v>2.6947999999999999</v>
      </c>
      <c r="H17" s="19" t="s">
        <v>4</v>
      </c>
      <c r="I17" s="9"/>
      <c r="J17" s="17">
        <v>91.57544</v>
      </c>
      <c r="K17" s="18">
        <v>1.66554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19</v>
      </c>
      <c r="E18" s="9"/>
      <c r="F18" s="10">
        <v>65.289230000000003</v>
      </c>
      <c r="G18" s="11">
        <v>2.8903799999999999</v>
      </c>
      <c r="H18" s="12" t="s">
        <v>4</v>
      </c>
      <c r="I18" s="9"/>
      <c r="J18" s="10">
        <v>91.316299999999998</v>
      </c>
      <c r="K18" s="11">
        <v>1.4334800000000001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26</v>
      </c>
      <c r="E19" s="9"/>
      <c r="F19" s="17">
        <v>64.378550000000004</v>
      </c>
      <c r="G19" s="18">
        <v>1.6832800000000001</v>
      </c>
      <c r="H19" s="19" t="s">
        <v>4</v>
      </c>
      <c r="I19" s="9"/>
      <c r="J19" s="17">
        <v>78.117590000000007</v>
      </c>
      <c r="K19" s="18">
        <v>1.42988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17</v>
      </c>
      <c r="E20" s="9"/>
      <c r="F20" s="10">
        <v>64.318939999999998</v>
      </c>
      <c r="G20" s="11">
        <v>2.2411099999999999</v>
      </c>
      <c r="H20" s="12" t="s">
        <v>4</v>
      </c>
      <c r="I20" s="9"/>
      <c r="J20" s="10">
        <v>77.18374</v>
      </c>
      <c r="K20" s="11">
        <v>2.3285399999999998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28</v>
      </c>
      <c r="E21" s="9"/>
      <c r="F21" s="17">
        <v>63.436140000000002</v>
      </c>
      <c r="G21" s="18">
        <v>1.99837</v>
      </c>
      <c r="H21" s="19" t="s">
        <v>4</v>
      </c>
      <c r="I21" s="9"/>
      <c r="J21" s="17">
        <v>85.844899999999996</v>
      </c>
      <c r="K21" s="18">
        <v>1.69353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35</v>
      </c>
      <c r="E22" s="9"/>
      <c r="F22" s="10">
        <v>63.181420000000003</v>
      </c>
      <c r="G22" s="11">
        <v>2.2409300000000001</v>
      </c>
      <c r="H22" s="12" t="s">
        <v>4</v>
      </c>
      <c r="I22" s="9"/>
      <c r="J22" s="10">
        <v>86.48236</v>
      </c>
      <c r="K22" s="11">
        <v>1.57101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40</v>
      </c>
      <c r="E23" s="9"/>
      <c r="F23" s="17">
        <v>56.535850000000003</v>
      </c>
      <c r="G23" s="18">
        <v>3.62086</v>
      </c>
      <c r="H23" s="19" t="s">
        <v>34</v>
      </c>
      <c r="I23" s="9"/>
      <c r="J23" s="17">
        <v>83.178229999999999</v>
      </c>
      <c r="K23" s="18">
        <v>3.3971399999999998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33</v>
      </c>
      <c r="E24" s="9"/>
      <c r="F24" s="10">
        <v>55.076740000000001</v>
      </c>
      <c r="G24" s="11">
        <v>0.42930000000000001</v>
      </c>
      <c r="H24" s="12" t="s">
        <v>34</v>
      </c>
      <c r="I24" s="9"/>
      <c r="J24" s="10">
        <v>73.168999999999997</v>
      </c>
      <c r="K24" s="11">
        <v>0.36595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39</v>
      </c>
      <c r="E25" s="9"/>
      <c r="F25" s="17">
        <v>52.435070000000003</v>
      </c>
      <c r="G25" s="18">
        <v>2.4228399999999999</v>
      </c>
      <c r="H25" s="19" t="s">
        <v>34</v>
      </c>
      <c r="I25" s="9"/>
      <c r="J25" s="17">
        <v>68.628410000000002</v>
      </c>
      <c r="K25" s="18">
        <v>2.3677199999999998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37</v>
      </c>
      <c r="E26" s="9"/>
      <c r="F26" s="10">
        <v>44.77514</v>
      </c>
      <c r="G26" s="11">
        <v>2.5867900000000001</v>
      </c>
      <c r="H26" s="12" t="s">
        <v>14</v>
      </c>
      <c r="I26" s="9"/>
      <c r="J26" s="10">
        <v>60.315080000000002</v>
      </c>
      <c r="K26" s="11">
        <v>2.5403600000000002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48</v>
      </c>
      <c r="E27" s="9"/>
      <c r="F27" s="17">
        <v>41.7438</v>
      </c>
      <c r="G27" s="18">
        <v>2.4592700000000001</v>
      </c>
      <c r="H27" s="19" t="s">
        <v>14</v>
      </c>
      <c r="I27" s="9"/>
      <c r="J27" s="17">
        <v>65.227580000000003</v>
      </c>
      <c r="K27" s="18">
        <v>2.6055100000000002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47</v>
      </c>
      <c r="E28" s="9"/>
      <c r="F28" s="10">
        <v>41.097729999999999</v>
      </c>
      <c r="G28" s="11">
        <v>3.5174300000000001</v>
      </c>
      <c r="H28" s="12" t="s">
        <v>14</v>
      </c>
      <c r="I28" s="9"/>
      <c r="J28" s="10">
        <v>61.418480000000002</v>
      </c>
      <c r="K28" s="11">
        <v>3.29969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42</v>
      </c>
      <c r="E29" s="9"/>
      <c r="F29" s="17">
        <v>40.99333</v>
      </c>
      <c r="G29" s="18">
        <v>2.0491999999999999</v>
      </c>
      <c r="H29" s="19" t="s">
        <v>14</v>
      </c>
      <c r="I29" s="9"/>
      <c r="J29" s="17">
        <v>70.593199999999996</v>
      </c>
      <c r="K29" s="18">
        <v>1.98373</v>
      </c>
      <c r="L29" s="19" t="s">
        <v>34</v>
      </c>
      <c r="M29" s="42"/>
      <c r="N29" s="43"/>
      <c r="O29" s="44"/>
      <c r="P29" s="40"/>
    </row>
    <row r="30" spans="4:16" ht="11.25" customHeight="1">
      <c r="D30" s="8" t="s">
        <v>44</v>
      </c>
      <c r="E30" s="9"/>
      <c r="F30" s="10">
        <v>39.237490000000001</v>
      </c>
      <c r="G30" s="11">
        <v>2.3334700000000002</v>
      </c>
      <c r="H30" s="12" t="s">
        <v>14</v>
      </c>
      <c r="I30" s="9"/>
      <c r="J30" s="10">
        <v>58.038789999999999</v>
      </c>
      <c r="K30" s="11">
        <v>2.1419600000000001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41</v>
      </c>
      <c r="E31" s="9"/>
      <c r="F31" s="17">
        <v>34.145470000000003</v>
      </c>
      <c r="G31" s="18">
        <v>1.8332299999999999</v>
      </c>
      <c r="H31" s="19" t="s">
        <v>14</v>
      </c>
      <c r="I31" s="9"/>
      <c r="J31" s="17">
        <v>50.51482</v>
      </c>
      <c r="K31" s="18">
        <v>2.0068100000000002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38</v>
      </c>
      <c r="E32" s="9"/>
      <c r="F32" s="10">
        <v>31.96499</v>
      </c>
      <c r="G32" s="11">
        <v>1.6426000000000001</v>
      </c>
      <c r="H32" s="12" t="s">
        <v>14</v>
      </c>
      <c r="I32" s="9"/>
      <c r="J32" s="10">
        <v>55.844439999999999</v>
      </c>
      <c r="K32" s="11">
        <v>1.82752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46</v>
      </c>
      <c r="E33" s="9"/>
      <c r="F33" s="17">
        <v>31.055199999999999</v>
      </c>
      <c r="G33" s="18">
        <v>2.1660400000000002</v>
      </c>
      <c r="H33" s="19" t="s">
        <v>14</v>
      </c>
      <c r="I33" s="9"/>
      <c r="J33" s="17">
        <v>46.217840000000002</v>
      </c>
      <c r="K33" s="18">
        <v>2.2500399999999998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27.723320000000001</v>
      </c>
      <c r="G34" s="11">
        <v>1.97712</v>
      </c>
      <c r="H34" s="12" t="s">
        <v>14</v>
      </c>
      <c r="I34" s="9"/>
      <c r="J34" s="10">
        <v>50.827570000000001</v>
      </c>
      <c r="K34" s="11">
        <v>1.9899899999999999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22.208880000000001</v>
      </c>
      <c r="G35" s="18">
        <v>1.9636199999999999</v>
      </c>
      <c r="H35" s="19" t="s">
        <v>14</v>
      </c>
      <c r="I35" s="9"/>
      <c r="J35" s="17">
        <v>50.098289999999999</v>
      </c>
      <c r="K35" s="18">
        <v>2.09043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19.878419999999998</v>
      </c>
      <c r="G36" s="11">
        <v>1.4777199999999999</v>
      </c>
      <c r="H36" s="12" t="s">
        <v>14</v>
      </c>
      <c r="I36" s="9"/>
      <c r="J36" s="10">
        <v>37.120449999999998</v>
      </c>
      <c r="K36" s="11">
        <v>1.46608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45</v>
      </c>
      <c r="E37" s="9"/>
      <c r="F37" s="17">
        <v>12.06953</v>
      </c>
      <c r="G37" s="18">
        <v>1.10459</v>
      </c>
      <c r="H37" s="19" t="s">
        <v>14</v>
      </c>
      <c r="I37" s="9"/>
      <c r="J37" s="17">
        <v>21.652819999999998</v>
      </c>
      <c r="K37" s="18">
        <v>1.4496800000000001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31.345890000000001</v>
      </c>
      <c r="G40" s="30">
        <v>1.6277900000000001</v>
      </c>
      <c r="H40" s="31" t="s">
        <v>14</v>
      </c>
      <c r="I40" s="9"/>
      <c r="J40" s="29">
        <v>44.720359999999999</v>
      </c>
      <c r="K40" s="30">
        <v>1.63436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27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57C0-6C7B-4950-BA59-789D58DE3A45}">
  <sheetPr codeName="Sheet14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195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24</v>
      </c>
      <c r="E6" s="9"/>
      <c r="F6" s="10">
        <v>95.681899999999999</v>
      </c>
      <c r="G6" s="11">
        <v>1.24058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32</v>
      </c>
      <c r="E7" s="9"/>
      <c r="F7" s="17">
        <v>95.465069999999997</v>
      </c>
      <c r="G7" s="18">
        <v>0.80627000000000004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95.082329999999999</v>
      </c>
      <c r="G8" s="11">
        <v>1.1143799999999999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93.486320000000006</v>
      </c>
      <c r="G9" s="18">
        <v>2.1026699999999998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93.318219999999997</v>
      </c>
      <c r="G10" s="11">
        <v>1.5448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92.082509999999999</v>
      </c>
      <c r="G11" s="18">
        <v>1.8790800000000001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17</v>
      </c>
      <c r="E12" s="9"/>
      <c r="F12" s="10">
        <v>91.328270000000003</v>
      </c>
      <c r="G12" s="11">
        <v>1.4881500000000001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90.500699999999995</v>
      </c>
      <c r="G13" s="18">
        <v>1.75695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40</v>
      </c>
      <c r="E14" s="9"/>
      <c r="F14" s="10">
        <v>89.580359999999999</v>
      </c>
      <c r="G14" s="11">
        <v>3.19604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31</v>
      </c>
      <c r="E15" s="9"/>
      <c r="F15" s="17">
        <v>89.205529999999996</v>
      </c>
      <c r="G15" s="18">
        <v>1.60826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21</v>
      </c>
      <c r="E16" s="9"/>
      <c r="F16" s="10">
        <v>88.643940000000001</v>
      </c>
      <c r="G16" s="11">
        <v>1.5351600000000001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30</v>
      </c>
      <c r="E17" s="9"/>
      <c r="F17" s="17">
        <v>87.716120000000004</v>
      </c>
      <c r="G17" s="18">
        <v>2.2764000000000002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26</v>
      </c>
      <c r="E18" s="9"/>
      <c r="F18" s="10">
        <v>87.620829999999998</v>
      </c>
      <c r="G18" s="11">
        <v>1.30196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86.995570000000001</v>
      </c>
      <c r="G19" s="18">
        <v>1.4725600000000001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86.505399999999995</v>
      </c>
      <c r="G20" s="11">
        <v>1.67181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28</v>
      </c>
      <c r="E21" s="9"/>
      <c r="F21" s="17">
        <v>86.002769999999998</v>
      </c>
      <c r="G21" s="18">
        <v>1.9207099999999999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85.627830000000003</v>
      </c>
      <c r="G22" s="11">
        <v>1.2086699999999999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36</v>
      </c>
      <c r="E23" s="9"/>
      <c r="F23" s="17">
        <v>82.669370000000001</v>
      </c>
      <c r="G23" s="18">
        <v>2.6479699999999999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39</v>
      </c>
      <c r="E24" s="9"/>
      <c r="F24" s="10">
        <v>81.574489999999997</v>
      </c>
      <c r="G24" s="11">
        <v>1.76715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81.380989999999997</v>
      </c>
      <c r="G25" s="18">
        <v>0.33667000000000002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81.278549999999996</v>
      </c>
      <c r="G26" s="11">
        <v>1.9003000000000001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78.400350000000003</v>
      </c>
      <c r="G27" s="18">
        <v>1.97797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48</v>
      </c>
      <c r="E28" s="9"/>
      <c r="F28" s="10">
        <v>77.945719999999994</v>
      </c>
      <c r="G28" s="11">
        <v>2.08087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77.228650000000002</v>
      </c>
      <c r="G29" s="18">
        <v>1.4956700000000001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76.907769999999999</v>
      </c>
      <c r="G30" s="11">
        <v>1.43414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74.04522</v>
      </c>
      <c r="G31" s="18">
        <v>3.0140799999999999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72.048959999999994</v>
      </c>
      <c r="G32" s="11">
        <v>1.40645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71.558589999999995</v>
      </c>
      <c r="G33" s="18">
        <v>2.5592100000000002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64.482730000000004</v>
      </c>
      <c r="G34" s="11">
        <v>1.94008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53.611930000000001</v>
      </c>
      <c r="G35" s="18">
        <v>1.9481200000000001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49.398960000000002</v>
      </c>
      <c r="G36" s="11">
        <v>1.64225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46.815770000000001</v>
      </c>
      <c r="G37" s="18">
        <v>1.8863300000000001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70.365080000000006</v>
      </c>
      <c r="G40" s="30">
        <v>1.30118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77" priority="2">
      <formula>$D6="International Average"</formula>
    </cfRule>
  </conditionalFormatting>
  <conditionalFormatting sqref="F6:H37">
    <cfRule type="expression" dxfId="27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252A-E47D-40A8-939B-FD99167F8C0B}">
  <sheetPr codeName="Sheet14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196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24</v>
      </c>
      <c r="E6" s="9"/>
      <c r="F6" s="10">
        <v>95.117180000000005</v>
      </c>
      <c r="G6" s="11">
        <v>1.53382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36</v>
      </c>
      <c r="E7" s="9"/>
      <c r="F7" s="17">
        <v>95.104889999999997</v>
      </c>
      <c r="G7" s="18">
        <v>1.0162800000000001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94.977090000000004</v>
      </c>
      <c r="G8" s="11">
        <v>1.0468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94.69332</v>
      </c>
      <c r="G9" s="18">
        <v>1.40825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94.543660000000003</v>
      </c>
      <c r="G10" s="11">
        <v>1.8457699999999999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31</v>
      </c>
      <c r="E11" s="9"/>
      <c r="F11" s="17">
        <v>92.047060000000002</v>
      </c>
      <c r="G11" s="18">
        <v>2.5721500000000002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90.815169999999995</v>
      </c>
      <c r="G12" s="11">
        <v>0.86943999999999999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28</v>
      </c>
      <c r="E13" s="9"/>
      <c r="F13" s="17">
        <v>90.617890000000003</v>
      </c>
      <c r="G13" s="18">
        <v>1.381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90.14743</v>
      </c>
      <c r="G14" s="11">
        <v>1.3109999999999999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30</v>
      </c>
      <c r="E15" s="9"/>
      <c r="F15" s="17">
        <v>89.783850000000001</v>
      </c>
      <c r="G15" s="18">
        <v>2.3583799999999999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37</v>
      </c>
      <c r="E16" s="9"/>
      <c r="F16" s="10">
        <v>88.590519999999998</v>
      </c>
      <c r="G16" s="11">
        <v>1.81409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86.208659999999995</v>
      </c>
      <c r="G17" s="18">
        <v>2.8887499999999999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85.278310000000005</v>
      </c>
      <c r="G18" s="11">
        <v>1.63086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19</v>
      </c>
      <c r="E19" s="9"/>
      <c r="F19" s="17">
        <v>84.993700000000004</v>
      </c>
      <c r="G19" s="18">
        <v>2.1279699999999999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84.661590000000004</v>
      </c>
      <c r="G20" s="11">
        <v>1.99458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22</v>
      </c>
      <c r="E21" s="9"/>
      <c r="F21" s="17">
        <v>82.6387</v>
      </c>
      <c r="G21" s="18">
        <v>2.1224699999999999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81.500389999999996</v>
      </c>
      <c r="G22" s="11">
        <v>1.6383399999999999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26</v>
      </c>
      <c r="E23" s="9"/>
      <c r="F23" s="17">
        <v>80.632570000000001</v>
      </c>
      <c r="G23" s="18">
        <v>1.2268300000000001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27</v>
      </c>
      <c r="E24" s="9"/>
      <c r="F24" s="10">
        <v>77.592960000000005</v>
      </c>
      <c r="G24" s="11">
        <v>2.9011800000000001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76.608410000000006</v>
      </c>
      <c r="G25" s="18">
        <v>0.35542000000000001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18</v>
      </c>
      <c r="E26" s="9"/>
      <c r="F26" s="10">
        <v>75.926360000000003</v>
      </c>
      <c r="G26" s="11">
        <v>1.8541700000000001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68.930840000000003</v>
      </c>
      <c r="G27" s="18">
        <v>2.9202599999999999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66.032319999999999</v>
      </c>
      <c r="G28" s="11">
        <v>1.6618299999999999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38</v>
      </c>
      <c r="E29" s="9"/>
      <c r="F29" s="17">
        <v>65.586650000000006</v>
      </c>
      <c r="G29" s="18">
        <v>1.6632899999999999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43</v>
      </c>
      <c r="E30" s="9"/>
      <c r="F30" s="10">
        <v>62.109639999999999</v>
      </c>
      <c r="G30" s="11">
        <v>2.4227699999999999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49</v>
      </c>
      <c r="E31" s="9"/>
      <c r="F31" s="17">
        <v>59.549520000000001</v>
      </c>
      <c r="G31" s="18">
        <v>2.04216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58.567259999999997</v>
      </c>
      <c r="G32" s="11">
        <v>2.1632699999999998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55.699210000000001</v>
      </c>
      <c r="G33" s="18">
        <v>2.6803599999999999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51.93873</v>
      </c>
      <c r="G34" s="11">
        <v>2.2499400000000001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44.594270000000002</v>
      </c>
      <c r="G35" s="18">
        <v>1.80593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41</v>
      </c>
      <c r="E36" s="9"/>
      <c r="F36" s="10">
        <v>44.172499999999999</v>
      </c>
      <c r="G36" s="11">
        <v>2.31481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41.808579999999999</v>
      </c>
      <c r="G37" s="18">
        <v>1.4037200000000001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49.717660000000002</v>
      </c>
      <c r="G40" s="30">
        <v>1.69112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75" priority="2">
      <formula>$D6="International Average"</formula>
    </cfRule>
  </conditionalFormatting>
  <conditionalFormatting sqref="F6:H37">
    <cfRule type="expression" dxfId="27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2FCA-3A8A-4BD6-BAC3-A13397770D0D}">
  <sheetPr codeName="Sheet14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197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36</v>
      </c>
      <c r="E6" s="9"/>
      <c r="F6" s="10">
        <v>92.870540000000005</v>
      </c>
      <c r="G6" s="11">
        <v>1.48386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92.408190000000005</v>
      </c>
      <c r="G7" s="18">
        <v>1.68215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90.698030000000003</v>
      </c>
      <c r="G8" s="11">
        <v>1.6642699999999999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27</v>
      </c>
      <c r="E9" s="9"/>
      <c r="F9" s="17">
        <v>89.929400000000001</v>
      </c>
      <c r="G9" s="18">
        <v>1.71824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89.615690000000001</v>
      </c>
      <c r="G10" s="11">
        <v>1.4124000000000001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88.663740000000004</v>
      </c>
      <c r="G11" s="18">
        <v>1.8636999999999999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88.526970000000006</v>
      </c>
      <c r="G12" s="11">
        <v>2.1527500000000002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28</v>
      </c>
      <c r="E13" s="9"/>
      <c r="F13" s="17">
        <v>86.568889999999996</v>
      </c>
      <c r="G13" s="18">
        <v>1.5683199999999999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22</v>
      </c>
      <c r="E14" s="9"/>
      <c r="F14" s="10">
        <v>85.913460000000001</v>
      </c>
      <c r="G14" s="11">
        <v>1.95302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40</v>
      </c>
      <c r="E15" s="9"/>
      <c r="F15" s="17">
        <v>85.205349999999996</v>
      </c>
      <c r="G15" s="18">
        <v>2.8171599999999999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42</v>
      </c>
      <c r="E16" s="9"/>
      <c r="F16" s="10">
        <v>84.461290000000005</v>
      </c>
      <c r="G16" s="11">
        <v>1.39347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32</v>
      </c>
      <c r="E17" s="9"/>
      <c r="F17" s="17">
        <v>84.116349999999997</v>
      </c>
      <c r="G17" s="18">
        <v>1.4894400000000001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19</v>
      </c>
      <c r="E18" s="9"/>
      <c r="F18" s="10">
        <v>82.905730000000005</v>
      </c>
      <c r="G18" s="11">
        <v>2.11375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21</v>
      </c>
      <c r="E19" s="9"/>
      <c r="F19" s="17">
        <v>82.896940000000001</v>
      </c>
      <c r="G19" s="18">
        <v>2.1620499999999998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81.090329999999994</v>
      </c>
      <c r="G20" s="11">
        <v>1.5835699999999999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47</v>
      </c>
      <c r="E21" s="9"/>
      <c r="F21" s="17">
        <v>78.40522</v>
      </c>
      <c r="G21" s="18">
        <v>2.2289300000000001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77.362669999999994</v>
      </c>
      <c r="G22" s="11">
        <v>1.4486000000000001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31</v>
      </c>
      <c r="E23" s="9"/>
      <c r="F23" s="17">
        <v>77.337900000000005</v>
      </c>
      <c r="G23" s="18">
        <v>2.5205000000000002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75.751350000000002</v>
      </c>
      <c r="G24" s="11">
        <v>0.35486000000000001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17</v>
      </c>
      <c r="E25" s="9"/>
      <c r="F25" s="17">
        <v>73.966040000000007</v>
      </c>
      <c r="G25" s="18">
        <v>2.1273599999999999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38</v>
      </c>
      <c r="E26" s="9"/>
      <c r="F26" s="10">
        <v>73.674509999999998</v>
      </c>
      <c r="G26" s="11">
        <v>1.3903799999999999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73.424170000000004</v>
      </c>
      <c r="G27" s="18">
        <v>1.51189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72.534360000000007</v>
      </c>
      <c r="G28" s="11">
        <v>3.03932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62.475709999999999</v>
      </c>
      <c r="G29" s="18">
        <v>2.25543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49</v>
      </c>
      <c r="E30" s="9"/>
      <c r="F30" s="10">
        <v>60.862130000000001</v>
      </c>
      <c r="G30" s="11">
        <v>1.6422099999999999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60.472940000000001</v>
      </c>
      <c r="G31" s="18">
        <v>2.55301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59.400120000000001</v>
      </c>
      <c r="G32" s="11">
        <v>2.5413999999999999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57.949649999999998</v>
      </c>
      <c r="G33" s="18">
        <v>2.1258599999999999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56.58343</v>
      </c>
      <c r="G34" s="11">
        <v>1.78952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26</v>
      </c>
      <c r="E35" s="9"/>
      <c r="F35" s="17">
        <v>56.094059999999999</v>
      </c>
      <c r="G35" s="18">
        <v>1.84626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51.455590000000001</v>
      </c>
      <c r="G36" s="11">
        <v>2.1856499999999999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50.42248</v>
      </c>
      <c r="G37" s="18">
        <v>1.4385399999999999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58.496090000000002</v>
      </c>
      <c r="G40" s="30">
        <v>1.71319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73" priority="2">
      <formula>$D6="International Average"</formula>
    </cfRule>
  </conditionalFormatting>
  <conditionalFormatting sqref="F6:H37">
    <cfRule type="expression" dxfId="27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54D4-714E-4862-A4D5-690CA8401FD3}">
  <sheetPr codeName="Sheet14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346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24</v>
      </c>
      <c r="E6" s="9"/>
      <c r="F6" s="10">
        <v>88.698759999999993</v>
      </c>
      <c r="G6" s="11">
        <v>1.95479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83.825710000000001</v>
      </c>
      <c r="G7" s="18">
        <v>1.8896299999999999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20</v>
      </c>
      <c r="E8" s="9"/>
      <c r="F8" s="10">
        <v>83.008120000000005</v>
      </c>
      <c r="G8" s="11">
        <v>2.3616000000000001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82.303690000000003</v>
      </c>
      <c r="G9" s="18">
        <v>2.42435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80.950270000000003</v>
      </c>
      <c r="G10" s="11">
        <v>2.8616799999999998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27</v>
      </c>
      <c r="E11" s="9"/>
      <c r="F11" s="17">
        <v>80.884360000000001</v>
      </c>
      <c r="G11" s="18">
        <v>2.2907899999999999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76.505129999999994</v>
      </c>
      <c r="G12" s="11">
        <v>1.80402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75.480109999999996</v>
      </c>
      <c r="G13" s="18">
        <v>2.26871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30</v>
      </c>
      <c r="E14" s="9"/>
      <c r="F14" s="10">
        <v>72.896850000000001</v>
      </c>
      <c r="G14" s="11">
        <v>3.3882300000000001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71.234440000000006</v>
      </c>
      <c r="G15" s="18">
        <v>2.3764500000000002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70.735849999999999</v>
      </c>
      <c r="G16" s="11">
        <v>1.66544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36</v>
      </c>
      <c r="E17" s="9"/>
      <c r="F17" s="17">
        <v>66.528750000000002</v>
      </c>
      <c r="G17" s="18">
        <v>2.6173000000000002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66.238799999999998</v>
      </c>
      <c r="G18" s="11">
        <v>3.4681999999999999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65.510729999999995</v>
      </c>
      <c r="G19" s="18">
        <v>2.59552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64.069670000000002</v>
      </c>
      <c r="G20" s="11">
        <v>2.0891199999999999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35</v>
      </c>
      <c r="E21" s="9"/>
      <c r="F21" s="17">
        <v>63.244579999999999</v>
      </c>
      <c r="G21" s="18">
        <v>2.1736399999999998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31</v>
      </c>
      <c r="E22" s="9"/>
      <c r="F22" s="10">
        <v>61.553899999999999</v>
      </c>
      <c r="G22" s="11">
        <v>2.9058000000000002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60.794849999999997</v>
      </c>
      <c r="G23" s="18">
        <v>0.42398000000000002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39</v>
      </c>
      <c r="E24" s="9"/>
      <c r="F24" s="10">
        <v>56.322699999999998</v>
      </c>
      <c r="G24" s="11">
        <v>2.4156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53.67765</v>
      </c>
      <c r="G25" s="18">
        <v>2.1107499999999999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53.276319999999998</v>
      </c>
      <c r="G26" s="11">
        <v>2.4853499999999999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28</v>
      </c>
      <c r="E27" s="9"/>
      <c r="F27" s="17">
        <v>52.867449999999998</v>
      </c>
      <c r="G27" s="18">
        <v>2.3350300000000002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51.050750000000001</v>
      </c>
      <c r="G28" s="11">
        <v>2.3983099999999999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49</v>
      </c>
      <c r="E29" s="9"/>
      <c r="F29" s="17">
        <v>48.014020000000002</v>
      </c>
      <c r="G29" s="18">
        <v>2.0900500000000002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46.841729999999998</v>
      </c>
      <c r="G30" s="11">
        <v>1.6336599999999999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44.502989999999997</v>
      </c>
      <c r="G31" s="18">
        <v>3.26233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41.247799999999998</v>
      </c>
      <c r="G32" s="11">
        <v>2.4589699999999999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40.938949999999998</v>
      </c>
      <c r="G33" s="18">
        <v>2.09735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39.472810000000003</v>
      </c>
      <c r="G34" s="11">
        <v>1.8348899999999999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39.265410000000003</v>
      </c>
      <c r="G35" s="18">
        <v>2.0631300000000001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34.423749999999998</v>
      </c>
      <c r="G36" s="11">
        <v>2.0029499999999998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29.06823</v>
      </c>
      <c r="G37" s="18">
        <v>1.2574399999999999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37.663870000000003</v>
      </c>
      <c r="G40" s="30">
        <v>1.2551300000000001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71" priority="2">
      <formula>$D6="International Average"</formula>
    </cfRule>
  </conditionalFormatting>
  <conditionalFormatting sqref="F6:H37">
    <cfRule type="expression" dxfId="27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D4FC-6047-4F41-BFC5-8E08048D7BB3}">
  <sheetPr codeName="Sheet14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347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21</v>
      </c>
      <c r="E6" s="9"/>
      <c r="F6" s="10">
        <v>76.166240000000002</v>
      </c>
      <c r="G6" s="11">
        <v>2.3093699999999999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28</v>
      </c>
      <c r="E7" s="9"/>
      <c r="F7" s="17">
        <v>73.540629999999993</v>
      </c>
      <c r="G7" s="18">
        <v>2.2705000000000002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40</v>
      </c>
      <c r="E8" s="9"/>
      <c r="F8" s="10">
        <v>69.120739999999998</v>
      </c>
      <c r="G8" s="11">
        <v>3.40246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68.917270000000002</v>
      </c>
      <c r="G9" s="18">
        <v>3.1637499999999998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22</v>
      </c>
      <c r="E10" s="9"/>
      <c r="F10" s="10">
        <v>66.255840000000006</v>
      </c>
      <c r="G10" s="11">
        <v>3.1177700000000002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64.59169</v>
      </c>
      <c r="G11" s="18">
        <v>1.71522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42</v>
      </c>
      <c r="E12" s="9"/>
      <c r="F12" s="10">
        <v>63.817489999999999</v>
      </c>
      <c r="G12" s="11">
        <v>2.0017900000000002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25</v>
      </c>
      <c r="E13" s="9"/>
      <c r="F13" s="17">
        <v>63.660739999999997</v>
      </c>
      <c r="G13" s="18">
        <v>3.4275600000000002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63.306449999999998</v>
      </c>
      <c r="G14" s="11">
        <v>2.8062499999999999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62.061050000000002</v>
      </c>
      <c r="G15" s="18">
        <v>1.7363500000000001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17</v>
      </c>
      <c r="E16" s="9"/>
      <c r="F16" s="10">
        <v>61.911999999999999</v>
      </c>
      <c r="G16" s="11">
        <v>2.16011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19</v>
      </c>
      <c r="E17" s="9"/>
      <c r="F17" s="17">
        <v>61.333069999999999</v>
      </c>
      <c r="G17" s="18">
        <v>2.3811599999999999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36</v>
      </c>
      <c r="E18" s="9"/>
      <c r="F18" s="10">
        <v>60.13693</v>
      </c>
      <c r="G18" s="11">
        <v>2.73238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58.438870000000001</v>
      </c>
      <c r="G19" s="18">
        <v>2.1994699999999998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29</v>
      </c>
      <c r="E20" s="9"/>
      <c r="F20" s="10">
        <v>56.506509999999999</v>
      </c>
      <c r="G20" s="11">
        <v>2.48224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24</v>
      </c>
      <c r="E21" s="9"/>
      <c r="F21" s="17">
        <v>53.973460000000003</v>
      </c>
      <c r="G21" s="18">
        <v>3.1103399999999999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52.366819999999997</v>
      </c>
      <c r="G22" s="11">
        <v>0.43980999999999998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39</v>
      </c>
      <c r="E23" s="9"/>
      <c r="F23" s="17">
        <v>50.980020000000003</v>
      </c>
      <c r="G23" s="18">
        <v>2.6407099999999999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37</v>
      </c>
      <c r="E24" s="9"/>
      <c r="F24" s="10">
        <v>49.761690000000002</v>
      </c>
      <c r="G24" s="11">
        <v>2.4399199999999999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30</v>
      </c>
      <c r="E25" s="9"/>
      <c r="F25" s="17">
        <v>49.684780000000003</v>
      </c>
      <c r="G25" s="18">
        <v>2.87303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49.551580000000001</v>
      </c>
      <c r="G26" s="11">
        <v>3.3514400000000002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32</v>
      </c>
      <c r="E27" s="9"/>
      <c r="F27" s="17">
        <v>49.375880000000002</v>
      </c>
      <c r="G27" s="18">
        <v>2.15232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45.065869999999997</v>
      </c>
      <c r="G28" s="11">
        <v>2.3089599999999999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43.739440000000002</v>
      </c>
      <c r="G29" s="18">
        <v>1.7620100000000001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31</v>
      </c>
      <c r="E30" s="9"/>
      <c r="F30" s="10">
        <v>43.265970000000003</v>
      </c>
      <c r="G30" s="11">
        <v>2.6293799999999998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38.766500000000001</v>
      </c>
      <c r="G31" s="18">
        <v>2.4556200000000001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35.773049999999998</v>
      </c>
      <c r="G32" s="11">
        <v>1.62269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32.05245</v>
      </c>
      <c r="G33" s="18">
        <v>1.5222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31.496749999999999</v>
      </c>
      <c r="G34" s="11">
        <v>2.1392699999999998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28.240680000000001</v>
      </c>
      <c r="G35" s="18">
        <v>1.7574099999999999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28.121500000000001</v>
      </c>
      <c r="G36" s="11">
        <v>1.7808299999999999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23.756180000000001</v>
      </c>
      <c r="G37" s="18">
        <v>1.34778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32.807470000000002</v>
      </c>
      <c r="G40" s="30">
        <v>1.45438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69" priority="2">
      <formula>$D6="International Average"</formula>
    </cfRule>
  </conditionalFormatting>
  <conditionalFormatting sqref="F6:H37">
    <cfRule type="expression" dxfId="26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7A2E-C884-4DB2-9858-DA22C351E7D0}">
  <sheetPr codeName="Sheet14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348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20</v>
      </c>
      <c r="E6" s="9"/>
      <c r="F6" s="10">
        <v>87.312629999999999</v>
      </c>
      <c r="G6" s="11">
        <v>2.34429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36</v>
      </c>
      <c r="E7" s="9"/>
      <c r="F7" s="17">
        <v>87.193370000000002</v>
      </c>
      <c r="G7" s="18">
        <v>1.83026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21</v>
      </c>
      <c r="E8" s="9"/>
      <c r="F8" s="10">
        <v>85.407820000000001</v>
      </c>
      <c r="G8" s="11">
        <v>1.5805199999999999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84.748840000000001</v>
      </c>
      <c r="G9" s="18">
        <v>2.4373999999999998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83.613169999999997</v>
      </c>
      <c r="G10" s="11">
        <v>2.6573600000000002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83.389499999999998</v>
      </c>
      <c r="G11" s="18">
        <v>1.2466299999999999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82.303870000000003</v>
      </c>
      <c r="G12" s="11">
        <v>2.70628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82.298990000000003</v>
      </c>
      <c r="G13" s="18">
        <v>1.7911300000000001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28</v>
      </c>
      <c r="E14" s="9"/>
      <c r="F14" s="10">
        <v>81.736019999999996</v>
      </c>
      <c r="G14" s="11">
        <v>1.9015500000000001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79.626419999999996</v>
      </c>
      <c r="G15" s="18">
        <v>1.8155399999999999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18</v>
      </c>
      <c r="E16" s="9"/>
      <c r="F16" s="10">
        <v>79.393630000000002</v>
      </c>
      <c r="G16" s="11">
        <v>1.5565599999999999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29</v>
      </c>
      <c r="E17" s="9"/>
      <c r="F17" s="17">
        <v>78.075749999999999</v>
      </c>
      <c r="G17" s="18">
        <v>2.0473699999999999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77.638750000000002</v>
      </c>
      <c r="G18" s="11">
        <v>2.49234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27</v>
      </c>
      <c r="E19" s="9"/>
      <c r="F19" s="17">
        <v>75.932509999999994</v>
      </c>
      <c r="G19" s="18">
        <v>2.4544800000000002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31</v>
      </c>
      <c r="E20" s="9"/>
      <c r="F20" s="10">
        <v>74.150329999999997</v>
      </c>
      <c r="G20" s="11">
        <v>2.4253399999999998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73.877049999999997</v>
      </c>
      <c r="G21" s="18">
        <v>1.7021299999999999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72.613600000000005</v>
      </c>
      <c r="G22" s="11">
        <v>2.6245500000000002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72.133769999999998</v>
      </c>
      <c r="G23" s="18">
        <v>0.37934000000000001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39</v>
      </c>
      <c r="E24" s="9"/>
      <c r="F24" s="10">
        <v>71.782690000000002</v>
      </c>
      <c r="G24" s="11">
        <v>2.2778499999999999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32</v>
      </c>
      <c r="E25" s="9"/>
      <c r="F25" s="17">
        <v>71.518640000000005</v>
      </c>
      <c r="G25" s="18">
        <v>1.9354899999999999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48</v>
      </c>
      <c r="E26" s="9"/>
      <c r="F26" s="10">
        <v>71.295169999999999</v>
      </c>
      <c r="G26" s="11">
        <v>2.1489600000000002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35</v>
      </c>
      <c r="E27" s="9"/>
      <c r="F27" s="17">
        <v>69.768349999999998</v>
      </c>
      <c r="G27" s="18">
        <v>2.1918600000000001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66.681659999999994</v>
      </c>
      <c r="G28" s="11">
        <v>3.1204200000000002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66.606610000000003</v>
      </c>
      <c r="G29" s="18">
        <v>2.5730200000000001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65.157650000000004</v>
      </c>
      <c r="G30" s="11">
        <v>1.55409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63.849249999999998</v>
      </c>
      <c r="G31" s="18">
        <v>1.9515199999999999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62.351559999999999</v>
      </c>
      <c r="G32" s="11">
        <v>2.01172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54.184049999999999</v>
      </c>
      <c r="G33" s="18">
        <v>1.8242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38</v>
      </c>
      <c r="E34" s="9"/>
      <c r="F34" s="10">
        <v>53.732729999999997</v>
      </c>
      <c r="G34" s="11">
        <v>1.6283000000000001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51.09178</v>
      </c>
      <c r="G35" s="18">
        <v>1.7398199999999999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50.56183</v>
      </c>
      <c r="G36" s="11">
        <v>2.1250100000000001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48.25273</v>
      </c>
      <c r="G37" s="18">
        <v>1.3849800000000001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58.769280000000002</v>
      </c>
      <c r="G40" s="30">
        <v>1.7600800000000001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67" priority="2">
      <formula>$D6="International Average"</formula>
    </cfRule>
  </conditionalFormatting>
  <conditionalFormatting sqref="F6:H37">
    <cfRule type="expression" dxfId="26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21AE-EA2C-4C49-B1DE-01EB5EB7376C}">
  <sheetPr codeName="Sheet14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198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31</v>
      </c>
      <c r="E6" s="9"/>
      <c r="F6" s="10">
        <v>75.999560000000002</v>
      </c>
      <c r="G6" s="11">
        <v>4.0523199999999999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73.811499999999995</v>
      </c>
      <c r="G7" s="18">
        <v>2.9247399999999999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72.851799999999997</v>
      </c>
      <c r="G8" s="11">
        <v>2.54461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70.008790000000005</v>
      </c>
      <c r="G9" s="18">
        <v>3.4840100000000001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40</v>
      </c>
      <c r="E10" s="9"/>
      <c r="F10" s="10">
        <v>69.692239999999998</v>
      </c>
      <c r="G10" s="11">
        <v>2.9238499999999998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17</v>
      </c>
      <c r="E11" s="9"/>
      <c r="F11" s="17">
        <v>68.406970000000001</v>
      </c>
      <c r="G11" s="18">
        <v>2.6734900000000001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42</v>
      </c>
      <c r="E12" s="9"/>
      <c r="F12" s="10">
        <v>68.137870000000007</v>
      </c>
      <c r="G12" s="11">
        <v>2.1141299999999998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47</v>
      </c>
      <c r="E13" s="9"/>
      <c r="F13" s="17">
        <v>67.089119999999994</v>
      </c>
      <c r="G13" s="18">
        <v>3.0605600000000002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65.871300000000005</v>
      </c>
      <c r="G14" s="11">
        <v>2.58908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62.621540000000003</v>
      </c>
      <c r="G15" s="18">
        <v>2.5022199999999999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62.557040000000001</v>
      </c>
      <c r="G16" s="11">
        <v>2.5908600000000002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36</v>
      </c>
      <c r="E17" s="9"/>
      <c r="F17" s="17">
        <v>62.167059999999999</v>
      </c>
      <c r="G17" s="18">
        <v>2.4908700000000001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22</v>
      </c>
      <c r="E18" s="9"/>
      <c r="F18" s="10">
        <v>61.038829999999997</v>
      </c>
      <c r="G18" s="11">
        <v>3.1051099999999998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27</v>
      </c>
      <c r="E19" s="9"/>
      <c r="F19" s="17">
        <v>59.753050000000002</v>
      </c>
      <c r="G19" s="18">
        <v>2.9373300000000002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58.726779999999998</v>
      </c>
      <c r="G20" s="11">
        <v>2.2239300000000002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37</v>
      </c>
      <c r="E21" s="9"/>
      <c r="F21" s="17">
        <v>56.745910000000002</v>
      </c>
      <c r="G21" s="18">
        <v>3.70696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38</v>
      </c>
      <c r="E22" s="9"/>
      <c r="F22" s="10">
        <v>54.45138</v>
      </c>
      <c r="G22" s="11">
        <v>1.7496100000000001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19</v>
      </c>
      <c r="E23" s="9"/>
      <c r="F23" s="17">
        <v>54.311349999999997</v>
      </c>
      <c r="G23" s="18">
        <v>2.6417099999999998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54.08343</v>
      </c>
      <c r="G24" s="11">
        <v>0.47482000000000002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32</v>
      </c>
      <c r="E25" s="9"/>
      <c r="F25" s="17">
        <v>53.915140000000001</v>
      </c>
      <c r="G25" s="18">
        <v>2.22634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29</v>
      </c>
      <c r="E26" s="9"/>
      <c r="F26" s="10">
        <v>51.836849999999998</v>
      </c>
      <c r="G26" s="11">
        <v>2.5410200000000001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43</v>
      </c>
      <c r="E27" s="9"/>
      <c r="F27" s="17">
        <v>45.449840000000002</v>
      </c>
      <c r="G27" s="18">
        <v>1.9117500000000001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44.744019999999999</v>
      </c>
      <c r="G28" s="11">
        <v>2.54745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44.3249</v>
      </c>
      <c r="G29" s="18">
        <v>2.5280999999999998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40.964019999999998</v>
      </c>
      <c r="G30" s="11">
        <v>2.22356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38.878880000000002</v>
      </c>
      <c r="G31" s="18">
        <v>2.1021700000000001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31.404620000000001</v>
      </c>
      <c r="G32" s="11">
        <v>2.3044600000000002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30.399450000000002</v>
      </c>
      <c r="G33" s="18">
        <v>2.5796600000000001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26</v>
      </c>
      <c r="E34" s="9"/>
      <c r="F34" s="10">
        <v>27.258500000000002</v>
      </c>
      <c r="G34" s="11">
        <v>1.6397900000000001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27.246600000000001</v>
      </c>
      <c r="G35" s="18">
        <v>1.8966400000000001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21.837879999999998</v>
      </c>
      <c r="G36" s="11">
        <v>1.1584099999999999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20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29.322890000000001</v>
      </c>
      <c r="G40" s="30">
        <v>1.7147600000000001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65" priority="2">
      <formula>$D6="International Average"</formula>
    </cfRule>
  </conditionalFormatting>
  <conditionalFormatting sqref="F6:H37">
    <cfRule type="expression" dxfId="26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F543-E4F6-4CCE-B795-278E4E7C7635}">
  <sheetPr codeName="Sheet1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71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25</v>
      </c>
      <c r="E6" s="9"/>
      <c r="F6" s="10">
        <v>92.478110000000001</v>
      </c>
      <c r="G6" s="11">
        <v>1.4012800000000001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92.211709999999997</v>
      </c>
      <c r="G7" s="18">
        <v>1.6060300000000001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20</v>
      </c>
      <c r="E8" s="9"/>
      <c r="F8" s="10">
        <v>91.439809999999994</v>
      </c>
      <c r="G8" s="11">
        <v>1.26735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91.022289999999998</v>
      </c>
      <c r="G9" s="18">
        <v>1.2909900000000001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89.165689999999998</v>
      </c>
      <c r="G10" s="11">
        <v>1.37344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88.622579999999999</v>
      </c>
      <c r="G11" s="18">
        <v>1.4152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88.187939999999998</v>
      </c>
      <c r="G12" s="11">
        <v>2.33222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87.667460000000005</v>
      </c>
      <c r="G13" s="18">
        <v>1.8533999999999999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28</v>
      </c>
      <c r="E14" s="9"/>
      <c r="F14" s="10">
        <v>86.833590000000001</v>
      </c>
      <c r="G14" s="11">
        <v>1.4236599999999999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86.253950000000003</v>
      </c>
      <c r="G15" s="18">
        <v>1.1364099999999999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22</v>
      </c>
      <c r="E16" s="9"/>
      <c r="F16" s="10">
        <v>85.602940000000004</v>
      </c>
      <c r="G16" s="11">
        <v>1.9069499999999999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32</v>
      </c>
      <c r="E17" s="9"/>
      <c r="F17" s="17">
        <v>84.259129999999999</v>
      </c>
      <c r="G17" s="18">
        <v>1.8807499999999999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84.206310000000002</v>
      </c>
      <c r="G18" s="11">
        <v>1.66008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31</v>
      </c>
      <c r="E19" s="9"/>
      <c r="F19" s="17">
        <v>82.729900000000001</v>
      </c>
      <c r="G19" s="18">
        <v>2.11869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27</v>
      </c>
      <c r="E20" s="9"/>
      <c r="F20" s="10">
        <v>82.047120000000007</v>
      </c>
      <c r="G20" s="11">
        <v>2.19035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40</v>
      </c>
      <c r="E21" s="9"/>
      <c r="F21" s="17">
        <v>81.772959999999998</v>
      </c>
      <c r="G21" s="18">
        <v>2.7145999999999999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36</v>
      </c>
      <c r="E22" s="9"/>
      <c r="F22" s="10">
        <v>81.322659999999999</v>
      </c>
      <c r="G22" s="11">
        <v>2.20899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75.930390000000003</v>
      </c>
      <c r="G23" s="18">
        <v>2.2183299999999999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75.595879999999994</v>
      </c>
      <c r="G24" s="11">
        <v>1.7675700000000001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75.392229999999998</v>
      </c>
      <c r="G25" s="18">
        <v>0.37225999999999998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48</v>
      </c>
      <c r="E26" s="9"/>
      <c r="F26" s="10">
        <v>73.567580000000007</v>
      </c>
      <c r="G26" s="11">
        <v>1.9224399999999999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72.665059999999997</v>
      </c>
      <c r="G27" s="18">
        <v>2.27223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71.660330000000002</v>
      </c>
      <c r="G28" s="11">
        <v>2.2421500000000001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42</v>
      </c>
      <c r="E29" s="9"/>
      <c r="F29" s="17">
        <v>66.534379999999999</v>
      </c>
      <c r="G29" s="18">
        <v>1.4894799999999999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66.135729999999995</v>
      </c>
      <c r="G30" s="11">
        <v>1.74281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66.011030000000005</v>
      </c>
      <c r="G31" s="18">
        <v>3.3117899999999998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63.741120000000002</v>
      </c>
      <c r="G32" s="11">
        <v>1.8390299999999999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54.84939</v>
      </c>
      <c r="G33" s="18">
        <v>2.9548299999999998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53.028289999999998</v>
      </c>
      <c r="G34" s="11">
        <v>2.9517799999999998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37</v>
      </c>
      <c r="E35" s="9"/>
      <c r="F35" s="17">
        <v>52.415190000000003</v>
      </c>
      <c r="G35" s="18">
        <v>2.95424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51.271650000000001</v>
      </c>
      <c r="G36" s="11">
        <v>2.5347200000000001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50.769030000000001</v>
      </c>
      <c r="G37" s="18">
        <v>2.5741700000000001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42.552160000000001</v>
      </c>
      <c r="G38" s="38">
        <v>2.4043299999999999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55.858629999999998</v>
      </c>
      <c r="G40" s="30">
        <v>2.1137800000000002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508" priority="2">
      <formula>$D6="International Average"</formula>
    </cfRule>
  </conditionalFormatting>
  <conditionalFormatting sqref="F6:H37">
    <cfRule type="expression" dxfId="50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EE00-693D-44E0-8534-5ED954BA741E}">
  <sheetPr codeName="Sheet15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199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36</v>
      </c>
      <c r="E6" s="9"/>
      <c r="F6" s="10">
        <v>92.694010000000006</v>
      </c>
      <c r="G6" s="11">
        <v>1.3893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92.416700000000006</v>
      </c>
      <c r="G7" s="18">
        <v>2.0594100000000002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27</v>
      </c>
      <c r="E8" s="9"/>
      <c r="F8" s="10">
        <v>90.725769999999997</v>
      </c>
      <c r="G8" s="11">
        <v>1.7061900000000001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21</v>
      </c>
      <c r="E9" s="9"/>
      <c r="F9" s="17">
        <v>90.566450000000003</v>
      </c>
      <c r="G9" s="18">
        <v>1.3518699999999999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89.343760000000003</v>
      </c>
      <c r="G10" s="11">
        <v>1.9479299999999999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17</v>
      </c>
      <c r="E11" s="9"/>
      <c r="F11" s="17">
        <v>88.148409999999998</v>
      </c>
      <c r="G11" s="18">
        <v>2.0309900000000001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40</v>
      </c>
      <c r="E12" s="9"/>
      <c r="F12" s="10">
        <v>87.897940000000006</v>
      </c>
      <c r="G12" s="11">
        <v>3.3075899999999998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87.821770000000001</v>
      </c>
      <c r="G13" s="18">
        <v>1.8296699999999999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28</v>
      </c>
      <c r="E14" s="9"/>
      <c r="F14" s="10">
        <v>87.560249999999996</v>
      </c>
      <c r="G14" s="11">
        <v>1.74159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25</v>
      </c>
      <c r="E15" s="9"/>
      <c r="F15" s="17">
        <v>85.702820000000003</v>
      </c>
      <c r="G15" s="18">
        <v>2.6121099999999999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41</v>
      </c>
      <c r="E16" s="9"/>
      <c r="F16" s="10">
        <v>84.640929999999997</v>
      </c>
      <c r="G16" s="11">
        <v>1.4436599999999999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42</v>
      </c>
      <c r="E17" s="9"/>
      <c r="F17" s="17">
        <v>84.547650000000004</v>
      </c>
      <c r="G17" s="18">
        <v>1.14937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31</v>
      </c>
      <c r="E18" s="9"/>
      <c r="F18" s="10">
        <v>84.383020000000002</v>
      </c>
      <c r="G18" s="11">
        <v>1.9469799999999999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83.940610000000007</v>
      </c>
      <c r="G19" s="18">
        <v>1.93825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24</v>
      </c>
      <c r="E20" s="9"/>
      <c r="F20" s="10">
        <v>83.503500000000003</v>
      </c>
      <c r="G20" s="11">
        <v>2.30606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46</v>
      </c>
      <c r="E21" s="9"/>
      <c r="F21" s="17">
        <v>81.063929999999999</v>
      </c>
      <c r="G21" s="18">
        <v>2.03816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35</v>
      </c>
      <c r="E22" s="9"/>
      <c r="F22" s="10">
        <v>80.821280000000002</v>
      </c>
      <c r="G22" s="11">
        <v>1.75603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80.172759999999997</v>
      </c>
      <c r="G23" s="18">
        <v>0.36349999999999999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79.892669999999995</v>
      </c>
      <c r="G24" s="11">
        <v>1.69153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39</v>
      </c>
      <c r="E25" s="9"/>
      <c r="F25" s="17">
        <v>79.445499999999996</v>
      </c>
      <c r="G25" s="18">
        <v>2.1632099999999999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32</v>
      </c>
      <c r="E26" s="9"/>
      <c r="F26" s="10">
        <v>78.821579999999997</v>
      </c>
      <c r="G26" s="11">
        <v>1.75786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26</v>
      </c>
      <c r="E27" s="9"/>
      <c r="F27" s="17">
        <v>78.097849999999994</v>
      </c>
      <c r="G27" s="18">
        <v>1.4956499999999999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77.423199999999994</v>
      </c>
      <c r="G28" s="11">
        <v>3.2143099999999998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77.305250000000001</v>
      </c>
      <c r="G29" s="18">
        <v>2.1755800000000001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29</v>
      </c>
      <c r="E30" s="9"/>
      <c r="F30" s="10">
        <v>77.000280000000004</v>
      </c>
      <c r="G30" s="11">
        <v>2.3641000000000001</v>
      </c>
      <c r="H30" s="12" t="s">
        <v>34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76.439239999999998</v>
      </c>
      <c r="G31" s="18">
        <v>1.7690699999999999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69.286850000000001</v>
      </c>
      <c r="G32" s="11">
        <v>1.6010899999999999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68.504329999999996</v>
      </c>
      <c r="G33" s="18">
        <v>1.7301200000000001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65.293890000000005</v>
      </c>
      <c r="G34" s="11">
        <v>2.02983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37</v>
      </c>
      <c r="E35" s="9"/>
      <c r="F35" s="17">
        <v>64.916939999999997</v>
      </c>
      <c r="G35" s="18">
        <v>2.8472599999999999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59.739669999999997</v>
      </c>
      <c r="G36" s="11">
        <v>1.143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57.409610000000001</v>
      </c>
      <c r="G37" s="18">
        <v>2.1812800000000001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60.800800000000002</v>
      </c>
      <c r="G40" s="30">
        <v>1.1974499999999999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63" priority="2">
      <formula>$D6="International Average"</formula>
    </cfRule>
  </conditionalFormatting>
  <conditionalFormatting sqref="F6:H37">
    <cfRule type="expression" dxfId="26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5485-94EB-4348-B6BC-9977E47A3192}">
  <sheetPr codeName="Sheet15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200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29</v>
      </c>
      <c r="E6" s="9"/>
      <c r="F6" s="10">
        <v>90.205299999999994</v>
      </c>
      <c r="G6" s="11">
        <v>1.47878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89.349909999999994</v>
      </c>
      <c r="G7" s="18">
        <v>1.9697199999999999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87.456940000000003</v>
      </c>
      <c r="G8" s="11">
        <v>2.4832000000000001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87.409450000000007</v>
      </c>
      <c r="G9" s="18">
        <v>2.2607400000000002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31</v>
      </c>
      <c r="E10" s="9"/>
      <c r="F10" s="10">
        <v>86.862930000000006</v>
      </c>
      <c r="G10" s="11">
        <v>2.05355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86.337270000000004</v>
      </c>
      <c r="G11" s="18">
        <v>2.5123500000000001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85.012569999999997</v>
      </c>
      <c r="G12" s="11">
        <v>1.69703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84.978710000000007</v>
      </c>
      <c r="G13" s="18">
        <v>1.8180400000000001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84.686419999999998</v>
      </c>
      <c r="G14" s="11">
        <v>2.18262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80.786060000000006</v>
      </c>
      <c r="G15" s="18">
        <v>1.65404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78.223969999999994</v>
      </c>
      <c r="G16" s="11">
        <v>1.8213900000000001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22</v>
      </c>
      <c r="E17" s="9"/>
      <c r="F17" s="17">
        <v>76.960179999999994</v>
      </c>
      <c r="G17" s="18">
        <v>2.4194599999999999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76.720240000000004</v>
      </c>
      <c r="G18" s="11">
        <v>2.8803700000000001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74.937259999999995</v>
      </c>
      <c r="G19" s="18">
        <v>2.2267899999999998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26</v>
      </c>
      <c r="E20" s="9"/>
      <c r="F20" s="10">
        <v>74.151179999999997</v>
      </c>
      <c r="G20" s="11">
        <v>1.47478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72.856170000000006</v>
      </c>
      <c r="G21" s="18">
        <v>1.62662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28</v>
      </c>
      <c r="E22" s="9"/>
      <c r="F22" s="10">
        <v>72.702470000000005</v>
      </c>
      <c r="G22" s="11">
        <v>2.26979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72.034400000000005</v>
      </c>
      <c r="G23" s="18">
        <v>2.27704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65.808279999999996</v>
      </c>
      <c r="G24" s="11">
        <v>0.40937000000000001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44</v>
      </c>
      <c r="E25" s="9"/>
      <c r="F25" s="17">
        <v>64.93244</v>
      </c>
      <c r="G25" s="18">
        <v>2.1275300000000001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18</v>
      </c>
      <c r="E26" s="9"/>
      <c r="F26" s="10">
        <v>59.379710000000003</v>
      </c>
      <c r="G26" s="11">
        <v>2.3746100000000001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38</v>
      </c>
      <c r="E27" s="9"/>
      <c r="F27" s="17">
        <v>53.955840000000002</v>
      </c>
      <c r="G27" s="18">
        <v>1.75427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48</v>
      </c>
      <c r="E28" s="9"/>
      <c r="F28" s="10">
        <v>52.408720000000002</v>
      </c>
      <c r="G28" s="11">
        <v>2.3226599999999999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48.527819999999998</v>
      </c>
      <c r="G29" s="18">
        <v>4.8996300000000002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44.871189999999999</v>
      </c>
      <c r="G30" s="11">
        <v>2.4639199999999999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43.653190000000002</v>
      </c>
      <c r="G31" s="18">
        <v>2.3477700000000001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39.084879999999998</v>
      </c>
      <c r="G32" s="11">
        <v>2.1200399999999999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38.345799999999997</v>
      </c>
      <c r="G33" s="18">
        <v>2.3792399999999998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37.804110000000001</v>
      </c>
      <c r="G34" s="11">
        <v>2.2033499999999999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33.188809999999997</v>
      </c>
      <c r="G35" s="18">
        <v>1.8489100000000001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32.187510000000003</v>
      </c>
      <c r="G36" s="11">
        <v>1.8665099999999999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30.045089999999998</v>
      </c>
      <c r="G37" s="18">
        <v>2.4020100000000002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47.197670000000002</v>
      </c>
      <c r="G40" s="30">
        <v>1.5079199999999999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61" priority="2">
      <formula>$D6="International Average"</formula>
    </cfRule>
  </conditionalFormatting>
  <conditionalFormatting sqref="F6:H37">
    <cfRule type="expression" dxfId="26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B53C-C4DB-449B-806B-E3E2424E4976}">
  <sheetPr codeName="Sheet15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201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24</v>
      </c>
      <c r="E6" s="9"/>
      <c r="F6" s="10">
        <v>84.723010000000002</v>
      </c>
      <c r="G6" s="11">
        <v>3.0374400000000001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83.255170000000007</v>
      </c>
      <c r="G7" s="18">
        <v>2.62764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21</v>
      </c>
      <c r="E8" s="9"/>
      <c r="F8" s="10">
        <v>77.959689999999995</v>
      </c>
      <c r="G8" s="11">
        <v>2.10331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75.950090000000003</v>
      </c>
      <c r="G9" s="18">
        <v>3.2251599999999998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40</v>
      </c>
      <c r="E10" s="9"/>
      <c r="F10" s="10">
        <v>75.15943</v>
      </c>
      <c r="G10" s="11">
        <v>2.6366399999999999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74.523399999999995</v>
      </c>
      <c r="G11" s="18">
        <v>2.16208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73.855980000000002</v>
      </c>
      <c r="G12" s="11">
        <v>2.2159800000000001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72.702219999999997</v>
      </c>
      <c r="G13" s="18">
        <v>2.7111700000000001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72.630359999999996</v>
      </c>
      <c r="G14" s="11">
        <v>2.2557999999999998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70.103949999999998</v>
      </c>
      <c r="G15" s="18">
        <v>2.0584500000000001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68.518129999999999</v>
      </c>
      <c r="G16" s="11">
        <v>3.4918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42</v>
      </c>
      <c r="E17" s="9"/>
      <c r="F17" s="17">
        <v>67.251890000000003</v>
      </c>
      <c r="G17" s="18">
        <v>1.76308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31</v>
      </c>
      <c r="E18" s="9"/>
      <c r="F18" s="10">
        <v>66.486069999999998</v>
      </c>
      <c r="G18" s="11">
        <v>4.2184999999999997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47</v>
      </c>
      <c r="E19" s="9"/>
      <c r="F19" s="17">
        <v>61.934429999999999</v>
      </c>
      <c r="G19" s="18">
        <v>3.3891499999999999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59.305579999999999</v>
      </c>
      <c r="G20" s="11">
        <v>2.7286899999999998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44</v>
      </c>
      <c r="E21" s="9"/>
      <c r="F21" s="17">
        <v>58.58267</v>
      </c>
      <c r="G21" s="18">
        <v>2.8545199999999999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26</v>
      </c>
      <c r="E22" s="9"/>
      <c r="F22" s="10">
        <v>57.567390000000003</v>
      </c>
      <c r="G22" s="11">
        <v>1.7358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57.170450000000002</v>
      </c>
      <c r="G23" s="18">
        <v>0.47036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38</v>
      </c>
      <c r="E24" s="9"/>
      <c r="F24" s="10">
        <v>53.215820000000001</v>
      </c>
      <c r="G24" s="11">
        <v>2.0356900000000002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18</v>
      </c>
      <c r="E25" s="9"/>
      <c r="F25" s="17">
        <v>51.54316</v>
      </c>
      <c r="G25" s="18">
        <v>2.2654700000000001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27</v>
      </c>
      <c r="E26" s="9"/>
      <c r="F26" s="10">
        <v>50.778030000000001</v>
      </c>
      <c r="G26" s="11">
        <v>3.1884899999999998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43</v>
      </c>
      <c r="E27" s="9"/>
      <c r="F27" s="17">
        <v>50.523739999999997</v>
      </c>
      <c r="G27" s="18">
        <v>2.7326100000000002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49</v>
      </c>
      <c r="E28" s="9"/>
      <c r="F28" s="10">
        <v>45.751539999999999</v>
      </c>
      <c r="G28" s="11">
        <v>2.3266800000000001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41.924579999999999</v>
      </c>
      <c r="G29" s="18">
        <v>2.0101200000000001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41.761980000000001</v>
      </c>
      <c r="G30" s="11">
        <v>2.2406199999999998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28</v>
      </c>
      <c r="E31" s="9"/>
      <c r="F31" s="17">
        <v>41.215620000000001</v>
      </c>
      <c r="G31" s="18">
        <v>2.7981799999999999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37.265689999999999</v>
      </c>
      <c r="G32" s="11">
        <v>2.3895300000000002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50</v>
      </c>
      <c r="E33" s="9"/>
      <c r="F33" s="17">
        <v>28.161390000000001</v>
      </c>
      <c r="G33" s="18">
        <v>2.1181399999999999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27.207540000000002</v>
      </c>
      <c r="G34" s="11">
        <v>1.9504600000000001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26.175270000000001</v>
      </c>
      <c r="G35" s="18">
        <v>2.3399200000000002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39</v>
      </c>
      <c r="E36" s="9"/>
      <c r="F36" s="10">
        <v>19.07959</v>
      </c>
      <c r="G36" s="11">
        <v>1.7511699999999999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22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38.59552</v>
      </c>
      <c r="G40" s="30">
        <v>1.6690199999999999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59" priority="2">
      <formula>$D6="International Average"</formula>
    </cfRule>
  </conditionalFormatting>
  <conditionalFormatting sqref="F6:H37">
    <cfRule type="expression" dxfId="25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683C-F166-4267-88FA-F8C3DA0DE1B3}">
  <sheetPr codeName="Sheet15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202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27</v>
      </c>
      <c r="E6" s="9"/>
      <c r="F6" s="10">
        <v>70.787419999999997</v>
      </c>
      <c r="G6" s="11">
        <v>2.6621800000000002</v>
      </c>
      <c r="H6" s="12" t="s">
        <v>4</v>
      </c>
      <c r="I6" s="9"/>
      <c r="J6" s="10">
        <v>91.899600000000007</v>
      </c>
      <c r="K6" s="11">
        <v>1.76813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24</v>
      </c>
      <c r="E7" s="9"/>
      <c r="F7" s="17">
        <v>69.948729999999998</v>
      </c>
      <c r="G7" s="18">
        <v>3.13855</v>
      </c>
      <c r="H7" s="19" t="s">
        <v>4</v>
      </c>
      <c r="I7" s="9"/>
      <c r="J7" s="17">
        <v>94.369119999999995</v>
      </c>
      <c r="K7" s="18">
        <v>1.7454400000000001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25</v>
      </c>
      <c r="E8" s="9"/>
      <c r="F8" s="10">
        <v>63.458579999999998</v>
      </c>
      <c r="G8" s="11">
        <v>3.2947099999999998</v>
      </c>
      <c r="H8" s="12" t="s">
        <v>4</v>
      </c>
      <c r="I8" s="9"/>
      <c r="J8" s="10">
        <v>92.441199999999995</v>
      </c>
      <c r="K8" s="11">
        <v>1.7280199999999999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29</v>
      </c>
      <c r="E9" s="9"/>
      <c r="F9" s="17">
        <v>61.22166</v>
      </c>
      <c r="G9" s="18">
        <v>2.70682</v>
      </c>
      <c r="H9" s="19" t="s">
        <v>4</v>
      </c>
      <c r="I9" s="9"/>
      <c r="J9" s="17">
        <v>91.118700000000004</v>
      </c>
      <c r="K9" s="18">
        <v>1.60703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35</v>
      </c>
      <c r="E10" s="9"/>
      <c r="F10" s="10">
        <v>58.668280000000003</v>
      </c>
      <c r="G10" s="11">
        <v>2.0494300000000001</v>
      </c>
      <c r="H10" s="12" t="s">
        <v>4</v>
      </c>
      <c r="I10" s="9"/>
      <c r="J10" s="10">
        <v>90.814369999999997</v>
      </c>
      <c r="K10" s="11">
        <v>1.22719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31</v>
      </c>
      <c r="E11" s="9"/>
      <c r="F11" s="17">
        <v>56.375050000000002</v>
      </c>
      <c r="G11" s="18">
        <v>3.9224999999999999</v>
      </c>
      <c r="H11" s="19" t="s">
        <v>4</v>
      </c>
      <c r="I11" s="9"/>
      <c r="J11" s="17">
        <v>88.414590000000004</v>
      </c>
      <c r="K11" s="18">
        <v>3.1651199999999999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30</v>
      </c>
      <c r="E12" s="9"/>
      <c r="F12" s="10">
        <v>54.371850000000002</v>
      </c>
      <c r="G12" s="11">
        <v>3.50197</v>
      </c>
      <c r="H12" s="12" t="s">
        <v>4</v>
      </c>
      <c r="I12" s="9"/>
      <c r="J12" s="10">
        <v>89.836399999999998</v>
      </c>
      <c r="K12" s="11">
        <v>2.18791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32</v>
      </c>
      <c r="E13" s="9"/>
      <c r="F13" s="17">
        <v>53.268079999999998</v>
      </c>
      <c r="G13" s="18">
        <v>2.2832499999999998</v>
      </c>
      <c r="H13" s="19" t="s">
        <v>4</v>
      </c>
      <c r="I13" s="9"/>
      <c r="J13" s="17">
        <v>88.897440000000003</v>
      </c>
      <c r="K13" s="18">
        <v>1.1024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40</v>
      </c>
      <c r="E14" s="9"/>
      <c r="F14" s="10">
        <v>52.661610000000003</v>
      </c>
      <c r="G14" s="11">
        <v>2.9250400000000001</v>
      </c>
      <c r="H14" s="12" t="s">
        <v>4</v>
      </c>
      <c r="I14" s="9"/>
      <c r="J14" s="10">
        <v>86.243949999999998</v>
      </c>
      <c r="K14" s="11">
        <v>2.3235899999999998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42</v>
      </c>
      <c r="E15" s="9"/>
      <c r="F15" s="17">
        <v>50.668700000000001</v>
      </c>
      <c r="G15" s="18">
        <v>2.0298400000000001</v>
      </c>
      <c r="H15" s="19" t="s">
        <v>4</v>
      </c>
      <c r="I15" s="9"/>
      <c r="J15" s="17">
        <v>86.866079999999997</v>
      </c>
      <c r="K15" s="18">
        <v>1.4370099999999999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17</v>
      </c>
      <c r="E16" s="9"/>
      <c r="F16" s="10">
        <v>50.508319999999998</v>
      </c>
      <c r="G16" s="11">
        <v>2.6610399999999998</v>
      </c>
      <c r="H16" s="12" t="s">
        <v>4</v>
      </c>
      <c r="I16" s="9"/>
      <c r="J16" s="10">
        <v>85.944280000000006</v>
      </c>
      <c r="K16" s="11">
        <v>1.9402999999999999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20</v>
      </c>
      <c r="E17" s="9"/>
      <c r="F17" s="17">
        <v>48.736609999999999</v>
      </c>
      <c r="G17" s="18">
        <v>3.0871900000000001</v>
      </c>
      <c r="H17" s="19" t="s">
        <v>4</v>
      </c>
      <c r="I17" s="9"/>
      <c r="J17" s="17">
        <v>92.384230000000002</v>
      </c>
      <c r="K17" s="18">
        <v>1.88236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21</v>
      </c>
      <c r="E18" s="9"/>
      <c r="F18" s="10">
        <v>48.640590000000003</v>
      </c>
      <c r="G18" s="11">
        <v>2.6578499999999998</v>
      </c>
      <c r="H18" s="12" t="s">
        <v>4</v>
      </c>
      <c r="I18" s="9"/>
      <c r="J18" s="10">
        <v>88.008539999999996</v>
      </c>
      <c r="K18" s="11">
        <v>1.59135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36</v>
      </c>
      <c r="E19" s="9"/>
      <c r="F19" s="17">
        <v>44.778149999999997</v>
      </c>
      <c r="G19" s="18">
        <v>2.6206299999999998</v>
      </c>
      <c r="H19" s="19" t="s">
        <v>34</v>
      </c>
      <c r="I19" s="9"/>
      <c r="J19" s="17">
        <v>81.968379999999996</v>
      </c>
      <c r="K19" s="18">
        <v>2.7633299999999998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18</v>
      </c>
      <c r="E20" s="9"/>
      <c r="F20" s="10">
        <v>43.486150000000002</v>
      </c>
      <c r="G20" s="11">
        <v>2.0231300000000001</v>
      </c>
      <c r="H20" s="12" t="s">
        <v>34</v>
      </c>
      <c r="I20" s="9"/>
      <c r="J20" s="10">
        <v>83.503879999999995</v>
      </c>
      <c r="K20" s="11">
        <v>1.9608000000000001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33</v>
      </c>
      <c r="E21" s="9"/>
      <c r="F21" s="17">
        <v>41.316609999999997</v>
      </c>
      <c r="G21" s="18">
        <v>0.45235999999999998</v>
      </c>
      <c r="H21" s="19" t="s">
        <v>34</v>
      </c>
      <c r="I21" s="9"/>
      <c r="J21" s="17">
        <v>75.79692</v>
      </c>
      <c r="K21" s="18">
        <v>0.38379999999999997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22</v>
      </c>
      <c r="E22" s="9"/>
      <c r="F22" s="10">
        <v>41.021369999999997</v>
      </c>
      <c r="G22" s="11">
        <v>2.7252200000000002</v>
      </c>
      <c r="H22" s="12" t="s">
        <v>34</v>
      </c>
      <c r="I22" s="9"/>
      <c r="J22" s="10">
        <v>81.690950000000001</v>
      </c>
      <c r="K22" s="11">
        <v>2.2238699999999998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47</v>
      </c>
      <c r="E23" s="9"/>
      <c r="F23" s="17">
        <v>40.375459999999997</v>
      </c>
      <c r="G23" s="18">
        <v>3.2727599999999999</v>
      </c>
      <c r="H23" s="19" t="s">
        <v>34</v>
      </c>
      <c r="I23" s="9"/>
      <c r="J23" s="17">
        <v>75.145229999999998</v>
      </c>
      <c r="K23" s="18">
        <v>3.5346099999999998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38</v>
      </c>
      <c r="E24" s="9"/>
      <c r="F24" s="10">
        <v>39.136760000000002</v>
      </c>
      <c r="G24" s="11">
        <v>1.8199000000000001</v>
      </c>
      <c r="H24" s="12" t="s">
        <v>34</v>
      </c>
      <c r="I24" s="9"/>
      <c r="J24" s="10">
        <v>71.016689999999997</v>
      </c>
      <c r="K24" s="11">
        <v>1.63195</v>
      </c>
      <c r="L24" s="12" t="s">
        <v>14</v>
      </c>
      <c r="M24" s="42"/>
      <c r="N24" s="43"/>
      <c r="O24" s="44"/>
      <c r="P24" s="40"/>
    </row>
    <row r="25" spans="4:16" ht="11.25" customHeight="1">
      <c r="D25" s="16" t="s">
        <v>28</v>
      </c>
      <c r="E25" s="9"/>
      <c r="F25" s="17">
        <v>37.979399999999998</v>
      </c>
      <c r="G25" s="18">
        <v>2.0149900000000001</v>
      </c>
      <c r="H25" s="19" t="s">
        <v>34</v>
      </c>
      <c r="I25" s="9"/>
      <c r="J25" s="17">
        <v>80.759469999999993</v>
      </c>
      <c r="K25" s="18">
        <v>2.09266</v>
      </c>
      <c r="L25" s="19" t="s">
        <v>4</v>
      </c>
      <c r="M25" s="42"/>
      <c r="N25" s="43"/>
      <c r="O25" s="44"/>
      <c r="P25" s="40"/>
    </row>
    <row r="26" spans="4:16" ht="11.25" customHeight="1">
      <c r="D26" s="8" t="s">
        <v>26</v>
      </c>
      <c r="E26" s="9"/>
      <c r="F26" s="10">
        <v>34.570860000000003</v>
      </c>
      <c r="G26" s="11">
        <v>1.50926</v>
      </c>
      <c r="H26" s="12" t="s">
        <v>14</v>
      </c>
      <c r="I26" s="9"/>
      <c r="J26" s="10">
        <v>84.38288</v>
      </c>
      <c r="K26" s="11">
        <v>1.22892</v>
      </c>
      <c r="L26" s="12" t="s">
        <v>4</v>
      </c>
      <c r="M26" s="42"/>
      <c r="N26" s="43"/>
      <c r="O26" s="44"/>
      <c r="P26" s="40"/>
    </row>
    <row r="27" spans="4:16" ht="11.25" customHeight="1">
      <c r="D27" s="16" t="s">
        <v>44</v>
      </c>
      <c r="E27" s="9"/>
      <c r="F27" s="17">
        <v>34.540999999999997</v>
      </c>
      <c r="G27" s="18">
        <v>1.7537199999999999</v>
      </c>
      <c r="H27" s="19" t="s">
        <v>14</v>
      </c>
      <c r="I27" s="9"/>
      <c r="J27" s="17">
        <v>73.632459999999995</v>
      </c>
      <c r="K27" s="18">
        <v>2.1394199999999999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19</v>
      </c>
      <c r="E28" s="9"/>
      <c r="F28" s="10">
        <v>33.617759999999997</v>
      </c>
      <c r="G28" s="11">
        <v>2.9610599999999998</v>
      </c>
      <c r="H28" s="12" t="s">
        <v>14</v>
      </c>
      <c r="I28" s="9"/>
      <c r="J28" s="10">
        <v>78.270110000000003</v>
      </c>
      <c r="K28" s="11">
        <v>2.0586700000000002</v>
      </c>
      <c r="L28" s="12" t="s">
        <v>34</v>
      </c>
      <c r="M28" s="42"/>
      <c r="N28" s="43"/>
      <c r="O28" s="44"/>
      <c r="P28" s="40"/>
    </row>
    <row r="29" spans="4:16" ht="11.25" customHeight="1">
      <c r="D29" s="16" t="s">
        <v>46</v>
      </c>
      <c r="E29" s="9"/>
      <c r="F29" s="17">
        <v>32.248809999999999</v>
      </c>
      <c r="G29" s="18">
        <v>2.47919</v>
      </c>
      <c r="H29" s="19" t="s">
        <v>14</v>
      </c>
      <c r="I29" s="9"/>
      <c r="J29" s="17">
        <v>68.29768</v>
      </c>
      <c r="K29" s="18">
        <v>2.0604499999999999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37</v>
      </c>
      <c r="E30" s="9"/>
      <c r="F30" s="10">
        <v>29.885680000000001</v>
      </c>
      <c r="G30" s="11">
        <v>2.8141600000000002</v>
      </c>
      <c r="H30" s="12" t="s">
        <v>14</v>
      </c>
      <c r="I30" s="9"/>
      <c r="J30" s="10">
        <v>64.747569999999996</v>
      </c>
      <c r="K30" s="11">
        <v>2.7741799999999999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49</v>
      </c>
      <c r="E31" s="9"/>
      <c r="F31" s="17">
        <v>25.515460000000001</v>
      </c>
      <c r="G31" s="18">
        <v>2.4481299999999999</v>
      </c>
      <c r="H31" s="19" t="s">
        <v>14</v>
      </c>
      <c r="I31" s="9"/>
      <c r="J31" s="17">
        <v>55.068620000000003</v>
      </c>
      <c r="K31" s="18">
        <v>2.6747399999999999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39</v>
      </c>
      <c r="E32" s="9"/>
      <c r="F32" s="10">
        <v>24.4513</v>
      </c>
      <c r="G32" s="11">
        <v>1.8927700000000001</v>
      </c>
      <c r="H32" s="12" t="s">
        <v>14</v>
      </c>
      <c r="I32" s="9"/>
      <c r="J32" s="10">
        <v>65.114940000000004</v>
      </c>
      <c r="K32" s="11">
        <v>2.4455800000000001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41</v>
      </c>
      <c r="E33" s="9"/>
      <c r="F33" s="17">
        <v>20.356960000000001</v>
      </c>
      <c r="G33" s="18">
        <v>1.5599700000000001</v>
      </c>
      <c r="H33" s="19" t="s">
        <v>14</v>
      </c>
      <c r="I33" s="9"/>
      <c r="J33" s="17">
        <v>54.782229999999998</v>
      </c>
      <c r="K33" s="18">
        <v>2.1016400000000002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19.05414</v>
      </c>
      <c r="G34" s="11">
        <v>1.6705099999999999</v>
      </c>
      <c r="H34" s="12" t="s">
        <v>14</v>
      </c>
      <c r="I34" s="9"/>
      <c r="J34" s="10">
        <v>40.739089999999997</v>
      </c>
      <c r="K34" s="11">
        <v>1.83178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17.785049999999998</v>
      </c>
      <c r="G35" s="18">
        <v>1.9713099999999999</v>
      </c>
      <c r="H35" s="19" t="s">
        <v>14</v>
      </c>
      <c r="I35" s="9"/>
      <c r="J35" s="17">
        <v>49.348750000000003</v>
      </c>
      <c r="K35" s="18">
        <v>2.2651599999999998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12.963789999999999</v>
      </c>
      <c r="G36" s="11">
        <v>1.41869</v>
      </c>
      <c r="H36" s="12" t="s">
        <v>14</v>
      </c>
      <c r="I36" s="9"/>
      <c r="J36" s="10">
        <v>33.643770000000004</v>
      </c>
      <c r="K36" s="11">
        <v>1.9095299999999999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48</v>
      </c>
      <c r="E37" s="9"/>
      <c r="F37" s="17">
        <v>9.7311700000000005</v>
      </c>
      <c r="G37" s="18">
        <v>1.66018</v>
      </c>
      <c r="H37" s="19" t="s">
        <v>14</v>
      </c>
      <c r="I37" s="9"/>
      <c r="J37" s="17">
        <v>40.353380000000001</v>
      </c>
      <c r="K37" s="18">
        <v>2.6598000000000002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21.11946</v>
      </c>
      <c r="G40" s="30">
        <v>1.32772</v>
      </c>
      <c r="H40" s="31" t="s">
        <v>14</v>
      </c>
      <c r="I40" s="9"/>
      <c r="J40" s="29">
        <v>47.012819999999998</v>
      </c>
      <c r="K40" s="30">
        <v>1.6409800000000001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25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A395-1B24-4CF9-BD7C-936DD1F7A50B}">
  <sheetPr codeName="Sheet15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203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24</v>
      </c>
      <c r="E6" s="9"/>
      <c r="F6" s="10">
        <v>88.166160000000005</v>
      </c>
      <c r="G6" s="11">
        <v>2.0426299999999999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84.605080000000001</v>
      </c>
      <c r="G7" s="18">
        <v>2.19428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84.420879999999997</v>
      </c>
      <c r="G8" s="11">
        <v>2.4587300000000001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31</v>
      </c>
      <c r="E9" s="9"/>
      <c r="F9" s="17">
        <v>84.266170000000002</v>
      </c>
      <c r="G9" s="18">
        <v>3.3386399999999998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35</v>
      </c>
      <c r="E10" s="9"/>
      <c r="F10" s="10">
        <v>83.858490000000003</v>
      </c>
      <c r="G10" s="11">
        <v>1.3926099999999999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83.512370000000004</v>
      </c>
      <c r="G11" s="18">
        <v>1.74708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81.577680000000001</v>
      </c>
      <c r="G12" s="11">
        <v>2.2659199999999999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80.851789999999994</v>
      </c>
      <c r="G13" s="18">
        <v>2.4429599999999998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40</v>
      </c>
      <c r="E14" s="9"/>
      <c r="F14" s="10">
        <v>78.786090000000002</v>
      </c>
      <c r="G14" s="11">
        <v>2.2364000000000002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30</v>
      </c>
      <c r="E15" s="9"/>
      <c r="F15" s="17">
        <v>78.637739999999994</v>
      </c>
      <c r="G15" s="18">
        <v>3.0003000000000002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17</v>
      </c>
      <c r="E16" s="9"/>
      <c r="F16" s="10">
        <v>77.222290000000001</v>
      </c>
      <c r="G16" s="11">
        <v>2.38008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32</v>
      </c>
      <c r="E17" s="9"/>
      <c r="F17" s="17">
        <v>76.875929999999997</v>
      </c>
      <c r="G17" s="18">
        <v>1.7057899999999999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26</v>
      </c>
      <c r="E18" s="9"/>
      <c r="F18" s="10">
        <v>76.060910000000007</v>
      </c>
      <c r="G18" s="11">
        <v>1.7112400000000001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42</v>
      </c>
      <c r="E19" s="9"/>
      <c r="F19" s="17">
        <v>75.270020000000002</v>
      </c>
      <c r="G19" s="18">
        <v>1.5235700000000001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75.011020000000002</v>
      </c>
      <c r="G20" s="11">
        <v>2.3778899999999998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36</v>
      </c>
      <c r="E21" s="9"/>
      <c r="F21" s="17">
        <v>72.516900000000007</v>
      </c>
      <c r="G21" s="18">
        <v>2.8750800000000001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71.016130000000004</v>
      </c>
      <c r="G22" s="11">
        <v>2.4335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19</v>
      </c>
      <c r="E23" s="9"/>
      <c r="F23" s="17">
        <v>69.703100000000006</v>
      </c>
      <c r="G23" s="18">
        <v>2.5449899999999999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47</v>
      </c>
      <c r="E24" s="9"/>
      <c r="F24" s="10">
        <v>68.025679999999994</v>
      </c>
      <c r="G24" s="11">
        <v>3.69658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28</v>
      </c>
      <c r="E25" s="9"/>
      <c r="F25" s="17">
        <v>67.914569999999998</v>
      </c>
      <c r="G25" s="18">
        <v>2.1653500000000001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66.033249999999995</v>
      </c>
      <c r="G26" s="11">
        <v>0.43031999999999998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62.961640000000003</v>
      </c>
      <c r="G27" s="18">
        <v>2.2986499999999999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56.696890000000003</v>
      </c>
      <c r="G28" s="11">
        <v>1.7576499999999999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55.774239999999999</v>
      </c>
      <c r="G29" s="18">
        <v>2.6876099999999998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52.739640000000001</v>
      </c>
      <c r="G30" s="11">
        <v>2.6912500000000001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48.995579999999997</v>
      </c>
      <c r="G31" s="18">
        <v>3.1318000000000001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47.440100000000001</v>
      </c>
      <c r="G32" s="11">
        <v>2.6808000000000001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46.127569999999999</v>
      </c>
      <c r="G33" s="18">
        <v>2.1612499999999999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31.997959999999999</v>
      </c>
      <c r="G34" s="11">
        <v>2.5129000000000001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29.319099999999999</v>
      </c>
      <c r="G35" s="18">
        <v>1.97936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28.81381</v>
      </c>
      <c r="G36" s="11">
        <v>2.0382099999999999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27.865320000000001</v>
      </c>
      <c r="G37" s="18">
        <v>2.0704699999999998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38.791110000000003</v>
      </c>
      <c r="G40" s="30">
        <v>1.45939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56" priority="2">
      <formula>$D6="International Average"</formula>
    </cfRule>
  </conditionalFormatting>
  <conditionalFormatting sqref="F6:H37">
    <cfRule type="expression" dxfId="25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47D0-7D89-4F2B-BAFE-82C1895C9E39}">
  <sheetPr codeName="Sheet15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204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9"/>
      <c r="N5" s="65"/>
      <c r="O5" s="65"/>
      <c r="P5" s="65"/>
    </row>
    <row r="6" spans="1:17" ht="11.25" customHeight="1">
      <c r="D6" s="8" t="s">
        <v>27</v>
      </c>
      <c r="E6" s="9"/>
      <c r="F6" s="10">
        <v>84.664429999999996</v>
      </c>
      <c r="G6" s="11">
        <v>2.1414300000000002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77.354249999999993</v>
      </c>
      <c r="G7" s="18">
        <v>3.05097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31</v>
      </c>
      <c r="E8" s="9"/>
      <c r="F8" s="10">
        <v>75.569950000000006</v>
      </c>
      <c r="G8" s="11">
        <v>4.1497000000000002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73.248559999999998</v>
      </c>
      <c r="G9" s="18">
        <v>2.3386800000000001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72.809060000000002</v>
      </c>
      <c r="G10" s="11">
        <v>2.7972800000000002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35</v>
      </c>
      <c r="E11" s="9"/>
      <c r="F11" s="17">
        <v>68.976510000000005</v>
      </c>
      <c r="G11" s="18">
        <v>2.1084900000000002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30</v>
      </c>
      <c r="E12" s="9"/>
      <c r="F12" s="10">
        <v>67.516559999999998</v>
      </c>
      <c r="G12" s="11">
        <v>3.1324200000000002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66.705889999999997</v>
      </c>
      <c r="G13" s="18">
        <v>2.0139300000000002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42</v>
      </c>
      <c r="E14" s="9"/>
      <c r="F14" s="10">
        <v>65.905010000000004</v>
      </c>
      <c r="G14" s="11">
        <v>1.88669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40</v>
      </c>
      <c r="E15" s="9"/>
      <c r="F15" s="17">
        <v>64.226550000000003</v>
      </c>
      <c r="G15" s="18">
        <v>3.0836600000000001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17</v>
      </c>
      <c r="E16" s="9"/>
      <c r="F16" s="10">
        <v>64.089489999999998</v>
      </c>
      <c r="G16" s="11">
        <v>2.6994500000000001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20</v>
      </c>
      <c r="E17" s="9"/>
      <c r="F17" s="17">
        <v>58.813600000000001</v>
      </c>
      <c r="G17" s="18">
        <v>3.35358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38</v>
      </c>
      <c r="E18" s="9"/>
      <c r="F18" s="10">
        <v>58.562350000000002</v>
      </c>
      <c r="G18" s="11">
        <v>1.8044800000000001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57.20693</v>
      </c>
      <c r="G19" s="18">
        <v>2.86517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36</v>
      </c>
      <c r="E20" s="9"/>
      <c r="F20" s="10">
        <v>56.86891</v>
      </c>
      <c r="G20" s="11">
        <v>2.6922899999999998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28</v>
      </c>
      <c r="E21" s="9"/>
      <c r="F21" s="17">
        <v>55.570889999999999</v>
      </c>
      <c r="G21" s="18">
        <v>2.5149599999999999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21</v>
      </c>
      <c r="E22" s="9"/>
      <c r="F22" s="10">
        <v>54.943550000000002</v>
      </c>
      <c r="G22" s="11">
        <v>2.8599700000000001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54.898400000000002</v>
      </c>
      <c r="G23" s="18">
        <v>0.46389999999999998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53.335369999999998</v>
      </c>
      <c r="G24" s="11">
        <v>2.0468600000000001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47</v>
      </c>
      <c r="E25" s="9"/>
      <c r="F25" s="17">
        <v>52.635240000000003</v>
      </c>
      <c r="G25" s="18">
        <v>3.45139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37</v>
      </c>
      <c r="E26" s="9"/>
      <c r="F26" s="10">
        <v>50.610950000000003</v>
      </c>
      <c r="G26" s="11">
        <v>2.61687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49.380229999999997</v>
      </c>
      <c r="G27" s="18">
        <v>2.2334499999999999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48.122480000000003</v>
      </c>
      <c r="G28" s="11">
        <v>1.7376400000000001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43</v>
      </c>
      <c r="E29" s="9"/>
      <c r="F29" s="17">
        <v>45.762129999999999</v>
      </c>
      <c r="G29" s="18">
        <v>2.468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26</v>
      </c>
      <c r="E30" s="9"/>
      <c r="F30" s="10">
        <v>45.517299999999999</v>
      </c>
      <c r="G30" s="11">
        <v>1.5954200000000001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19</v>
      </c>
      <c r="E31" s="9"/>
      <c r="F31" s="17">
        <v>44.209319999999998</v>
      </c>
      <c r="G31" s="18">
        <v>3.0402399999999998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42.412799999999997</v>
      </c>
      <c r="G32" s="11">
        <v>2.3224399999999998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39.064599999999999</v>
      </c>
      <c r="G33" s="18">
        <v>3.03809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35.023249999999997</v>
      </c>
      <c r="G34" s="11">
        <v>1.9842200000000001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33.78548</v>
      </c>
      <c r="G35" s="18">
        <v>2.0670500000000001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19.58306</v>
      </c>
      <c r="G36" s="11">
        <v>2.27556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19.375599999999999</v>
      </c>
      <c r="G37" s="18">
        <v>1.5548500000000001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29.94079</v>
      </c>
      <c r="G40" s="30">
        <v>1.5242199999999999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54" priority="2">
      <formula>$D6="International Average"</formula>
    </cfRule>
  </conditionalFormatting>
  <conditionalFormatting sqref="F6:H37">
    <cfRule type="expression" dxfId="25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D40A-BFBC-48BD-82C4-FF913F52CA52}">
  <sheetPr codeName="Sheet15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205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83.261510000000001</v>
      </c>
      <c r="G6" s="11">
        <v>1.6208</v>
      </c>
      <c r="H6" s="12" t="s">
        <v>4</v>
      </c>
      <c r="I6" s="9"/>
      <c r="J6" s="10">
        <v>96.069400000000002</v>
      </c>
      <c r="K6" s="11">
        <v>0.88597000000000004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25</v>
      </c>
      <c r="E7" s="9"/>
      <c r="F7" s="17">
        <v>71.484960000000001</v>
      </c>
      <c r="G7" s="18">
        <v>2.13957</v>
      </c>
      <c r="H7" s="19" t="s">
        <v>4</v>
      </c>
      <c r="I7" s="9"/>
      <c r="J7" s="17">
        <v>91.584689999999995</v>
      </c>
      <c r="K7" s="18">
        <v>1.24488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26</v>
      </c>
      <c r="E8" s="9"/>
      <c r="F8" s="10">
        <v>71.440809999999999</v>
      </c>
      <c r="G8" s="11">
        <v>1.40951</v>
      </c>
      <c r="H8" s="12" t="s">
        <v>4</v>
      </c>
      <c r="I8" s="9"/>
      <c r="J8" s="10">
        <v>88.203659999999999</v>
      </c>
      <c r="K8" s="11">
        <v>1.16551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31</v>
      </c>
      <c r="E9" s="9"/>
      <c r="F9" s="17">
        <v>70.195859999999996</v>
      </c>
      <c r="G9" s="18">
        <v>3.5760100000000001</v>
      </c>
      <c r="H9" s="19" t="s">
        <v>4</v>
      </c>
      <c r="I9" s="9"/>
      <c r="J9" s="17">
        <v>96.979330000000004</v>
      </c>
      <c r="K9" s="18">
        <v>1.3541000000000001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29</v>
      </c>
      <c r="E10" s="9"/>
      <c r="F10" s="10">
        <v>68.254589999999993</v>
      </c>
      <c r="G10" s="11">
        <v>2.25305</v>
      </c>
      <c r="H10" s="12" t="s">
        <v>4</v>
      </c>
      <c r="I10" s="9"/>
      <c r="J10" s="10">
        <v>88.824539999999999</v>
      </c>
      <c r="K10" s="11">
        <v>1.50397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42</v>
      </c>
      <c r="E11" s="9"/>
      <c r="F11" s="17">
        <v>67.11824</v>
      </c>
      <c r="G11" s="18">
        <v>1.7276899999999999</v>
      </c>
      <c r="H11" s="19" t="s">
        <v>4</v>
      </c>
      <c r="I11" s="9"/>
      <c r="J11" s="17">
        <v>90.658680000000004</v>
      </c>
      <c r="K11" s="18">
        <v>1.1021099999999999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21</v>
      </c>
      <c r="E12" s="9"/>
      <c r="F12" s="10">
        <v>65.049499999999995</v>
      </c>
      <c r="G12" s="11">
        <v>2.5176099999999999</v>
      </c>
      <c r="H12" s="12" t="s">
        <v>4</v>
      </c>
      <c r="I12" s="9"/>
      <c r="J12" s="10">
        <v>89.176569999999998</v>
      </c>
      <c r="K12" s="11">
        <v>1.72109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24</v>
      </c>
      <c r="E13" s="9"/>
      <c r="F13" s="17">
        <v>64.051029999999997</v>
      </c>
      <c r="G13" s="18">
        <v>2.16242</v>
      </c>
      <c r="H13" s="19" t="s">
        <v>4</v>
      </c>
      <c r="I13" s="9"/>
      <c r="J13" s="17">
        <v>87.27543</v>
      </c>
      <c r="K13" s="18">
        <v>1.65263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30</v>
      </c>
      <c r="E14" s="9"/>
      <c r="F14" s="10">
        <v>62.93233</v>
      </c>
      <c r="G14" s="11">
        <v>2.1682600000000001</v>
      </c>
      <c r="H14" s="12" t="s">
        <v>4</v>
      </c>
      <c r="I14" s="9"/>
      <c r="J14" s="10">
        <v>85.832040000000006</v>
      </c>
      <c r="K14" s="11">
        <v>1.7364599999999999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40</v>
      </c>
      <c r="E15" s="9"/>
      <c r="F15" s="17">
        <v>60.965760000000003</v>
      </c>
      <c r="G15" s="18">
        <v>3.3927</v>
      </c>
      <c r="H15" s="19" t="s">
        <v>4</v>
      </c>
      <c r="I15" s="9"/>
      <c r="J15" s="17">
        <v>88.198599999999999</v>
      </c>
      <c r="K15" s="18">
        <v>1.9591099999999999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32</v>
      </c>
      <c r="E16" s="9"/>
      <c r="F16" s="10">
        <v>59.343640000000001</v>
      </c>
      <c r="G16" s="11">
        <v>2.26308</v>
      </c>
      <c r="H16" s="12" t="s">
        <v>4</v>
      </c>
      <c r="I16" s="9"/>
      <c r="J16" s="10">
        <v>86.834270000000004</v>
      </c>
      <c r="K16" s="11">
        <v>1.2989599999999999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23</v>
      </c>
      <c r="E17" s="9"/>
      <c r="F17" s="17">
        <v>58.430320000000002</v>
      </c>
      <c r="G17" s="18">
        <v>3.05057</v>
      </c>
      <c r="H17" s="19" t="s">
        <v>4</v>
      </c>
      <c r="I17" s="9"/>
      <c r="J17" s="17">
        <v>81.192009999999996</v>
      </c>
      <c r="K17" s="18">
        <v>2.6235499999999998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27</v>
      </c>
      <c r="E18" s="9"/>
      <c r="F18" s="10">
        <v>57.929470000000002</v>
      </c>
      <c r="G18" s="11">
        <v>2.5476999999999999</v>
      </c>
      <c r="H18" s="12" t="s">
        <v>4</v>
      </c>
      <c r="I18" s="9"/>
      <c r="J18" s="10">
        <v>82.74615</v>
      </c>
      <c r="K18" s="11">
        <v>2.0226099999999998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36</v>
      </c>
      <c r="E19" s="9"/>
      <c r="F19" s="17">
        <v>57.632950000000001</v>
      </c>
      <c r="G19" s="18">
        <v>3.2849699999999999</v>
      </c>
      <c r="H19" s="19" t="s">
        <v>4</v>
      </c>
      <c r="I19" s="9"/>
      <c r="J19" s="17">
        <v>75.520150000000001</v>
      </c>
      <c r="K19" s="18">
        <v>2.6690200000000002</v>
      </c>
      <c r="L19" s="19" t="s">
        <v>34</v>
      </c>
      <c r="M19" s="42"/>
      <c r="N19" s="43"/>
      <c r="O19" s="44"/>
      <c r="P19" s="40"/>
    </row>
    <row r="20" spans="4:16" ht="11.25" customHeight="1">
      <c r="D20" s="8" t="s">
        <v>28</v>
      </c>
      <c r="E20" s="9"/>
      <c r="F20" s="10">
        <v>56.15802</v>
      </c>
      <c r="G20" s="11">
        <v>2.46861</v>
      </c>
      <c r="H20" s="12" t="s">
        <v>4</v>
      </c>
      <c r="I20" s="9"/>
      <c r="J20" s="10">
        <v>86.135930000000002</v>
      </c>
      <c r="K20" s="11">
        <v>1.55345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35</v>
      </c>
      <c r="E21" s="9"/>
      <c r="F21" s="17">
        <v>55.309980000000003</v>
      </c>
      <c r="G21" s="18">
        <v>2.48752</v>
      </c>
      <c r="H21" s="19" t="s">
        <v>4</v>
      </c>
      <c r="I21" s="9"/>
      <c r="J21" s="17">
        <v>80.441680000000005</v>
      </c>
      <c r="K21" s="18">
        <v>1.72142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19</v>
      </c>
      <c r="E22" s="9"/>
      <c r="F22" s="10">
        <v>54.452089999999998</v>
      </c>
      <c r="G22" s="11">
        <v>2.82341</v>
      </c>
      <c r="H22" s="12" t="s">
        <v>4</v>
      </c>
      <c r="I22" s="9"/>
      <c r="J22" s="10">
        <v>81.393429999999995</v>
      </c>
      <c r="K22" s="11">
        <v>1.82389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33</v>
      </c>
      <c r="E23" s="9"/>
      <c r="F23" s="17">
        <v>47.653480000000002</v>
      </c>
      <c r="G23" s="18">
        <v>0.42913000000000001</v>
      </c>
      <c r="H23" s="19" t="s">
        <v>34</v>
      </c>
      <c r="I23" s="9"/>
      <c r="J23" s="17">
        <v>76.131839999999997</v>
      </c>
      <c r="K23" s="18">
        <v>0.36978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18</v>
      </c>
      <c r="E24" s="9"/>
      <c r="F24" s="10">
        <v>46.738909999999997</v>
      </c>
      <c r="G24" s="11">
        <v>2.0538799999999999</v>
      </c>
      <c r="H24" s="12" t="s">
        <v>34</v>
      </c>
      <c r="I24" s="9"/>
      <c r="J24" s="10">
        <v>77.142930000000007</v>
      </c>
      <c r="K24" s="11">
        <v>1.9083399999999999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22</v>
      </c>
      <c r="E25" s="9"/>
      <c r="F25" s="17">
        <v>45.865740000000002</v>
      </c>
      <c r="G25" s="18">
        <v>3.0190199999999998</v>
      </c>
      <c r="H25" s="19" t="s">
        <v>34</v>
      </c>
      <c r="I25" s="9"/>
      <c r="J25" s="17">
        <v>82.500169999999997</v>
      </c>
      <c r="K25" s="18">
        <v>2.0603099999999999</v>
      </c>
      <c r="L25" s="19" t="s">
        <v>4</v>
      </c>
      <c r="M25" s="42"/>
      <c r="N25" s="43"/>
      <c r="O25" s="44"/>
      <c r="P25" s="40"/>
    </row>
    <row r="26" spans="4:16" ht="11.25" customHeight="1">
      <c r="D26" s="8" t="s">
        <v>44</v>
      </c>
      <c r="E26" s="9"/>
      <c r="F26" s="10">
        <v>40.523260000000001</v>
      </c>
      <c r="G26" s="11">
        <v>1.5833900000000001</v>
      </c>
      <c r="H26" s="12" t="s">
        <v>14</v>
      </c>
      <c r="I26" s="9"/>
      <c r="J26" s="10">
        <v>69.27543</v>
      </c>
      <c r="K26" s="11">
        <v>1.5401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37</v>
      </c>
      <c r="E27" s="9"/>
      <c r="F27" s="17">
        <v>37.955300000000001</v>
      </c>
      <c r="G27" s="18">
        <v>2.5032000000000001</v>
      </c>
      <c r="H27" s="19" t="s">
        <v>14</v>
      </c>
      <c r="I27" s="9"/>
      <c r="J27" s="17">
        <v>65.761210000000005</v>
      </c>
      <c r="K27" s="18">
        <v>2.47166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48</v>
      </c>
      <c r="E28" s="9"/>
      <c r="F28" s="10">
        <v>36.456319999999998</v>
      </c>
      <c r="G28" s="11">
        <v>2.7149800000000002</v>
      </c>
      <c r="H28" s="12" t="s">
        <v>14</v>
      </c>
      <c r="I28" s="9"/>
      <c r="J28" s="10">
        <v>78.137659999999997</v>
      </c>
      <c r="K28" s="11">
        <v>2.1983600000000001</v>
      </c>
      <c r="L28" s="12" t="s">
        <v>34</v>
      </c>
      <c r="M28" s="42"/>
      <c r="N28" s="43"/>
      <c r="O28" s="44"/>
      <c r="P28" s="40"/>
    </row>
    <row r="29" spans="4:16" ht="11.25" customHeight="1">
      <c r="D29" s="16" t="s">
        <v>17</v>
      </c>
      <c r="E29" s="9"/>
      <c r="F29" s="17">
        <v>35.676299999999998</v>
      </c>
      <c r="G29" s="18">
        <v>2.1842000000000001</v>
      </c>
      <c r="H29" s="19" t="s">
        <v>14</v>
      </c>
      <c r="I29" s="9"/>
      <c r="J29" s="17">
        <v>76.813239999999993</v>
      </c>
      <c r="K29" s="18">
        <v>2.1586099999999999</v>
      </c>
      <c r="L29" s="19" t="s">
        <v>34</v>
      </c>
      <c r="M29" s="42"/>
      <c r="N29" s="43"/>
      <c r="O29" s="44"/>
      <c r="P29" s="40"/>
    </row>
    <row r="30" spans="4:16" ht="11.25" customHeight="1">
      <c r="D30" s="8" t="s">
        <v>38</v>
      </c>
      <c r="E30" s="9"/>
      <c r="F30" s="10">
        <v>34.229770000000002</v>
      </c>
      <c r="G30" s="11">
        <v>2.25346</v>
      </c>
      <c r="H30" s="12" t="s">
        <v>14</v>
      </c>
      <c r="I30" s="9"/>
      <c r="J30" s="10">
        <v>61.120229999999999</v>
      </c>
      <c r="K30" s="11">
        <v>2.5112100000000002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47</v>
      </c>
      <c r="E31" s="9"/>
      <c r="F31" s="17">
        <v>31.828320000000001</v>
      </c>
      <c r="G31" s="18">
        <v>3.0764399999999998</v>
      </c>
      <c r="H31" s="19" t="s">
        <v>14</v>
      </c>
      <c r="I31" s="9"/>
      <c r="J31" s="17">
        <v>72.753839999999997</v>
      </c>
      <c r="K31" s="18">
        <v>2.9926300000000001</v>
      </c>
      <c r="L31" s="19" t="s">
        <v>34</v>
      </c>
      <c r="M31" s="42"/>
      <c r="N31" s="43"/>
      <c r="O31" s="44"/>
      <c r="P31" s="40"/>
    </row>
    <row r="32" spans="4:16" ht="11.25" customHeight="1">
      <c r="D32" s="8" t="s">
        <v>39</v>
      </c>
      <c r="E32" s="9"/>
      <c r="F32" s="10">
        <v>26.214680000000001</v>
      </c>
      <c r="G32" s="11">
        <v>1.9858899999999999</v>
      </c>
      <c r="H32" s="12" t="s">
        <v>14</v>
      </c>
      <c r="I32" s="9"/>
      <c r="J32" s="10">
        <v>69.727209999999999</v>
      </c>
      <c r="K32" s="11">
        <v>2.2177099999999998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46</v>
      </c>
      <c r="E33" s="9"/>
      <c r="F33" s="17">
        <v>23.305350000000001</v>
      </c>
      <c r="G33" s="18">
        <v>2.0616099999999999</v>
      </c>
      <c r="H33" s="19" t="s">
        <v>14</v>
      </c>
      <c r="I33" s="9"/>
      <c r="J33" s="17">
        <v>67.573149999999998</v>
      </c>
      <c r="K33" s="18">
        <v>2.05362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21.999770000000002</v>
      </c>
      <c r="G34" s="11">
        <v>2.4953799999999999</v>
      </c>
      <c r="H34" s="12" t="s">
        <v>14</v>
      </c>
      <c r="I34" s="9"/>
      <c r="J34" s="10">
        <v>50.352330000000002</v>
      </c>
      <c r="K34" s="11">
        <v>3.0846399999999998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20.4846</v>
      </c>
      <c r="G35" s="18">
        <v>2.16629</v>
      </c>
      <c r="H35" s="19" t="s">
        <v>14</v>
      </c>
      <c r="I35" s="9"/>
      <c r="J35" s="17">
        <v>55.808970000000002</v>
      </c>
      <c r="K35" s="18">
        <v>3.2540200000000001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18.191690000000001</v>
      </c>
      <c r="G36" s="11">
        <v>2.14283</v>
      </c>
      <c r="H36" s="12" t="s">
        <v>14</v>
      </c>
      <c r="I36" s="9"/>
      <c r="J36" s="10">
        <v>54.252519999999997</v>
      </c>
      <c r="K36" s="11">
        <v>2.7911999999999999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45</v>
      </c>
      <c r="E37" s="9"/>
      <c r="F37" s="17">
        <v>12.55077</v>
      </c>
      <c r="G37" s="18">
        <v>2.3778199999999998</v>
      </c>
      <c r="H37" s="19" t="s">
        <v>14</v>
      </c>
      <c r="I37" s="9"/>
      <c r="J37" s="17">
        <v>37.24783</v>
      </c>
      <c r="K37" s="18">
        <v>2.7158699999999998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50</v>
      </c>
      <c r="E38" s="9"/>
      <c r="F38" s="10">
        <v>8.87941</v>
      </c>
      <c r="G38" s="11">
        <v>1.0903700000000001</v>
      </c>
      <c r="H38" s="12" t="s">
        <v>14</v>
      </c>
      <c r="I38" s="9"/>
      <c r="J38" s="10">
        <v>40.685470000000002</v>
      </c>
      <c r="K38" s="11">
        <v>2.1097800000000002</v>
      </c>
      <c r="L38" s="12" t="s">
        <v>14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21.76473</v>
      </c>
      <c r="G40" s="30">
        <v>1.36148</v>
      </c>
      <c r="H40" s="31" t="s">
        <v>14</v>
      </c>
      <c r="I40" s="9"/>
      <c r="J40" s="29">
        <v>45.91939</v>
      </c>
      <c r="K40" s="30">
        <v>1.9663999999999999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25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CE22-2242-46BF-8483-529D39A56D79}">
  <sheetPr codeName="Sheet15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206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25</v>
      </c>
      <c r="E6" s="9"/>
      <c r="F6" s="10">
        <v>57.093769999999999</v>
      </c>
      <c r="G6" s="11">
        <v>2.1129099999999998</v>
      </c>
      <c r="H6" s="12" t="s">
        <v>4</v>
      </c>
      <c r="I6" s="9"/>
      <c r="J6" s="10">
        <v>77.394419999999997</v>
      </c>
      <c r="K6" s="11">
        <v>1.9443900000000001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20</v>
      </c>
      <c r="E7" s="9"/>
      <c r="F7" s="17">
        <v>52.481839999999998</v>
      </c>
      <c r="G7" s="18">
        <v>2.2306400000000002</v>
      </c>
      <c r="H7" s="19" t="s">
        <v>4</v>
      </c>
      <c r="I7" s="9"/>
      <c r="J7" s="17">
        <v>81.656999999999996</v>
      </c>
      <c r="K7" s="18">
        <v>1.76461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26</v>
      </c>
      <c r="E8" s="9"/>
      <c r="F8" s="10">
        <v>50.890410000000003</v>
      </c>
      <c r="G8" s="11">
        <v>1.55402</v>
      </c>
      <c r="H8" s="12" t="s">
        <v>4</v>
      </c>
      <c r="I8" s="9"/>
      <c r="J8" s="10">
        <v>79.050870000000003</v>
      </c>
      <c r="K8" s="11">
        <v>1.30657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32</v>
      </c>
      <c r="E9" s="9"/>
      <c r="F9" s="17">
        <v>50.294840000000001</v>
      </c>
      <c r="G9" s="18">
        <v>2.2808700000000002</v>
      </c>
      <c r="H9" s="19" t="s">
        <v>4</v>
      </c>
      <c r="I9" s="9"/>
      <c r="J9" s="17">
        <v>76.718239999999994</v>
      </c>
      <c r="K9" s="18">
        <v>1.8448599999999999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31</v>
      </c>
      <c r="E10" s="9"/>
      <c r="F10" s="10">
        <v>49.94717</v>
      </c>
      <c r="G10" s="11">
        <v>2.4489899999999998</v>
      </c>
      <c r="H10" s="12" t="s">
        <v>4</v>
      </c>
      <c r="I10" s="9"/>
      <c r="J10" s="10">
        <v>82.447959999999995</v>
      </c>
      <c r="K10" s="11">
        <v>1.56148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24</v>
      </c>
      <c r="E11" s="9"/>
      <c r="F11" s="17">
        <v>49.388919999999999</v>
      </c>
      <c r="G11" s="18">
        <v>2.2410299999999999</v>
      </c>
      <c r="H11" s="19" t="s">
        <v>4</v>
      </c>
      <c r="I11" s="9"/>
      <c r="J11" s="17">
        <v>70.80592</v>
      </c>
      <c r="K11" s="18">
        <v>2.3166199999999999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29</v>
      </c>
      <c r="E12" s="9"/>
      <c r="F12" s="10">
        <v>44.455309999999997</v>
      </c>
      <c r="G12" s="11">
        <v>2.7127300000000001</v>
      </c>
      <c r="H12" s="12" t="s">
        <v>4</v>
      </c>
      <c r="I12" s="9"/>
      <c r="J12" s="10">
        <v>68.781030000000001</v>
      </c>
      <c r="K12" s="11">
        <v>2.4889899999999998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21</v>
      </c>
      <c r="E13" s="9"/>
      <c r="F13" s="17">
        <v>44.185490000000001</v>
      </c>
      <c r="G13" s="18">
        <v>2.62262</v>
      </c>
      <c r="H13" s="19" t="s">
        <v>4</v>
      </c>
      <c r="I13" s="9"/>
      <c r="J13" s="17">
        <v>66.335470000000001</v>
      </c>
      <c r="K13" s="18">
        <v>2.5308000000000002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23</v>
      </c>
      <c r="E14" s="9"/>
      <c r="F14" s="10">
        <v>41.286369999999998</v>
      </c>
      <c r="G14" s="11">
        <v>4.0452899999999996</v>
      </c>
      <c r="H14" s="12" t="s">
        <v>4</v>
      </c>
      <c r="I14" s="9"/>
      <c r="J14" s="10">
        <v>74.288740000000004</v>
      </c>
      <c r="K14" s="11">
        <v>3.1017800000000002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37</v>
      </c>
      <c r="E15" s="9"/>
      <c r="F15" s="17">
        <v>41.263379999999998</v>
      </c>
      <c r="G15" s="18">
        <v>2.57023</v>
      </c>
      <c r="H15" s="19" t="s">
        <v>4</v>
      </c>
      <c r="I15" s="9"/>
      <c r="J15" s="17">
        <v>68.279700000000005</v>
      </c>
      <c r="K15" s="18">
        <v>2.6318800000000002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28</v>
      </c>
      <c r="E16" s="9"/>
      <c r="F16" s="10">
        <v>38.668880000000001</v>
      </c>
      <c r="G16" s="11">
        <v>2.5711499999999998</v>
      </c>
      <c r="H16" s="12" t="s">
        <v>4</v>
      </c>
      <c r="I16" s="9"/>
      <c r="J16" s="10">
        <v>62.955329999999996</v>
      </c>
      <c r="K16" s="11">
        <v>2.42679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30</v>
      </c>
      <c r="E17" s="9"/>
      <c r="F17" s="17">
        <v>38.592350000000003</v>
      </c>
      <c r="G17" s="18">
        <v>2.3291599999999999</v>
      </c>
      <c r="H17" s="19" t="s">
        <v>4</v>
      </c>
      <c r="I17" s="9"/>
      <c r="J17" s="17">
        <v>68.175139999999999</v>
      </c>
      <c r="K17" s="18">
        <v>2.33073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22</v>
      </c>
      <c r="E18" s="9"/>
      <c r="F18" s="10">
        <v>36.379460000000002</v>
      </c>
      <c r="G18" s="11">
        <v>2.41919</v>
      </c>
      <c r="H18" s="12" t="s">
        <v>4</v>
      </c>
      <c r="I18" s="9"/>
      <c r="J18" s="10">
        <v>61.95675</v>
      </c>
      <c r="K18" s="11">
        <v>2.7722500000000001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27</v>
      </c>
      <c r="E19" s="9"/>
      <c r="F19" s="17">
        <v>35.669130000000003</v>
      </c>
      <c r="G19" s="18">
        <v>2.4329800000000001</v>
      </c>
      <c r="H19" s="19" t="s">
        <v>4</v>
      </c>
      <c r="I19" s="9"/>
      <c r="J19" s="17">
        <v>58.336559999999999</v>
      </c>
      <c r="K19" s="18">
        <v>2.6427399999999999</v>
      </c>
      <c r="L19" s="19" t="s">
        <v>34</v>
      </c>
      <c r="M19" s="42"/>
      <c r="N19" s="43"/>
      <c r="O19" s="44"/>
      <c r="P19" s="40"/>
    </row>
    <row r="20" spans="4:16" ht="11.25" customHeight="1">
      <c r="D20" s="8" t="s">
        <v>40</v>
      </c>
      <c r="E20" s="9"/>
      <c r="F20" s="10">
        <v>34.939190000000004</v>
      </c>
      <c r="G20" s="11">
        <v>2.5657399999999999</v>
      </c>
      <c r="H20" s="12" t="s">
        <v>4</v>
      </c>
      <c r="I20" s="9"/>
      <c r="J20" s="10">
        <v>61.239789999999999</v>
      </c>
      <c r="K20" s="11">
        <v>2.52719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36</v>
      </c>
      <c r="E21" s="9"/>
      <c r="F21" s="17">
        <v>32.613660000000003</v>
      </c>
      <c r="G21" s="18">
        <v>2.4401199999999998</v>
      </c>
      <c r="H21" s="19" t="s">
        <v>34</v>
      </c>
      <c r="I21" s="9"/>
      <c r="J21" s="17">
        <v>61.903660000000002</v>
      </c>
      <c r="K21" s="18">
        <v>2.68405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19</v>
      </c>
      <c r="E22" s="9"/>
      <c r="F22" s="10">
        <v>29.80724</v>
      </c>
      <c r="G22" s="11">
        <v>2.68892</v>
      </c>
      <c r="H22" s="12" t="s">
        <v>34</v>
      </c>
      <c r="I22" s="9"/>
      <c r="J22" s="10">
        <v>50.786200000000001</v>
      </c>
      <c r="K22" s="11">
        <v>3.2464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33</v>
      </c>
      <c r="E23" s="9"/>
      <c r="F23" s="17">
        <v>29.761119999999998</v>
      </c>
      <c r="G23" s="18">
        <v>0.39002999999999999</v>
      </c>
      <c r="H23" s="19" t="s">
        <v>34</v>
      </c>
      <c r="I23" s="9"/>
      <c r="J23" s="17">
        <v>53.855640000000001</v>
      </c>
      <c r="K23" s="18">
        <v>0.43635000000000002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42</v>
      </c>
      <c r="E24" s="9"/>
      <c r="F24" s="10">
        <v>29.247160000000001</v>
      </c>
      <c r="G24" s="11">
        <v>2.07213</v>
      </c>
      <c r="H24" s="12" t="s">
        <v>34</v>
      </c>
      <c r="I24" s="9"/>
      <c r="J24" s="10">
        <v>57.899419999999999</v>
      </c>
      <c r="K24" s="11">
        <v>2.0657199999999998</v>
      </c>
      <c r="L24" s="12" t="s">
        <v>4</v>
      </c>
      <c r="M24" s="42"/>
      <c r="N24" s="43"/>
      <c r="O24" s="44"/>
      <c r="P24" s="40"/>
    </row>
    <row r="25" spans="4:16" ht="11.25" customHeight="1">
      <c r="D25" s="16" t="s">
        <v>17</v>
      </c>
      <c r="E25" s="9"/>
      <c r="F25" s="17">
        <v>25.03997</v>
      </c>
      <c r="G25" s="18">
        <v>2.0251199999999998</v>
      </c>
      <c r="H25" s="19" t="s">
        <v>14</v>
      </c>
      <c r="I25" s="9"/>
      <c r="J25" s="17">
        <v>51.488549999999996</v>
      </c>
      <c r="K25" s="18">
        <v>2.6482600000000001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44</v>
      </c>
      <c r="E26" s="9"/>
      <c r="F26" s="10">
        <v>23.232710000000001</v>
      </c>
      <c r="G26" s="11">
        <v>1.1467799999999999</v>
      </c>
      <c r="H26" s="12" t="s">
        <v>14</v>
      </c>
      <c r="I26" s="9"/>
      <c r="J26" s="10">
        <v>49.713180000000001</v>
      </c>
      <c r="K26" s="11">
        <v>2.1093700000000002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35</v>
      </c>
      <c r="E27" s="9"/>
      <c r="F27" s="17">
        <v>23.041160000000001</v>
      </c>
      <c r="G27" s="18">
        <v>1.9597800000000001</v>
      </c>
      <c r="H27" s="19" t="s">
        <v>14</v>
      </c>
      <c r="I27" s="9"/>
      <c r="J27" s="17">
        <v>49.576430000000002</v>
      </c>
      <c r="K27" s="18">
        <v>2.1616399999999998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18</v>
      </c>
      <c r="E28" s="9"/>
      <c r="F28" s="10">
        <v>19.927160000000001</v>
      </c>
      <c r="G28" s="11">
        <v>1.88666</v>
      </c>
      <c r="H28" s="12" t="s">
        <v>14</v>
      </c>
      <c r="I28" s="9"/>
      <c r="J28" s="10">
        <v>44.455019999999998</v>
      </c>
      <c r="K28" s="11">
        <v>2.2041300000000001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39</v>
      </c>
      <c r="E29" s="9"/>
      <c r="F29" s="17">
        <v>15.848000000000001</v>
      </c>
      <c r="G29" s="18">
        <v>1.8501399999999999</v>
      </c>
      <c r="H29" s="19" t="s">
        <v>14</v>
      </c>
      <c r="I29" s="9"/>
      <c r="J29" s="17">
        <v>37.029919999999997</v>
      </c>
      <c r="K29" s="18">
        <v>2.3767999999999998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41</v>
      </c>
      <c r="E30" s="9"/>
      <c r="F30" s="10">
        <v>15.2342</v>
      </c>
      <c r="G30" s="11">
        <v>2.1964000000000001</v>
      </c>
      <c r="H30" s="12" t="s">
        <v>14</v>
      </c>
      <c r="I30" s="9"/>
      <c r="J30" s="10">
        <v>32.58522</v>
      </c>
      <c r="K30" s="11">
        <v>2.52772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38</v>
      </c>
      <c r="E31" s="9"/>
      <c r="F31" s="17">
        <v>13.30172</v>
      </c>
      <c r="G31" s="18">
        <v>1.5079100000000001</v>
      </c>
      <c r="H31" s="19" t="s">
        <v>14</v>
      </c>
      <c r="I31" s="9"/>
      <c r="J31" s="17">
        <v>42.518189999999997</v>
      </c>
      <c r="K31" s="18">
        <v>2.53207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47</v>
      </c>
      <c r="E32" s="9"/>
      <c r="F32" s="10">
        <v>11.743359999999999</v>
      </c>
      <c r="G32" s="11">
        <v>1.8897299999999999</v>
      </c>
      <c r="H32" s="12" t="s">
        <v>14</v>
      </c>
      <c r="I32" s="9"/>
      <c r="J32" s="10">
        <v>32.149880000000003</v>
      </c>
      <c r="K32" s="11">
        <v>3.1286100000000001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46</v>
      </c>
      <c r="E33" s="9"/>
      <c r="F33" s="17">
        <v>11.06861</v>
      </c>
      <c r="G33" s="18">
        <v>1.51254</v>
      </c>
      <c r="H33" s="19" t="s">
        <v>14</v>
      </c>
      <c r="I33" s="9"/>
      <c r="J33" s="17">
        <v>30.586110000000001</v>
      </c>
      <c r="K33" s="18">
        <v>2.3519899999999998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9.8132199999999994</v>
      </c>
      <c r="G34" s="11">
        <v>1.72326</v>
      </c>
      <c r="H34" s="12" t="s">
        <v>14</v>
      </c>
      <c r="I34" s="9"/>
      <c r="J34" s="10">
        <v>33.200240000000001</v>
      </c>
      <c r="K34" s="11">
        <v>2.8533200000000001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8.2548999999999992</v>
      </c>
      <c r="G35" s="18">
        <v>1.58094</v>
      </c>
      <c r="H35" s="19" t="s">
        <v>14</v>
      </c>
      <c r="I35" s="9"/>
      <c r="J35" s="17">
        <v>25.44952</v>
      </c>
      <c r="K35" s="18">
        <v>2.7997899999999998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8.2211200000000009</v>
      </c>
      <c r="G36" s="11">
        <v>1.4482900000000001</v>
      </c>
      <c r="H36" s="12" t="s">
        <v>14</v>
      </c>
      <c r="I36" s="9"/>
      <c r="J36" s="10">
        <v>29.55987</v>
      </c>
      <c r="K36" s="11">
        <v>2.9870700000000001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45</v>
      </c>
      <c r="E37" s="9"/>
      <c r="F37" s="17">
        <v>6.7272699999999999</v>
      </c>
      <c r="G37" s="18">
        <v>2.2834400000000001</v>
      </c>
      <c r="H37" s="19" t="s">
        <v>14</v>
      </c>
      <c r="I37" s="9"/>
      <c r="J37" s="17">
        <v>20.921959999999999</v>
      </c>
      <c r="K37" s="18">
        <v>2.8151799999999998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50</v>
      </c>
      <c r="E38" s="9"/>
      <c r="F38" s="10">
        <v>3.6978599999999999</v>
      </c>
      <c r="G38" s="11">
        <v>0.80474999999999997</v>
      </c>
      <c r="H38" s="12" t="s">
        <v>14</v>
      </c>
      <c r="I38" s="9"/>
      <c r="J38" s="10">
        <v>15.1342</v>
      </c>
      <c r="K38" s="11">
        <v>2.0074200000000002</v>
      </c>
      <c r="L38" s="12" t="s">
        <v>14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12.76844</v>
      </c>
      <c r="G40" s="30">
        <v>1.40448</v>
      </c>
      <c r="H40" s="31" t="s">
        <v>14</v>
      </c>
      <c r="I40" s="9"/>
      <c r="J40" s="29">
        <v>31.883320000000001</v>
      </c>
      <c r="K40" s="30">
        <v>2.1239300000000001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25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2730-771E-45CC-99A0-755BE4C5D22A}">
  <sheetPr codeName="Sheet15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207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20</v>
      </c>
      <c r="E6" s="9"/>
      <c r="F6" s="10">
        <v>88.868769999999998</v>
      </c>
      <c r="G6" s="11">
        <v>1.4681500000000001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85.189520000000002</v>
      </c>
      <c r="G7" s="18">
        <v>1.1628000000000001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84.041349999999994</v>
      </c>
      <c r="G8" s="11">
        <v>1.5669299999999999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77.469539999999995</v>
      </c>
      <c r="G9" s="18">
        <v>1.5913999999999999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74.212789999999998</v>
      </c>
      <c r="G10" s="11">
        <v>2.00068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40</v>
      </c>
      <c r="E11" s="9"/>
      <c r="F11" s="17">
        <v>73.208950000000002</v>
      </c>
      <c r="G11" s="18">
        <v>2.8552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72.606489999999994</v>
      </c>
      <c r="G12" s="11">
        <v>1.7579499999999999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72.073970000000003</v>
      </c>
      <c r="G13" s="18">
        <v>2.3131599999999999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23</v>
      </c>
      <c r="E14" s="9"/>
      <c r="F14" s="10">
        <v>69.145949999999999</v>
      </c>
      <c r="G14" s="11">
        <v>3.1714000000000002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67.995980000000003</v>
      </c>
      <c r="G15" s="18">
        <v>2.68954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67.177520000000001</v>
      </c>
      <c r="G16" s="11">
        <v>2.4167299999999998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36</v>
      </c>
      <c r="E17" s="9"/>
      <c r="F17" s="17">
        <v>64.566379999999995</v>
      </c>
      <c r="G17" s="18">
        <v>2.4779800000000001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30</v>
      </c>
      <c r="E18" s="9"/>
      <c r="F18" s="10">
        <v>64.220039999999997</v>
      </c>
      <c r="G18" s="11">
        <v>1.94601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31</v>
      </c>
      <c r="E19" s="9"/>
      <c r="F19" s="17">
        <v>63.653199999999998</v>
      </c>
      <c r="G19" s="18">
        <v>2.9064100000000002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62.530149999999999</v>
      </c>
      <c r="G20" s="11">
        <v>2.0437400000000001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60.773240000000001</v>
      </c>
      <c r="G21" s="18">
        <v>1.6100699999999999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39</v>
      </c>
      <c r="E22" s="9"/>
      <c r="F22" s="10">
        <v>59.86421</v>
      </c>
      <c r="G22" s="11">
        <v>2.3623099999999999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28</v>
      </c>
      <c r="E23" s="9"/>
      <c r="F23" s="17">
        <v>58.376919999999998</v>
      </c>
      <c r="G23" s="18">
        <v>2.0319099999999999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17</v>
      </c>
      <c r="E24" s="9"/>
      <c r="F24" s="10">
        <v>58.168559999999999</v>
      </c>
      <c r="G24" s="11">
        <v>2.5297499999999999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56.332729999999998</v>
      </c>
      <c r="G25" s="18">
        <v>0.41044999999999998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46</v>
      </c>
      <c r="E26" s="9"/>
      <c r="F26" s="10">
        <v>52.161569999999998</v>
      </c>
      <c r="G26" s="11">
        <v>2.2449599999999998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35</v>
      </c>
      <c r="E27" s="9"/>
      <c r="F27" s="17">
        <v>51.459350000000001</v>
      </c>
      <c r="G27" s="18">
        <v>1.84775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43.850169999999999</v>
      </c>
      <c r="G28" s="11">
        <v>1.54905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42.30462</v>
      </c>
      <c r="G29" s="18">
        <v>2.4315600000000002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40.822839999999999</v>
      </c>
      <c r="G30" s="11">
        <v>2.94028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43</v>
      </c>
      <c r="E31" s="9"/>
      <c r="F31" s="17">
        <v>37.484729999999999</v>
      </c>
      <c r="G31" s="18">
        <v>2.4152300000000002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47</v>
      </c>
      <c r="E32" s="9"/>
      <c r="F32" s="10">
        <v>34.512210000000003</v>
      </c>
      <c r="G32" s="11">
        <v>3.08717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34.140050000000002</v>
      </c>
      <c r="G33" s="18">
        <v>2.6552699999999998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22</v>
      </c>
      <c r="E34" s="9"/>
      <c r="F34" s="10">
        <v>33.348320000000001</v>
      </c>
      <c r="G34" s="11">
        <v>2.3149199999999999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30.815090000000001</v>
      </c>
      <c r="G35" s="18">
        <v>2.38619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27.823820000000001</v>
      </c>
      <c r="G36" s="11">
        <v>2.5141900000000001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25.961819999999999</v>
      </c>
      <c r="G37" s="18">
        <v>2.9111400000000001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38</v>
      </c>
      <c r="E38" s="9"/>
      <c r="F38" s="37">
        <v>23.819179999999999</v>
      </c>
      <c r="G38" s="38">
        <v>2.3157199999999998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37.871369999999999</v>
      </c>
      <c r="G40" s="30">
        <v>2.03504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50" priority="2">
      <formula>$D6="International Average"</formula>
    </cfRule>
  </conditionalFormatting>
  <conditionalFormatting sqref="F6:H37">
    <cfRule type="expression" dxfId="24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7788-14D1-4981-9DB8-B1FE9D4FCD56}">
  <sheetPr codeName="Sheet15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208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20</v>
      </c>
      <c r="E6" s="9"/>
      <c r="F6" s="10">
        <v>95.537750000000003</v>
      </c>
      <c r="G6" s="11">
        <v>0.85811000000000004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89.473100000000002</v>
      </c>
      <c r="G7" s="18">
        <v>1.10693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31</v>
      </c>
      <c r="E8" s="9"/>
      <c r="F8" s="10">
        <v>88.509780000000006</v>
      </c>
      <c r="G8" s="11">
        <v>1.89636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85.395079999999993</v>
      </c>
      <c r="G9" s="18">
        <v>1.6814199999999999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84.172229999999999</v>
      </c>
      <c r="G10" s="11">
        <v>1.5891200000000001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83.94332</v>
      </c>
      <c r="G11" s="18">
        <v>1.83785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23</v>
      </c>
      <c r="E12" s="9"/>
      <c r="F12" s="10">
        <v>83.04419</v>
      </c>
      <c r="G12" s="11">
        <v>2.1645599999999998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30</v>
      </c>
      <c r="E13" s="9"/>
      <c r="F13" s="17">
        <v>82.437160000000006</v>
      </c>
      <c r="G13" s="18">
        <v>2.2154400000000001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82.424180000000007</v>
      </c>
      <c r="G14" s="11">
        <v>1.81454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77.108270000000005</v>
      </c>
      <c r="G15" s="18">
        <v>2.21292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75.614099999999993</v>
      </c>
      <c r="G16" s="11">
        <v>2.1567599999999998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75.148359999999997</v>
      </c>
      <c r="G17" s="18">
        <v>2.1869100000000001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17</v>
      </c>
      <c r="E18" s="9"/>
      <c r="F18" s="10">
        <v>73.481170000000006</v>
      </c>
      <c r="G18" s="11">
        <v>1.9471799999999999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32</v>
      </c>
      <c r="E19" s="9"/>
      <c r="F19" s="17">
        <v>73.364339999999999</v>
      </c>
      <c r="G19" s="18">
        <v>1.841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71.432000000000002</v>
      </c>
      <c r="G20" s="11">
        <v>1.97557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40</v>
      </c>
      <c r="E21" s="9"/>
      <c r="F21" s="17">
        <v>70.334419999999994</v>
      </c>
      <c r="G21" s="18">
        <v>2.65876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21</v>
      </c>
      <c r="E22" s="9"/>
      <c r="F22" s="10">
        <v>68.217010000000002</v>
      </c>
      <c r="G22" s="11">
        <v>2.2742800000000001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67.637739999999994</v>
      </c>
      <c r="G23" s="18">
        <v>0.40405999999999997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67.46884</v>
      </c>
      <c r="G24" s="11">
        <v>2.3866200000000002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47</v>
      </c>
      <c r="E25" s="9"/>
      <c r="F25" s="17">
        <v>66.548599999999993</v>
      </c>
      <c r="G25" s="18">
        <v>2.9843199999999999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64.866100000000003</v>
      </c>
      <c r="G26" s="11">
        <v>1.60954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22</v>
      </c>
      <c r="E27" s="9"/>
      <c r="F27" s="17">
        <v>64.464669999999998</v>
      </c>
      <c r="G27" s="18">
        <v>2.44482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61.397060000000003</v>
      </c>
      <c r="G28" s="11">
        <v>2.3678900000000001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18</v>
      </c>
      <c r="E29" s="9"/>
      <c r="F29" s="17">
        <v>58.654519999999998</v>
      </c>
      <c r="G29" s="18">
        <v>2.3064200000000001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58.066020000000002</v>
      </c>
      <c r="G30" s="11">
        <v>2.5818699999999999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57.48124</v>
      </c>
      <c r="G31" s="18">
        <v>2.40448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56.70487</v>
      </c>
      <c r="G32" s="11">
        <v>2.6337700000000002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54.435079999999999</v>
      </c>
      <c r="G33" s="18">
        <v>2.9121899999999998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48.376359999999998</v>
      </c>
      <c r="G34" s="11">
        <v>2.3090099999999998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44.674050000000001</v>
      </c>
      <c r="G35" s="18">
        <v>3.41683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43.31756</v>
      </c>
      <c r="G36" s="11">
        <v>3.1474600000000001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41</v>
      </c>
      <c r="E37" s="9"/>
      <c r="F37" s="17">
        <v>35.789529999999999</v>
      </c>
      <c r="G37" s="18">
        <v>2.8434400000000002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22.526890000000002</v>
      </c>
      <c r="G38" s="38">
        <v>2.3216600000000001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50.795310000000001</v>
      </c>
      <c r="G40" s="30">
        <v>2.3172600000000001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48" priority="2">
      <formula>$D6="International Average"</formula>
    </cfRule>
  </conditionalFormatting>
  <conditionalFormatting sqref="F6:H37">
    <cfRule type="expression" dxfId="24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7250-1F5E-43EE-B9BA-07D5F3D8A29A}">
  <sheetPr codeName="Sheet1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72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25</v>
      </c>
      <c r="E6" s="9"/>
      <c r="F6" s="10">
        <v>90.703410000000005</v>
      </c>
      <c r="G6" s="11">
        <v>1.2640100000000001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87.773349999999994</v>
      </c>
      <c r="G7" s="18">
        <v>1.2841800000000001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85.444890000000001</v>
      </c>
      <c r="G8" s="11">
        <v>1.49878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84.399280000000005</v>
      </c>
      <c r="G9" s="18">
        <v>1.6206799999999999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84.278329999999997</v>
      </c>
      <c r="G10" s="11">
        <v>2.2581699999999998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35</v>
      </c>
      <c r="E11" s="9"/>
      <c r="F11" s="17">
        <v>83.176699999999997</v>
      </c>
      <c r="G11" s="18">
        <v>1.53942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83.133330000000001</v>
      </c>
      <c r="G12" s="11">
        <v>1.7634399999999999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23</v>
      </c>
      <c r="E13" s="9"/>
      <c r="F13" s="17">
        <v>82.298410000000004</v>
      </c>
      <c r="G13" s="18">
        <v>3.44495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30</v>
      </c>
      <c r="E14" s="9"/>
      <c r="F14" s="10">
        <v>78.40204</v>
      </c>
      <c r="G14" s="11">
        <v>1.90527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22</v>
      </c>
      <c r="E15" s="9"/>
      <c r="F15" s="17">
        <v>78.025080000000003</v>
      </c>
      <c r="G15" s="18">
        <v>2.2602899999999999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21</v>
      </c>
      <c r="E16" s="9"/>
      <c r="F16" s="10">
        <v>77.416989999999998</v>
      </c>
      <c r="G16" s="11">
        <v>1.82436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26</v>
      </c>
      <c r="E17" s="9"/>
      <c r="F17" s="17">
        <v>76.570459999999997</v>
      </c>
      <c r="G17" s="18">
        <v>1.5600400000000001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17</v>
      </c>
      <c r="E18" s="9"/>
      <c r="F18" s="10">
        <v>75.758780000000002</v>
      </c>
      <c r="G18" s="11">
        <v>1.8770199999999999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74.145539999999997</v>
      </c>
      <c r="G19" s="18">
        <v>2.12405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40</v>
      </c>
      <c r="E20" s="9"/>
      <c r="F20" s="10">
        <v>73.347930000000005</v>
      </c>
      <c r="G20" s="11">
        <v>2.6793999999999998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31</v>
      </c>
      <c r="E21" s="9"/>
      <c r="F21" s="17">
        <v>72.056489999999997</v>
      </c>
      <c r="G21" s="18">
        <v>4.3847399999999999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71.953410000000005</v>
      </c>
      <c r="G22" s="11">
        <v>2.0477400000000001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36</v>
      </c>
      <c r="E23" s="9"/>
      <c r="F23" s="17">
        <v>71.891559999999998</v>
      </c>
      <c r="G23" s="18">
        <v>2.7234600000000002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20</v>
      </c>
      <c r="E24" s="9"/>
      <c r="F24" s="10">
        <v>68.274619999999999</v>
      </c>
      <c r="G24" s="11">
        <v>1.8840699999999999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66.691029999999998</v>
      </c>
      <c r="G25" s="18">
        <v>0.41674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46</v>
      </c>
      <c r="E26" s="9"/>
      <c r="F26" s="10">
        <v>65.897059999999996</v>
      </c>
      <c r="G26" s="11">
        <v>2.1444299999999998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42</v>
      </c>
      <c r="E27" s="9"/>
      <c r="F27" s="17">
        <v>60.248710000000003</v>
      </c>
      <c r="G27" s="18">
        <v>2.2477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57.459200000000003</v>
      </c>
      <c r="G28" s="11">
        <v>2.2679499999999999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38</v>
      </c>
      <c r="E29" s="9"/>
      <c r="F29" s="17">
        <v>55.221089999999997</v>
      </c>
      <c r="G29" s="18">
        <v>2.4053800000000001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54.606920000000002</v>
      </c>
      <c r="G30" s="11">
        <v>2.5593400000000002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52.049709999999997</v>
      </c>
      <c r="G31" s="18">
        <v>2.9594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49.244869999999999</v>
      </c>
      <c r="G32" s="11">
        <v>2.7745000000000002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49.072609999999997</v>
      </c>
      <c r="G33" s="18">
        <v>2.9992800000000002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48.790199999999999</v>
      </c>
      <c r="G34" s="11">
        <v>2.4217200000000001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44.575319999999998</v>
      </c>
      <c r="G35" s="18">
        <v>2.7790900000000001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41.084969999999998</v>
      </c>
      <c r="G36" s="11">
        <v>2.5427599999999999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34.809530000000002</v>
      </c>
      <c r="G37" s="18">
        <v>2.50657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22.002210000000002</v>
      </c>
      <c r="G38" s="38">
        <v>2.0616099999999999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34.652320000000003</v>
      </c>
      <c r="G40" s="30">
        <v>1.7223299999999999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506" priority="2">
      <formula>$D6="International Average"</formula>
    </cfRule>
  </conditionalFormatting>
  <conditionalFormatting sqref="F6:H37">
    <cfRule type="expression" dxfId="50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B0E6-C651-495A-A390-7E4D2D4A86D1}">
  <sheetPr codeName="Sheet16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209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20</v>
      </c>
      <c r="E6" s="9"/>
      <c r="F6" s="10">
        <v>75.147319999999993</v>
      </c>
      <c r="G6" s="11">
        <v>2.0637799999999999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67.611969999999999</v>
      </c>
      <c r="G7" s="18">
        <v>2.50522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67.439019999999999</v>
      </c>
      <c r="G8" s="11">
        <v>2.2230300000000001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66.852530000000002</v>
      </c>
      <c r="G9" s="18">
        <v>1.6281399999999999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64.323070000000001</v>
      </c>
      <c r="G10" s="11">
        <v>2.2652800000000002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61.490130000000001</v>
      </c>
      <c r="G11" s="18">
        <v>2.4910399999999999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27</v>
      </c>
      <c r="E12" s="9"/>
      <c r="F12" s="10">
        <v>60.677329999999998</v>
      </c>
      <c r="G12" s="11">
        <v>3.3013400000000002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59.85228</v>
      </c>
      <c r="G13" s="18">
        <v>2.1112899999999999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59.061309999999999</v>
      </c>
      <c r="G14" s="11">
        <v>2.49533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40</v>
      </c>
      <c r="E15" s="9"/>
      <c r="F15" s="17">
        <v>57.961530000000003</v>
      </c>
      <c r="G15" s="18">
        <v>2.81012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23</v>
      </c>
      <c r="E16" s="9"/>
      <c r="F16" s="10">
        <v>55.67512</v>
      </c>
      <c r="G16" s="11">
        <v>3.2724700000000002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21</v>
      </c>
      <c r="E17" s="9"/>
      <c r="F17" s="17">
        <v>55.222909999999999</v>
      </c>
      <c r="G17" s="18">
        <v>2.9063599999999998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31</v>
      </c>
      <c r="E18" s="9"/>
      <c r="F18" s="10">
        <v>54.29824</v>
      </c>
      <c r="G18" s="11">
        <v>2.84084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39</v>
      </c>
      <c r="E19" s="9"/>
      <c r="F19" s="17">
        <v>52.6877</v>
      </c>
      <c r="G19" s="18">
        <v>2.3963000000000001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52.25262</v>
      </c>
      <c r="G20" s="11">
        <v>2.7473399999999999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35</v>
      </c>
      <c r="E21" s="9"/>
      <c r="F21" s="17">
        <v>50.652450000000002</v>
      </c>
      <c r="G21" s="18">
        <v>2.1103000000000001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32</v>
      </c>
      <c r="E22" s="9"/>
      <c r="F22" s="10">
        <v>49.801859999999998</v>
      </c>
      <c r="G22" s="11">
        <v>1.93353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49.588940000000001</v>
      </c>
      <c r="G23" s="18">
        <v>0.44638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48.467440000000003</v>
      </c>
      <c r="G24" s="11">
        <v>2.0058400000000001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22</v>
      </c>
      <c r="E25" s="9"/>
      <c r="F25" s="17">
        <v>47.429130000000001</v>
      </c>
      <c r="G25" s="18">
        <v>2.8406400000000001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42</v>
      </c>
      <c r="E26" s="9"/>
      <c r="F26" s="10">
        <v>43.147500000000001</v>
      </c>
      <c r="G26" s="11">
        <v>1.43388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42.257370000000002</v>
      </c>
      <c r="G27" s="18">
        <v>3.3750499999999999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28</v>
      </c>
      <c r="E28" s="9"/>
      <c r="F28" s="10">
        <v>41.990029999999997</v>
      </c>
      <c r="G28" s="11">
        <v>2.8283299999999998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40.903390000000002</v>
      </c>
      <c r="G29" s="18">
        <v>2.8010000000000002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40.234560000000002</v>
      </c>
      <c r="G30" s="11">
        <v>1.61249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39.479280000000003</v>
      </c>
      <c r="G31" s="18">
        <v>2.4604499999999998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37.333300000000001</v>
      </c>
      <c r="G32" s="11">
        <v>1.7626500000000001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35.860520000000001</v>
      </c>
      <c r="G33" s="18">
        <v>2.3624700000000001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34.837989999999998</v>
      </c>
      <c r="G34" s="11">
        <v>3.0496599999999998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33.852699999999999</v>
      </c>
      <c r="G35" s="18">
        <v>2.7459799999999999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37</v>
      </c>
      <c r="E36" s="9"/>
      <c r="F36" s="10">
        <v>32.386870000000002</v>
      </c>
      <c r="G36" s="11">
        <v>2.6345999999999998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29.940339999999999</v>
      </c>
      <c r="G37" s="18">
        <v>3.0768499999999999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27.71827</v>
      </c>
      <c r="G38" s="38">
        <v>2.10032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31.76324</v>
      </c>
      <c r="G40" s="30">
        <v>1.85988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46" priority="2">
      <formula>$D6="International Average"</formula>
    </cfRule>
  </conditionalFormatting>
  <conditionalFormatting sqref="F6:H37">
    <cfRule type="expression" dxfId="24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6956-9431-48FF-9200-31C4EBD5388C}">
  <sheetPr codeName="Sheet16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210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20</v>
      </c>
      <c r="E6" s="9"/>
      <c r="F6" s="10">
        <v>91.686409999999995</v>
      </c>
      <c r="G6" s="11">
        <v>1.23929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89.459280000000007</v>
      </c>
      <c r="G7" s="18">
        <v>1.3331999999999999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88.235060000000004</v>
      </c>
      <c r="G8" s="11">
        <v>1.1727000000000001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88.040620000000004</v>
      </c>
      <c r="G9" s="18">
        <v>1.5086200000000001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84.685310000000001</v>
      </c>
      <c r="G10" s="11">
        <v>2.17109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83.157240000000002</v>
      </c>
      <c r="G11" s="18">
        <v>2.0464799999999999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82.433859999999996</v>
      </c>
      <c r="G12" s="11">
        <v>1.73797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82.143320000000003</v>
      </c>
      <c r="G13" s="18">
        <v>1.48062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81.254400000000004</v>
      </c>
      <c r="G14" s="11">
        <v>1.50553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35</v>
      </c>
      <c r="E15" s="9"/>
      <c r="F15" s="17">
        <v>80.347219999999993</v>
      </c>
      <c r="G15" s="18">
        <v>1.5566800000000001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79.948239999999998</v>
      </c>
      <c r="G16" s="11">
        <v>2.1705800000000002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79.705920000000006</v>
      </c>
      <c r="G17" s="18">
        <v>2.3945799999999999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21</v>
      </c>
      <c r="E18" s="9"/>
      <c r="F18" s="10">
        <v>78.845960000000005</v>
      </c>
      <c r="G18" s="11">
        <v>2.0161199999999999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77.586789999999993</v>
      </c>
      <c r="G19" s="18">
        <v>1.8359000000000001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30</v>
      </c>
      <c r="E20" s="9"/>
      <c r="F20" s="10">
        <v>76.624650000000003</v>
      </c>
      <c r="G20" s="11">
        <v>2.0564900000000002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75.623509999999996</v>
      </c>
      <c r="G21" s="18">
        <v>1.78826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74.856840000000005</v>
      </c>
      <c r="G22" s="11">
        <v>2.1941299999999999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42</v>
      </c>
      <c r="E23" s="9"/>
      <c r="F23" s="17">
        <v>74.621520000000004</v>
      </c>
      <c r="G23" s="18">
        <v>1.79932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31</v>
      </c>
      <c r="E24" s="9"/>
      <c r="F24" s="10">
        <v>74.011030000000005</v>
      </c>
      <c r="G24" s="11">
        <v>2.3746299999999998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28</v>
      </c>
      <c r="E25" s="9"/>
      <c r="F25" s="17">
        <v>73.309950000000001</v>
      </c>
      <c r="G25" s="18">
        <v>1.9034599999999999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72.326430000000002</v>
      </c>
      <c r="G26" s="11">
        <v>0.39813999999999999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70.22345</v>
      </c>
      <c r="G27" s="18">
        <v>2.0834999999999999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70.091009999999997</v>
      </c>
      <c r="G28" s="11">
        <v>1.4601200000000001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68.682029999999997</v>
      </c>
      <c r="G29" s="18">
        <v>2.2672300000000001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64.097390000000004</v>
      </c>
      <c r="G30" s="11">
        <v>2.9192300000000002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62.940109999999997</v>
      </c>
      <c r="G31" s="18">
        <v>3.0136599999999998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61.942689999999999</v>
      </c>
      <c r="G32" s="11">
        <v>2.7441499999999999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58.94867</v>
      </c>
      <c r="G33" s="18">
        <v>3.04352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47</v>
      </c>
      <c r="E34" s="9"/>
      <c r="F34" s="10">
        <v>55.730840000000001</v>
      </c>
      <c r="G34" s="11">
        <v>3.8939300000000001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50.704770000000003</v>
      </c>
      <c r="G35" s="18">
        <v>2.7888000000000002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47.803710000000002</v>
      </c>
      <c r="G36" s="11">
        <v>2.57294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43.75564</v>
      </c>
      <c r="G37" s="18">
        <v>2.7138300000000002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42.94838</v>
      </c>
      <c r="G38" s="38">
        <v>3.3162400000000001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50.93947</v>
      </c>
      <c r="G40" s="30">
        <v>1.8748199999999999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44" priority="2">
      <formula>$D6="International Average"</formula>
    </cfRule>
  </conditionalFormatting>
  <conditionalFormatting sqref="F6:H37">
    <cfRule type="expression" dxfId="24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AB41-1875-4062-8ADA-B16F91503B00}">
  <sheetPr codeName="Sheet16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211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69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11</v>
      </c>
      <c r="K5" s="63"/>
      <c r="L5" s="64"/>
      <c r="M5" s="6"/>
      <c r="N5" s="63" t="s">
        <v>10</v>
      </c>
      <c r="O5" s="63"/>
      <c r="P5" s="64"/>
    </row>
    <row r="6" spans="1:17" ht="11.25" customHeight="1">
      <c r="D6" s="8" t="s">
        <v>20</v>
      </c>
      <c r="E6" s="9"/>
      <c r="F6" s="10">
        <v>57.52158</v>
      </c>
      <c r="G6" s="11">
        <v>2.31968</v>
      </c>
      <c r="H6" s="12" t="s">
        <v>4</v>
      </c>
      <c r="I6" s="9"/>
      <c r="J6" s="10">
        <v>80.35754</v>
      </c>
      <c r="K6" s="11">
        <v>1.9758500000000001</v>
      </c>
      <c r="L6" s="12" t="s">
        <v>4</v>
      </c>
      <c r="M6" s="9"/>
      <c r="N6" s="10">
        <v>89.56823</v>
      </c>
      <c r="O6" s="11">
        <v>1.4825900000000001</v>
      </c>
      <c r="P6" s="12" t="s">
        <v>4</v>
      </c>
    </row>
    <row r="7" spans="1:17" ht="11.25" customHeight="1">
      <c r="D7" s="16" t="s">
        <v>31</v>
      </c>
      <c r="E7" s="9"/>
      <c r="F7" s="17">
        <v>42.386659999999999</v>
      </c>
      <c r="G7" s="18">
        <v>4.0711700000000004</v>
      </c>
      <c r="H7" s="19" t="s">
        <v>4</v>
      </c>
      <c r="I7" s="9"/>
      <c r="J7" s="17">
        <v>60.601739999999999</v>
      </c>
      <c r="K7" s="18">
        <v>4.60724</v>
      </c>
      <c r="L7" s="19" t="s">
        <v>4</v>
      </c>
      <c r="M7" s="9"/>
      <c r="N7" s="17">
        <v>80.82141</v>
      </c>
      <c r="O7" s="18">
        <v>3.4036499999999998</v>
      </c>
      <c r="P7" s="19" t="s">
        <v>4</v>
      </c>
    </row>
    <row r="8" spans="1:17" ht="11.25" customHeight="1">
      <c r="D8" s="8" t="s">
        <v>26</v>
      </c>
      <c r="E8" s="9"/>
      <c r="F8" s="10">
        <v>38.06803</v>
      </c>
      <c r="G8" s="11">
        <v>1.57314</v>
      </c>
      <c r="H8" s="12" t="s">
        <v>4</v>
      </c>
      <c r="I8" s="9"/>
      <c r="J8" s="10">
        <v>70.28725</v>
      </c>
      <c r="K8" s="11">
        <v>1.43591</v>
      </c>
      <c r="L8" s="12" t="s">
        <v>4</v>
      </c>
      <c r="M8" s="9"/>
      <c r="N8" s="10">
        <v>83.487549999999999</v>
      </c>
      <c r="O8" s="11">
        <v>1.2906299999999999</v>
      </c>
      <c r="P8" s="12" t="s">
        <v>4</v>
      </c>
    </row>
    <row r="9" spans="1:17" ht="11.25" customHeight="1">
      <c r="D9" s="16" t="s">
        <v>25</v>
      </c>
      <c r="E9" s="9"/>
      <c r="F9" s="17">
        <v>34.655340000000002</v>
      </c>
      <c r="G9" s="18">
        <v>1.88985</v>
      </c>
      <c r="H9" s="19" t="s">
        <v>4</v>
      </c>
      <c r="I9" s="9"/>
      <c r="J9" s="17">
        <v>57.968629999999997</v>
      </c>
      <c r="K9" s="18">
        <v>2.3180100000000001</v>
      </c>
      <c r="L9" s="19" t="s">
        <v>4</v>
      </c>
      <c r="M9" s="9"/>
      <c r="N9" s="17">
        <v>71.47081</v>
      </c>
      <c r="O9" s="18">
        <v>2.1208300000000002</v>
      </c>
      <c r="P9" s="19" t="s">
        <v>4</v>
      </c>
    </row>
    <row r="10" spans="1:17" ht="11.25" customHeight="1">
      <c r="D10" s="8" t="s">
        <v>24</v>
      </c>
      <c r="E10" s="9"/>
      <c r="F10" s="10">
        <v>30.1172</v>
      </c>
      <c r="G10" s="11">
        <v>2.1092900000000001</v>
      </c>
      <c r="H10" s="12" t="s">
        <v>4</v>
      </c>
      <c r="I10" s="9"/>
      <c r="J10" s="10">
        <v>54.61739</v>
      </c>
      <c r="K10" s="11">
        <v>2.2437499999999999</v>
      </c>
      <c r="L10" s="12" t="s">
        <v>4</v>
      </c>
      <c r="M10" s="9"/>
      <c r="N10" s="10">
        <v>71.92962</v>
      </c>
      <c r="O10" s="11">
        <v>2.02277</v>
      </c>
      <c r="P10" s="12" t="s">
        <v>4</v>
      </c>
    </row>
    <row r="11" spans="1:17" ht="11.25" customHeight="1">
      <c r="D11" s="16" t="s">
        <v>29</v>
      </c>
      <c r="E11" s="9"/>
      <c r="F11" s="17">
        <v>29.88344</v>
      </c>
      <c r="G11" s="18">
        <v>2.27135</v>
      </c>
      <c r="H11" s="19" t="s">
        <v>4</v>
      </c>
      <c r="I11" s="9"/>
      <c r="J11" s="17">
        <v>52.205939999999998</v>
      </c>
      <c r="K11" s="18">
        <v>2.5886399999999998</v>
      </c>
      <c r="L11" s="19" t="s">
        <v>4</v>
      </c>
      <c r="M11" s="9"/>
      <c r="N11" s="17">
        <v>71.724559999999997</v>
      </c>
      <c r="O11" s="18">
        <v>2.0813799999999998</v>
      </c>
      <c r="P11" s="19" t="s">
        <v>4</v>
      </c>
    </row>
    <row r="12" spans="1:17" ht="11.25" customHeight="1">
      <c r="D12" s="8" t="s">
        <v>30</v>
      </c>
      <c r="E12" s="9"/>
      <c r="F12" s="10">
        <v>28.812950000000001</v>
      </c>
      <c r="G12" s="11">
        <v>2.2754599999999998</v>
      </c>
      <c r="H12" s="12" t="s">
        <v>4</v>
      </c>
      <c r="I12" s="9"/>
      <c r="J12" s="10">
        <v>50.65119</v>
      </c>
      <c r="K12" s="11">
        <v>2.41466</v>
      </c>
      <c r="L12" s="12" t="s">
        <v>4</v>
      </c>
      <c r="M12" s="9"/>
      <c r="N12" s="10">
        <v>70.137519999999995</v>
      </c>
      <c r="O12" s="11">
        <v>2.1420699999999999</v>
      </c>
      <c r="P12" s="12" t="s">
        <v>4</v>
      </c>
    </row>
    <row r="13" spans="1:17" ht="11.25" customHeight="1">
      <c r="D13" s="16" t="s">
        <v>23</v>
      </c>
      <c r="E13" s="9"/>
      <c r="F13" s="17">
        <v>28.353850000000001</v>
      </c>
      <c r="G13" s="18">
        <v>2.3000600000000002</v>
      </c>
      <c r="H13" s="19" t="s">
        <v>4</v>
      </c>
      <c r="I13" s="9"/>
      <c r="J13" s="17">
        <v>50.92013</v>
      </c>
      <c r="K13" s="18">
        <v>2.8734299999999999</v>
      </c>
      <c r="L13" s="19" t="s">
        <v>4</v>
      </c>
      <c r="M13" s="9"/>
      <c r="N13" s="17">
        <v>66.745599999999996</v>
      </c>
      <c r="O13" s="18">
        <v>3.1154500000000001</v>
      </c>
      <c r="P13" s="19" t="s">
        <v>4</v>
      </c>
    </row>
    <row r="14" spans="1:17" ht="11.25" customHeight="1">
      <c r="D14" s="8" t="s">
        <v>32</v>
      </c>
      <c r="E14" s="9"/>
      <c r="F14" s="10">
        <v>26.771850000000001</v>
      </c>
      <c r="G14" s="11">
        <v>2.2243900000000001</v>
      </c>
      <c r="H14" s="12" t="s">
        <v>4</v>
      </c>
      <c r="I14" s="9"/>
      <c r="J14" s="10">
        <v>45.86045</v>
      </c>
      <c r="K14" s="11">
        <v>2.38259</v>
      </c>
      <c r="L14" s="12" t="s">
        <v>4</v>
      </c>
      <c r="M14" s="9"/>
      <c r="N14" s="10">
        <v>65.835409999999996</v>
      </c>
      <c r="O14" s="11">
        <v>2.0833200000000001</v>
      </c>
      <c r="P14" s="12" t="s">
        <v>4</v>
      </c>
    </row>
    <row r="15" spans="1:17" ht="11.25" customHeight="1">
      <c r="D15" s="16" t="s">
        <v>17</v>
      </c>
      <c r="E15" s="9"/>
      <c r="F15" s="17">
        <v>26.529299999999999</v>
      </c>
      <c r="G15" s="18">
        <v>2.4470700000000001</v>
      </c>
      <c r="H15" s="19" t="s">
        <v>4</v>
      </c>
      <c r="I15" s="9"/>
      <c r="J15" s="17">
        <v>40.50506</v>
      </c>
      <c r="K15" s="18">
        <v>2.5644100000000001</v>
      </c>
      <c r="L15" s="19" t="s">
        <v>4</v>
      </c>
      <c r="M15" s="9"/>
      <c r="N15" s="17">
        <v>63.793210000000002</v>
      </c>
      <c r="O15" s="18">
        <v>2.59266</v>
      </c>
      <c r="P15" s="19" t="s">
        <v>4</v>
      </c>
    </row>
    <row r="16" spans="1:17" ht="11.25" customHeight="1">
      <c r="D16" s="8" t="s">
        <v>36</v>
      </c>
      <c r="E16" s="9"/>
      <c r="F16" s="10">
        <v>23.865010000000002</v>
      </c>
      <c r="G16" s="11">
        <v>2.0715300000000001</v>
      </c>
      <c r="H16" s="12" t="s">
        <v>4</v>
      </c>
      <c r="I16" s="9"/>
      <c r="J16" s="10">
        <v>45.603059999999999</v>
      </c>
      <c r="K16" s="11">
        <v>2.7168299999999999</v>
      </c>
      <c r="L16" s="12" t="s">
        <v>4</v>
      </c>
      <c r="M16" s="9"/>
      <c r="N16" s="10">
        <v>65.135120000000001</v>
      </c>
      <c r="O16" s="11">
        <v>2.6872400000000001</v>
      </c>
      <c r="P16" s="12" t="s">
        <v>4</v>
      </c>
    </row>
    <row r="17" spans="4:16" ht="11.25" customHeight="1">
      <c r="D17" s="16" t="s">
        <v>19</v>
      </c>
      <c r="E17" s="9"/>
      <c r="F17" s="17">
        <v>21.860779999999998</v>
      </c>
      <c r="G17" s="18">
        <v>2.3772799999999998</v>
      </c>
      <c r="H17" s="19" t="s">
        <v>34</v>
      </c>
      <c r="I17" s="9"/>
      <c r="J17" s="17">
        <v>34.766779999999997</v>
      </c>
      <c r="K17" s="18">
        <v>2.89324</v>
      </c>
      <c r="L17" s="19" t="s">
        <v>34</v>
      </c>
      <c r="M17" s="9"/>
      <c r="N17" s="17">
        <v>53.218780000000002</v>
      </c>
      <c r="O17" s="18">
        <v>3.0054599999999998</v>
      </c>
      <c r="P17" s="19" t="s">
        <v>34</v>
      </c>
    </row>
    <row r="18" spans="4:16" ht="11.25" customHeight="1">
      <c r="D18" s="8" t="s">
        <v>40</v>
      </c>
      <c r="E18" s="9"/>
      <c r="F18" s="10">
        <v>19.74061</v>
      </c>
      <c r="G18" s="11">
        <v>2.2747999999999999</v>
      </c>
      <c r="H18" s="12" t="s">
        <v>34</v>
      </c>
      <c r="I18" s="9"/>
      <c r="J18" s="10">
        <v>39.753279999999997</v>
      </c>
      <c r="K18" s="11">
        <v>2.9529299999999998</v>
      </c>
      <c r="L18" s="12" t="s">
        <v>34</v>
      </c>
      <c r="M18" s="9"/>
      <c r="N18" s="10">
        <v>57.510710000000003</v>
      </c>
      <c r="O18" s="11">
        <v>3.67449</v>
      </c>
      <c r="P18" s="12" t="s">
        <v>34</v>
      </c>
    </row>
    <row r="19" spans="4:16" ht="11.25" customHeight="1">
      <c r="D19" s="16" t="s">
        <v>35</v>
      </c>
      <c r="E19" s="9"/>
      <c r="F19" s="17">
        <v>19.6343</v>
      </c>
      <c r="G19" s="18">
        <v>1.9512499999999999</v>
      </c>
      <c r="H19" s="19" t="s">
        <v>34</v>
      </c>
      <c r="I19" s="9"/>
      <c r="J19" s="17">
        <v>42.711100000000002</v>
      </c>
      <c r="K19" s="18">
        <v>2.44313</v>
      </c>
      <c r="L19" s="19" t="s">
        <v>4</v>
      </c>
      <c r="M19" s="9"/>
      <c r="N19" s="17">
        <v>57.372630000000001</v>
      </c>
      <c r="O19" s="18">
        <v>2.3935</v>
      </c>
      <c r="P19" s="19" t="s">
        <v>4</v>
      </c>
    </row>
    <row r="20" spans="4:16" ht="11.25" customHeight="1">
      <c r="D20" s="8" t="s">
        <v>33</v>
      </c>
      <c r="E20" s="9"/>
      <c r="F20" s="10">
        <v>19.00553</v>
      </c>
      <c r="G20" s="11">
        <v>0.36136000000000001</v>
      </c>
      <c r="H20" s="12" t="s">
        <v>34</v>
      </c>
      <c r="I20" s="9"/>
      <c r="J20" s="10">
        <v>35.468029999999999</v>
      </c>
      <c r="K20" s="11">
        <v>0.44433</v>
      </c>
      <c r="L20" s="12" t="s">
        <v>34</v>
      </c>
      <c r="M20" s="9"/>
      <c r="N20" s="10">
        <v>52.682949999999998</v>
      </c>
      <c r="O20" s="11">
        <v>0.48132999999999998</v>
      </c>
      <c r="P20" s="12" t="s">
        <v>34</v>
      </c>
    </row>
    <row r="21" spans="4:16" ht="11.25" customHeight="1">
      <c r="D21" s="16" t="s">
        <v>27</v>
      </c>
      <c r="E21" s="9"/>
      <c r="F21" s="17">
        <v>18.441590000000001</v>
      </c>
      <c r="G21" s="18">
        <v>2.3844400000000001</v>
      </c>
      <c r="H21" s="19" t="s">
        <v>34</v>
      </c>
      <c r="I21" s="9"/>
      <c r="J21" s="17">
        <v>43.388930000000002</v>
      </c>
      <c r="K21" s="18">
        <v>2.7938800000000001</v>
      </c>
      <c r="L21" s="19" t="s">
        <v>4</v>
      </c>
      <c r="M21" s="9"/>
      <c r="N21" s="17">
        <v>62.518560000000001</v>
      </c>
      <c r="O21" s="18">
        <v>2.9281799999999998</v>
      </c>
      <c r="P21" s="19" t="s">
        <v>4</v>
      </c>
    </row>
    <row r="22" spans="4:16" ht="11.25" customHeight="1">
      <c r="D22" s="8" t="s">
        <v>18</v>
      </c>
      <c r="E22" s="9"/>
      <c r="F22" s="10">
        <v>17.97906</v>
      </c>
      <c r="G22" s="11">
        <v>1.7480599999999999</v>
      </c>
      <c r="H22" s="12" t="s">
        <v>34</v>
      </c>
      <c r="I22" s="9"/>
      <c r="J22" s="10">
        <v>31.860150000000001</v>
      </c>
      <c r="K22" s="11">
        <v>1.77295</v>
      </c>
      <c r="L22" s="12" t="s">
        <v>14</v>
      </c>
      <c r="M22" s="9"/>
      <c r="N22" s="10">
        <v>50.20308</v>
      </c>
      <c r="O22" s="11">
        <v>2.0909499999999999</v>
      </c>
      <c r="P22" s="12" t="s">
        <v>34</v>
      </c>
    </row>
    <row r="23" spans="4:16" ht="11.25" customHeight="1">
      <c r="D23" s="16" t="s">
        <v>42</v>
      </c>
      <c r="E23" s="9"/>
      <c r="F23" s="17">
        <v>16.017939999999999</v>
      </c>
      <c r="G23" s="18">
        <v>2.2411500000000002</v>
      </c>
      <c r="H23" s="19" t="s">
        <v>34</v>
      </c>
      <c r="I23" s="9"/>
      <c r="J23" s="17">
        <v>32.206600000000002</v>
      </c>
      <c r="K23" s="18">
        <v>2.18005</v>
      </c>
      <c r="L23" s="19" t="s">
        <v>34</v>
      </c>
      <c r="M23" s="9"/>
      <c r="N23" s="17">
        <v>48.47869</v>
      </c>
      <c r="O23" s="18">
        <v>2.1950699999999999</v>
      </c>
      <c r="P23" s="19" t="s">
        <v>34</v>
      </c>
    </row>
    <row r="24" spans="4:16" ht="11.25" customHeight="1">
      <c r="D24" s="8" t="s">
        <v>38</v>
      </c>
      <c r="E24" s="9"/>
      <c r="F24" s="10">
        <v>14.66797</v>
      </c>
      <c r="G24" s="11">
        <v>1.9063300000000001</v>
      </c>
      <c r="H24" s="12" t="s">
        <v>14</v>
      </c>
      <c r="I24" s="9"/>
      <c r="J24" s="10">
        <v>23.473990000000001</v>
      </c>
      <c r="K24" s="11">
        <v>2.3425199999999999</v>
      </c>
      <c r="L24" s="12" t="s">
        <v>14</v>
      </c>
      <c r="M24" s="9"/>
      <c r="N24" s="10">
        <v>40.537550000000003</v>
      </c>
      <c r="O24" s="11">
        <v>2.4350800000000001</v>
      </c>
      <c r="P24" s="12" t="s">
        <v>14</v>
      </c>
    </row>
    <row r="25" spans="4:16" ht="11.25" customHeight="1">
      <c r="D25" s="16" t="s">
        <v>44</v>
      </c>
      <c r="E25" s="9"/>
      <c r="F25" s="17">
        <v>14.19759</v>
      </c>
      <c r="G25" s="18">
        <v>1.4266799999999999</v>
      </c>
      <c r="H25" s="19" t="s">
        <v>14</v>
      </c>
      <c r="I25" s="9"/>
      <c r="J25" s="17">
        <v>31.972200000000001</v>
      </c>
      <c r="K25" s="18">
        <v>1.7441800000000001</v>
      </c>
      <c r="L25" s="19" t="s">
        <v>14</v>
      </c>
      <c r="M25" s="9"/>
      <c r="N25" s="17">
        <v>48.346620000000001</v>
      </c>
      <c r="O25" s="18">
        <v>1.64401</v>
      </c>
      <c r="P25" s="19" t="s">
        <v>14</v>
      </c>
    </row>
    <row r="26" spans="4:16" ht="11.25" customHeight="1">
      <c r="D26" s="8" t="s">
        <v>47</v>
      </c>
      <c r="E26" s="9"/>
      <c r="F26" s="10">
        <v>13.593540000000001</v>
      </c>
      <c r="G26" s="11">
        <v>2.8707500000000001</v>
      </c>
      <c r="H26" s="12" t="s">
        <v>34</v>
      </c>
      <c r="I26" s="9"/>
      <c r="J26" s="10">
        <v>23.63205</v>
      </c>
      <c r="K26" s="11">
        <v>3.1844899999999998</v>
      </c>
      <c r="L26" s="12" t="s">
        <v>14</v>
      </c>
      <c r="M26" s="9"/>
      <c r="N26" s="10">
        <v>37.756869999999999</v>
      </c>
      <c r="O26" s="11">
        <v>3.0973099999999998</v>
      </c>
      <c r="P26" s="12" t="s">
        <v>14</v>
      </c>
    </row>
    <row r="27" spans="4:16" ht="11.25" customHeight="1">
      <c r="D27" s="16" t="s">
        <v>21</v>
      </c>
      <c r="E27" s="9"/>
      <c r="F27" s="17">
        <v>12.54982</v>
      </c>
      <c r="G27" s="18">
        <v>1.54084</v>
      </c>
      <c r="H27" s="19" t="s">
        <v>14</v>
      </c>
      <c r="I27" s="9"/>
      <c r="J27" s="17">
        <v>31.139340000000001</v>
      </c>
      <c r="K27" s="18">
        <v>2.3715600000000001</v>
      </c>
      <c r="L27" s="19" t="s">
        <v>34</v>
      </c>
      <c r="M27" s="9"/>
      <c r="N27" s="17">
        <v>59.626089999999998</v>
      </c>
      <c r="O27" s="18">
        <v>2.4772500000000002</v>
      </c>
      <c r="P27" s="19" t="s">
        <v>4</v>
      </c>
    </row>
    <row r="28" spans="4:16" ht="11.25" customHeight="1">
      <c r="D28" s="8" t="s">
        <v>43</v>
      </c>
      <c r="E28" s="9"/>
      <c r="F28" s="10">
        <v>12.177899999999999</v>
      </c>
      <c r="G28" s="11">
        <v>2.17869</v>
      </c>
      <c r="H28" s="12" t="s">
        <v>14</v>
      </c>
      <c r="I28" s="9"/>
      <c r="J28" s="10">
        <v>28.438389999999998</v>
      </c>
      <c r="K28" s="11">
        <v>3.60656</v>
      </c>
      <c r="L28" s="12" t="s">
        <v>14</v>
      </c>
      <c r="M28" s="9"/>
      <c r="N28" s="10">
        <v>52.166409999999999</v>
      </c>
      <c r="O28" s="11">
        <v>4.2601199999999997</v>
      </c>
      <c r="P28" s="12" t="s">
        <v>34</v>
      </c>
    </row>
    <row r="29" spans="4:16" ht="11.25" customHeight="1">
      <c r="D29" s="16" t="s">
        <v>39</v>
      </c>
      <c r="E29" s="9"/>
      <c r="F29" s="17">
        <v>10.793139999999999</v>
      </c>
      <c r="G29" s="18">
        <v>1.47255</v>
      </c>
      <c r="H29" s="19" t="s">
        <v>14</v>
      </c>
      <c r="I29" s="9"/>
      <c r="J29" s="17">
        <v>27.395209999999999</v>
      </c>
      <c r="K29" s="18">
        <v>2.53342</v>
      </c>
      <c r="L29" s="19" t="s">
        <v>14</v>
      </c>
      <c r="M29" s="9"/>
      <c r="N29" s="17">
        <v>47.623069999999998</v>
      </c>
      <c r="O29" s="18">
        <v>2.8685700000000001</v>
      </c>
      <c r="P29" s="19" t="s">
        <v>34</v>
      </c>
    </row>
    <row r="30" spans="4:16" ht="11.25" customHeight="1">
      <c r="D30" s="8" t="s">
        <v>28</v>
      </c>
      <c r="E30" s="9"/>
      <c r="F30" s="10">
        <v>9.5724699999999991</v>
      </c>
      <c r="G30" s="11">
        <v>1.3127599999999999</v>
      </c>
      <c r="H30" s="12" t="s">
        <v>14</v>
      </c>
      <c r="I30" s="9"/>
      <c r="J30" s="10">
        <v>28.513169999999999</v>
      </c>
      <c r="K30" s="11">
        <v>2.4460500000000001</v>
      </c>
      <c r="L30" s="12" t="s">
        <v>14</v>
      </c>
      <c r="M30" s="9"/>
      <c r="N30" s="10">
        <v>45.85501</v>
      </c>
      <c r="O30" s="11">
        <v>2.7201499999999998</v>
      </c>
      <c r="P30" s="12" t="s">
        <v>14</v>
      </c>
    </row>
    <row r="31" spans="4:16" ht="11.25" customHeight="1">
      <c r="D31" s="16" t="s">
        <v>37</v>
      </c>
      <c r="E31" s="9"/>
      <c r="F31" s="17">
        <v>7.7671400000000004</v>
      </c>
      <c r="G31" s="18">
        <v>1.82054</v>
      </c>
      <c r="H31" s="19" t="s">
        <v>14</v>
      </c>
      <c r="I31" s="9"/>
      <c r="J31" s="17">
        <v>21.698619999999998</v>
      </c>
      <c r="K31" s="18">
        <v>2.2611400000000001</v>
      </c>
      <c r="L31" s="19" t="s">
        <v>14</v>
      </c>
      <c r="M31" s="9"/>
      <c r="N31" s="17">
        <v>39.404989999999998</v>
      </c>
      <c r="O31" s="18">
        <v>2.88388</v>
      </c>
      <c r="P31" s="19" t="s">
        <v>14</v>
      </c>
    </row>
    <row r="32" spans="4:16" ht="11.25" customHeight="1">
      <c r="D32" s="8" t="s">
        <v>41</v>
      </c>
      <c r="E32" s="9"/>
      <c r="F32" s="10">
        <v>7.0114799999999997</v>
      </c>
      <c r="G32" s="11">
        <v>1.6919999999999999</v>
      </c>
      <c r="H32" s="12" t="s">
        <v>14</v>
      </c>
      <c r="I32" s="9"/>
      <c r="J32" s="10">
        <v>15.368209999999999</v>
      </c>
      <c r="K32" s="11">
        <v>2.1653799999999999</v>
      </c>
      <c r="L32" s="12" t="s">
        <v>14</v>
      </c>
      <c r="M32" s="9"/>
      <c r="N32" s="10">
        <v>29.86392</v>
      </c>
      <c r="O32" s="11">
        <v>3.0746000000000002</v>
      </c>
      <c r="P32" s="12" t="s">
        <v>14</v>
      </c>
    </row>
    <row r="33" spans="1:16" ht="11.25" customHeight="1">
      <c r="D33" s="16" t="s">
        <v>45</v>
      </c>
      <c r="E33" s="9"/>
      <c r="F33" s="17">
        <v>6.4393500000000001</v>
      </c>
      <c r="G33" s="18">
        <v>2.3124500000000001</v>
      </c>
      <c r="H33" s="19" t="s">
        <v>14</v>
      </c>
      <c r="I33" s="9"/>
      <c r="J33" s="17">
        <v>8.3434699999999999</v>
      </c>
      <c r="K33" s="18">
        <v>2.3667099999999999</v>
      </c>
      <c r="L33" s="19" t="s">
        <v>14</v>
      </c>
      <c r="M33" s="9"/>
      <c r="N33" s="17">
        <v>19.523759999999999</v>
      </c>
      <c r="O33" s="18">
        <v>3.76105</v>
      </c>
      <c r="P33" s="19" t="s">
        <v>14</v>
      </c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5.6184000000000003</v>
      </c>
      <c r="G34" s="11">
        <v>1.13547</v>
      </c>
      <c r="H34" s="12" t="s">
        <v>14</v>
      </c>
      <c r="I34" s="9"/>
      <c r="J34" s="10">
        <v>12.01633</v>
      </c>
      <c r="K34" s="11">
        <v>2.20688</v>
      </c>
      <c r="L34" s="12" t="s">
        <v>14</v>
      </c>
      <c r="M34" s="9"/>
      <c r="N34" s="10">
        <v>21.755600000000001</v>
      </c>
      <c r="O34" s="11">
        <v>2.7040099999999998</v>
      </c>
      <c r="P34" s="12" t="s">
        <v>14</v>
      </c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5.1769699999999998</v>
      </c>
      <c r="G35" s="18">
        <v>1.5021199999999999</v>
      </c>
      <c r="H35" s="19" t="s">
        <v>14</v>
      </c>
      <c r="I35" s="9"/>
      <c r="J35" s="17">
        <v>19.12171</v>
      </c>
      <c r="K35" s="18">
        <v>2.9496699999999998</v>
      </c>
      <c r="L35" s="19" t="s">
        <v>14</v>
      </c>
      <c r="M35" s="9"/>
      <c r="N35" s="17">
        <v>37.586579999999998</v>
      </c>
      <c r="O35" s="18">
        <v>3.6642199999999998</v>
      </c>
      <c r="P35" s="19" t="s">
        <v>14</v>
      </c>
    </row>
    <row r="36" spans="1:16" ht="11.25" customHeight="1">
      <c r="A36" s="21" t="s">
        <v>2</v>
      </c>
      <c r="B36" s="67" t="s">
        <v>7</v>
      </c>
      <c r="C36" s="67"/>
      <c r="D36" s="8" t="s">
        <v>22</v>
      </c>
      <c r="E36" s="9"/>
      <c r="F36" s="10">
        <v>4.1522600000000001</v>
      </c>
      <c r="G36" s="11">
        <v>1.0949899999999999</v>
      </c>
      <c r="H36" s="12" t="s">
        <v>14</v>
      </c>
      <c r="I36" s="9"/>
      <c r="J36" s="10">
        <v>16.908899999999999</v>
      </c>
      <c r="K36" s="11">
        <v>2.0457700000000001</v>
      </c>
      <c r="L36" s="12" t="s">
        <v>14</v>
      </c>
      <c r="M36" s="9"/>
      <c r="N36" s="10">
        <v>40.734929999999999</v>
      </c>
      <c r="O36" s="11">
        <v>3.3229199999999999</v>
      </c>
      <c r="P36" s="12" t="s">
        <v>14</v>
      </c>
    </row>
    <row r="37" spans="1:16" ht="11.25" customHeight="1">
      <c r="B37" s="67"/>
      <c r="C37" s="67"/>
      <c r="D37" s="16" t="s">
        <v>46</v>
      </c>
      <c r="E37" s="9"/>
      <c r="F37" s="17">
        <v>2.3746</v>
      </c>
      <c r="G37" s="18">
        <v>0.82091999999999998</v>
      </c>
      <c r="H37" s="19" t="s">
        <v>14</v>
      </c>
      <c r="I37" s="9"/>
      <c r="J37" s="17">
        <v>8.6322899999999994</v>
      </c>
      <c r="K37" s="18">
        <v>1.4366000000000001</v>
      </c>
      <c r="L37" s="19" t="s">
        <v>14</v>
      </c>
      <c r="M37" s="9"/>
      <c r="N37" s="17">
        <v>20.305150000000001</v>
      </c>
      <c r="O37" s="18">
        <v>1.82145</v>
      </c>
      <c r="P37" s="19" t="s">
        <v>14</v>
      </c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50</v>
      </c>
      <c r="E38" s="9"/>
      <c r="F38" s="10">
        <v>1.44472</v>
      </c>
      <c r="G38" s="11">
        <v>0.38597999999999999</v>
      </c>
      <c r="H38" s="12" t="s">
        <v>14</v>
      </c>
      <c r="I38" s="9"/>
      <c r="J38" s="10">
        <v>4.0579400000000003</v>
      </c>
      <c r="K38" s="11">
        <v>0.67710999999999999</v>
      </c>
      <c r="L38" s="12" t="s">
        <v>14</v>
      </c>
      <c r="M38" s="9"/>
      <c r="N38" s="10">
        <v>14.8163</v>
      </c>
      <c r="O38" s="11">
        <v>2.2609400000000002</v>
      </c>
      <c r="P38" s="12" t="s">
        <v>14</v>
      </c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25"/>
      <c r="O39" s="26"/>
      <c r="P39" s="27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6.26234</v>
      </c>
      <c r="G40" s="30">
        <v>0.76629000000000003</v>
      </c>
      <c r="H40" s="31" t="s">
        <v>14</v>
      </c>
      <c r="I40" s="9"/>
      <c r="J40" s="29">
        <v>14.89589</v>
      </c>
      <c r="K40" s="30">
        <v>1.2271000000000001</v>
      </c>
      <c r="L40" s="31" t="s">
        <v>14</v>
      </c>
      <c r="M40" s="9"/>
      <c r="N40" s="29">
        <v>25.547450000000001</v>
      </c>
      <c r="O40" s="30">
        <v>1.7292400000000001</v>
      </c>
      <c r="P40" s="31" t="s">
        <v>14</v>
      </c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N6:P38 J6:L38 F6:H38 D6:D38">
    <cfRule type="expression" dxfId="24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0CF-B4F2-4539-98EA-8C27F559302B}">
  <sheetPr codeName="Sheet16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212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20</v>
      </c>
      <c r="E6" s="9"/>
      <c r="F6" s="10">
        <v>70.397229999999993</v>
      </c>
      <c r="G6" s="11">
        <v>1.9533199999999999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66.475650000000002</v>
      </c>
      <c r="G7" s="18">
        <v>4.54887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58.38514</v>
      </c>
      <c r="G8" s="11">
        <v>2.1840299999999999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56.693899999999999</v>
      </c>
      <c r="G9" s="18">
        <v>2.15978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36</v>
      </c>
      <c r="E10" s="9"/>
      <c r="F10" s="10">
        <v>52.91366</v>
      </c>
      <c r="G10" s="11">
        <v>2.93092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52.862389999999998</v>
      </c>
      <c r="G11" s="18">
        <v>2.4714700000000001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52.176580000000001</v>
      </c>
      <c r="G12" s="11">
        <v>1.6035900000000001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51.408850000000001</v>
      </c>
      <c r="G13" s="18">
        <v>2.82721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50.676920000000003</v>
      </c>
      <c r="G14" s="11">
        <v>1.95244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23</v>
      </c>
      <c r="E15" s="9"/>
      <c r="F15" s="17">
        <v>48.644750000000002</v>
      </c>
      <c r="G15" s="18">
        <v>2.7967499999999998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30</v>
      </c>
      <c r="E16" s="9"/>
      <c r="F16" s="10">
        <v>47.101030000000002</v>
      </c>
      <c r="G16" s="11">
        <v>2.3563000000000001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43</v>
      </c>
      <c r="E17" s="9"/>
      <c r="F17" s="17">
        <v>44.848790000000001</v>
      </c>
      <c r="G17" s="18">
        <v>4.2898500000000004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43.052199999999999</v>
      </c>
      <c r="G18" s="11">
        <v>2.2897799999999999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21</v>
      </c>
      <c r="E19" s="9"/>
      <c r="F19" s="17">
        <v>42.182490000000001</v>
      </c>
      <c r="G19" s="18">
        <v>2.61843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27</v>
      </c>
      <c r="E20" s="9"/>
      <c r="F20" s="10">
        <v>41.712470000000003</v>
      </c>
      <c r="G20" s="11">
        <v>3.1004100000000001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40</v>
      </c>
      <c r="E21" s="9"/>
      <c r="F21" s="17">
        <v>40.344830000000002</v>
      </c>
      <c r="G21" s="18">
        <v>3.3723299999999998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19</v>
      </c>
      <c r="E22" s="9"/>
      <c r="F22" s="10">
        <v>40.047699999999999</v>
      </c>
      <c r="G22" s="11">
        <v>2.7446600000000001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38.384270000000001</v>
      </c>
      <c r="G23" s="18">
        <v>0.48437000000000002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39</v>
      </c>
      <c r="E24" s="9"/>
      <c r="F24" s="10">
        <v>35.685510000000001</v>
      </c>
      <c r="G24" s="11">
        <v>2.4276800000000001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35.363199999999999</v>
      </c>
      <c r="G25" s="18">
        <v>2.34274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49</v>
      </c>
      <c r="E26" s="9"/>
      <c r="F26" s="10">
        <v>31.942630000000001</v>
      </c>
      <c r="G26" s="11">
        <v>3.4956299999999998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38</v>
      </c>
      <c r="E27" s="9"/>
      <c r="F27" s="17">
        <v>31.430199999999999</v>
      </c>
      <c r="G27" s="18">
        <v>2.41744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30.650659999999998</v>
      </c>
      <c r="G28" s="11">
        <v>2.0840299999999998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30.384029999999999</v>
      </c>
      <c r="G29" s="18">
        <v>3.2980900000000002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18</v>
      </c>
      <c r="E30" s="9"/>
      <c r="F30" s="10">
        <v>29.653300000000002</v>
      </c>
      <c r="G30" s="11">
        <v>1.92164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26.910049999999998</v>
      </c>
      <c r="G31" s="18">
        <v>2.9119199999999998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23.991009999999999</v>
      </c>
      <c r="G32" s="11">
        <v>3.0873599999999999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28</v>
      </c>
      <c r="E33" s="9"/>
      <c r="F33" s="17">
        <v>23.616859999999999</v>
      </c>
      <c r="G33" s="18">
        <v>2.1149300000000002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22</v>
      </c>
      <c r="E34" s="9"/>
      <c r="F34" s="10">
        <v>17.284079999999999</v>
      </c>
      <c r="G34" s="11">
        <v>2.60934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15.378590000000001</v>
      </c>
      <c r="G35" s="18">
        <v>3.9275799999999998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14.32992</v>
      </c>
      <c r="G36" s="11">
        <v>1.98316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46</v>
      </c>
      <c r="E37" s="9"/>
      <c r="F37" s="17">
        <v>12.14143</v>
      </c>
      <c r="G37" s="18">
        <v>1.34094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9.6105800000000006</v>
      </c>
      <c r="G38" s="38">
        <v>2.4555600000000002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15.458170000000001</v>
      </c>
      <c r="G40" s="30">
        <v>1.55653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41" priority="2">
      <formula>$D6="International Average"</formula>
    </cfRule>
  </conditionalFormatting>
  <conditionalFormatting sqref="F6:H37">
    <cfRule type="expression" dxfId="24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38D5-A087-40E2-9051-095AB22F873A}">
  <sheetPr codeName="Sheet16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213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20</v>
      </c>
      <c r="E6" s="9"/>
      <c r="F6" s="10">
        <v>81.185850000000002</v>
      </c>
      <c r="G6" s="11">
        <v>1.8293900000000001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75.842100000000002</v>
      </c>
      <c r="G7" s="18">
        <v>1.3983399999999999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31</v>
      </c>
      <c r="E8" s="9"/>
      <c r="F8" s="10">
        <v>65.752870000000001</v>
      </c>
      <c r="G8" s="11">
        <v>4.4196799999999996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57.916429999999998</v>
      </c>
      <c r="G9" s="18">
        <v>2.48766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36</v>
      </c>
      <c r="E10" s="9"/>
      <c r="F10" s="10">
        <v>54.19509</v>
      </c>
      <c r="G10" s="11">
        <v>2.53539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53.792589999999997</v>
      </c>
      <c r="G11" s="18">
        <v>2.8139799999999999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51.727559999999997</v>
      </c>
      <c r="G12" s="11">
        <v>2.4584199999999998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25</v>
      </c>
      <c r="E13" s="9"/>
      <c r="F13" s="17">
        <v>51.444070000000004</v>
      </c>
      <c r="G13" s="18">
        <v>2.2137600000000002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17</v>
      </c>
      <c r="E14" s="9"/>
      <c r="F14" s="10">
        <v>49.075980000000001</v>
      </c>
      <c r="G14" s="11">
        <v>2.52725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23</v>
      </c>
      <c r="E15" s="9"/>
      <c r="F15" s="17">
        <v>47.850009999999997</v>
      </c>
      <c r="G15" s="18">
        <v>3.09104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27</v>
      </c>
      <c r="E16" s="9"/>
      <c r="F16" s="10">
        <v>46.143709999999999</v>
      </c>
      <c r="G16" s="11">
        <v>2.9641500000000001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18</v>
      </c>
      <c r="E17" s="9"/>
      <c r="F17" s="17">
        <v>42.961730000000003</v>
      </c>
      <c r="G17" s="18">
        <v>2.1171500000000001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42.421080000000003</v>
      </c>
      <c r="G18" s="11">
        <v>2.8237999999999999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32</v>
      </c>
      <c r="E19" s="9"/>
      <c r="F19" s="17">
        <v>42.232590000000002</v>
      </c>
      <c r="G19" s="18">
        <v>2.5805699999999998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40.755400000000002</v>
      </c>
      <c r="G20" s="11">
        <v>2.5276200000000002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38.878340000000001</v>
      </c>
      <c r="G21" s="18">
        <v>0.47470000000000001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37.9846</v>
      </c>
      <c r="G22" s="11">
        <v>2.58826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19</v>
      </c>
      <c r="E23" s="9"/>
      <c r="F23" s="17">
        <v>37.917380000000001</v>
      </c>
      <c r="G23" s="18">
        <v>3.2450899999999998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21</v>
      </c>
      <c r="E24" s="9"/>
      <c r="F24" s="10">
        <v>36.21134</v>
      </c>
      <c r="G24" s="11">
        <v>2.6625700000000001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39</v>
      </c>
      <c r="E25" s="9"/>
      <c r="F25" s="17">
        <v>36.110259999999997</v>
      </c>
      <c r="G25" s="18">
        <v>2.9768400000000002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28</v>
      </c>
      <c r="E26" s="9"/>
      <c r="F26" s="10">
        <v>35.759540000000001</v>
      </c>
      <c r="G26" s="11">
        <v>2.6274600000000001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35.374580000000002</v>
      </c>
      <c r="G27" s="18">
        <v>1.94516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43</v>
      </c>
      <c r="E28" s="9"/>
      <c r="F28" s="10">
        <v>31.23818</v>
      </c>
      <c r="G28" s="11">
        <v>3.4707599999999998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30.908380000000001</v>
      </c>
      <c r="G29" s="18">
        <v>3.7257199999999999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29.002520000000001</v>
      </c>
      <c r="G30" s="11">
        <v>2.6910400000000001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22</v>
      </c>
      <c r="E31" s="9"/>
      <c r="F31" s="17">
        <v>25.63777</v>
      </c>
      <c r="G31" s="18">
        <v>2.5593400000000002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25.01041</v>
      </c>
      <c r="G32" s="11">
        <v>2.5872799999999998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20.22373</v>
      </c>
      <c r="G33" s="18">
        <v>3.3206600000000002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16.105460000000001</v>
      </c>
      <c r="G34" s="11">
        <v>2.5953599999999999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14.690759999999999</v>
      </c>
      <c r="G35" s="18">
        <v>1.9447700000000001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41</v>
      </c>
      <c r="E36" s="9"/>
      <c r="F36" s="10">
        <v>12.71439</v>
      </c>
      <c r="G36" s="11">
        <v>2.0626199999999999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10.21982</v>
      </c>
      <c r="G37" s="18">
        <v>2.7727400000000002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5.7008099999999997</v>
      </c>
      <c r="G38" s="38">
        <v>0.65920999999999996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15.23725</v>
      </c>
      <c r="G40" s="30">
        <v>1.3944099999999999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39" priority="2">
      <formula>$D6="International Average"</formula>
    </cfRule>
  </conditionalFormatting>
  <conditionalFormatting sqref="F6:H37">
    <cfRule type="expression" dxfId="23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352-CC79-4ADF-84DB-06B77B1D42A1}">
  <sheetPr codeName="Sheet16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214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20</v>
      </c>
      <c r="E6" s="9"/>
      <c r="F6" s="10">
        <v>79.972229999999996</v>
      </c>
      <c r="G6" s="11">
        <v>1.91916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70.419960000000003</v>
      </c>
      <c r="G7" s="18">
        <v>4.0101300000000002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67.480329999999995</v>
      </c>
      <c r="G8" s="11">
        <v>1.62801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58.30498</v>
      </c>
      <c r="G9" s="18">
        <v>2.4500700000000002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56.9499</v>
      </c>
      <c r="G10" s="11">
        <v>2.5003099999999998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53.853409999999997</v>
      </c>
      <c r="G11" s="18">
        <v>3.0199600000000002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53.31476</v>
      </c>
      <c r="G12" s="11">
        <v>2.1955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52.549390000000002</v>
      </c>
      <c r="G13" s="18">
        <v>2.5010699999999999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48.885080000000002</v>
      </c>
      <c r="G14" s="11">
        <v>2.6413099999999998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40</v>
      </c>
      <c r="E15" s="9"/>
      <c r="F15" s="17">
        <v>45.386380000000003</v>
      </c>
      <c r="G15" s="18">
        <v>3.32599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44.566299999999998</v>
      </c>
      <c r="G16" s="11">
        <v>2.8644599999999998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44.385449999999999</v>
      </c>
      <c r="G17" s="18">
        <v>3.1663999999999999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17</v>
      </c>
      <c r="E18" s="9"/>
      <c r="F18" s="10">
        <v>42.228659999999998</v>
      </c>
      <c r="G18" s="11">
        <v>2.8683700000000001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44</v>
      </c>
      <c r="E19" s="9"/>
      <c r="F19" s="17">
        <v>37.900620000000004</v>
      </c>
      <c r="G19" s="18">
        <v>2.05044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33</v>
      </c>
      <c r="E20" s="9"/>
      <c r="F20" s="10">
        <v>37.34881</v>
      </c>
      <c r="G20" s="11">
        <v>0.48372999999999999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19</v>
      </c>
      <c r="E21" s="9"/>
      <c r="F21" s="17">
        <v>36.852060000000002</v>
      </c>
      <c r="G21" s="18">
        <v>3.1785399999999999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36</v>
      </c>
      <c r="E22" s="9"/>
      <c r="F22" s="10">
        <v>36.299480000000003</v>
      </c>
      <c r="G22" s="11">
        <v>2.4834900000000002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35.389960000000002</v>
      </c>
      <c r="G23" s="18">
        <v>2.0723199999999999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28</v>
      </c>
      <c r="E24" s="9"/>
      <c r="F24" s="10">
        <v>34.979469999999999</v>
      </c>
      <c r="G24" s="11">
        <v>2.4888499999999998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33.46452</v>
      </c>
      <c r="G25" s="18">
        <v>2.5965699999999998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21</v>
      </c>
      <c r="E26" s="9"/>
      <c r="F26" s="10">
        <v>31.603870000000001</v>
      </c>
      <c r="G26" s="11">
        <v>2.1804800000000002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43</v>
      </c>
      <c r="E27" s="9"/>
      <c r="F27" s="17">
        <v>27.860499999999998</v>
      </c>
      <c r="G27" s="18">
        <v>3.9184800000000002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27.424910000000001</v>
      </c>
      <c r="G28" s="11">
        <v>3.6704500000000002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38</v>
      </c>
      <c r="E29" s="9"/>
      <c r="F29" s="17">
        <v>26.921430000000001</v>
      </c>
      <c r="G29" s="18">
        <v>2.6518299999999999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26.28191</v>
      </c>
      <c r="G30" s="11">
        <v>3.3860299999999999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22</v>
      </c>
      <c r="E31" s="9"/>
      <c r="F31" s="17">
        <v>26.183789999999998</v>
      </c>
      <c r="G31" s="18">
        <v>3.29887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22.510079999999999</v>
      </c>
      <c r="G32" s="11">
        <v>2.7739500000000001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18.2242</v>
      </c>
      <c r="G33" s="18">
        <v>2.9266899999999998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16.099019999999999</v>
      </c>
      <c r="G34" s="11">
        <v>2.7837700000000001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12.5868</v>
      </c>
      <c r="G35" s="18">
        <v>3.0071699999999999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12.19425</v>
      </c>
      <c r="G36" s="11">
        <v>1.92289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46</v>
      </c>
      <c r="E37" s="9"/>
      <c r="F37" s="17">
        <v>7.7447900000000001</v>
      </c>
      <c r="G37" s="18">
        <v>1.3217000000000001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6.3434699999999999</v>
      </c>
      <c r="G38" s="38">
        <v>1.04081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17.618819999999999</v>
      </c>
      <c r="G40" s="30">
        <v>1.32711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37" priority="2">
      <formula>$D6="International Average"</formula>
    </cfRule>
  </conditionalFormatting>
  <conditionalFormatting sqref="F6:H37">
    <cfRule type="expression" dxfId="23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BE94-3FA1-416C-9417-A862E216889E}">
  <sheetPr codeName="Sheet16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215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20</v>
      </c>
      <c r="E6" s="9"/>
      <c r="F6" s="10">
        <v>84.887690000000006</v>
      </c>
      <c r="G6" s="11">
        <v>1.44801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36</v>
      </c>
      <c r="E7" s="9"/>
      <c r="F7" s="17">
        <v>81.342699999999994</v>
      </c>
      <c r="G7" s="18">
        <v>2.4603899999999999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81.198419999999999</v>
      </c>
      <c r="G8" s="11">
        <v>1.2065600000000001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80.596130000000002</v>
      </c>
      <c r="G9" s="18">
        <v>1.6299300000000001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40</v>
      </c>
      <c r="E10" s="9"/>
      <c r="F10" s="10">
        <v>80.481470000000002</v>
      </c>
      <c r="G10" s="11">
        <v>2.3853800000000001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79.882000000000005</v>
      </c>
      <c r="G11" s="18">
        <v>1.61432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22</v>
      </c>
      <c r="E12" s="9"/>
      <c r="F12" s="10">
        <v>77.851070000000007</v>
      </c>
      <c r="G12" s="11">
        <v>2.1727699999999999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76.63467</v>
      </c>
      <c r="G13" s="18">
        <v>2.6677599999999999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75.603070000000002</v>
      </c>
      <c r="G14" s="11">
        <v>1.9756800000000001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75.205820000000003</v>
      </c>
      <c r="G15" s="18">
        <v>1.49779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31</v>
      </c>
      <c r="E16" s="9"/>
      <c r="F16" s="10">
        <v>74.813370000000006</v>
      </c>
      <c r="G16" s="11">
        <v>2.5523799999999999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30</v>
      </c>
      <c r="E17" s="9"/>
      <c r="F17" s="17">
        <v>74.554289999999995</v>
      </c>
      <c r="G17" s="18">
        <v>1.96868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24</v>
      </c>
      <c r="E18" s="9"/>
      <c r="F18" s="10">
        <v>73.259060000000005</v>
      </c>
      <c r="G18" s="11">
        <v>1.7678199999999999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23</v>
      </c>
      <c r="E19" s="9"/>
      <c r="F19" s="17">
        <v>72.673820000000006</v>
      </c>
      <c r="G19" s="18">
        <v>3.0931999999999999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28</v>
      </c>
      <c r="E20" s="9"/>
      <c r="F20" s="10">
        <v>72.440269999999998</v>
      </c>
      <c r="G20" s="11">
        <v>1.9380900000000001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35</v>
      </c>
      <c r="E21" s="9"/>
      <c r="F21" s="17">
        <v>71.583070000000006</v>
      </c>
      <c r="G21" s="18">
        <v>2.2141099999999998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19</v>
      </c>
      <c r="E22" s="9"/>
      <c r="F22" s="10">
        <v>71.527810000000002</v>
      </c>
      <c r="G22" s="11">
        <v>2.4396499999999999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42</v>
      </c>
      <c r="E23" s="9"/>
      <c r="F23" s="17">
        <v>69.36824</v>
      </c>
      <c r="G23" s="18">
        <v>1.6778500000000001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67.672889999999995</v>
      </c>
      <c r="G24" s="11">
        <v>1.94177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66.474469999999997</v>
      </c>
      <c r="G25" s="18">
        <v>0.41335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17</v>
      </c>
      <c r="E26" s="9"/>
      <c r="F26" s="10">
        <v>65.950419999999994</v>
      </c>
      <c r="G26" s="11">
        <v>2.1241500000000002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59.48312</v>
      </c>
      <c r="G27" s="18">
        <v>2.3361499999999999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58.308129999999998</v>
      </c>
      <c r="G28" s="11">
        <v>2.3526699999999998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57.630800000000001</v>
      </c>
      <c r="G29" s="18">
        <v>3.5737199999999998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48</v>
      </c>
      <c r="E30" s="9"/>
      <c r="F30" s="10">
        <v>55.938290000000002</v>
      </c>
      <c r="G30" s="11">
        <v>2.8670200000000001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55.576990000000002</v>
      </c>
      <c r="G31" s="18">
        <v>2.6349399999999998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54.637180000000001</v>
      </c>
      <c r="G32" s="11">
        <v>2.4899100000000001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44</v>
      </c>
      <c r="E33" s="9"/>
      <c r="F33" s="17">
        <v>53.518740000000001</v>
      </c>
      <c r="G33" s="18">
        <v>1.9300999999999999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53.36806</v>
      </c>
      <c r="G34" s="11">
        <v>3.1992500000000001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45.882649999999998</v>
      </c>
      <c r="G35" s="18">
        <v>2.5156000000000001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45.623669999999997</v>
      </c>
      <c r="G36" s="11">
        <v>2.6145999999999998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49</v>
      </c>
      <c r="E37" s="9"/>
      <c r="F37" s="17">
        <v>41.36985</v>
      </c>
      <c r="G37" s="18">
        <v>3.1728499999999999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38.319380000000002</v>
      </c>
      <c r="G38" s="38">
        <v>2.3036599999999998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47.447299999999998</v>
      </c>
      <c r="G40" s="30">
        <v>2.3395800000000002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35" priority="2">
      <formula>$D6="International Average"</formula>
    </cfRule>
  </conditionalFormatting>
  <conditionalFormatting sqref="F6:H37">
    <cfRule type="expression" dxfId="23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B9C6-9D81-415F-91B6-FAE0A50F648D}">
  <sheetPr codeName="Sheet16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216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21</v>
      </c>
      <c r="E6" s="9"/>
      <c r="F6" s="10">
        <v>66.095759999999999</v>
      </c>
      <c r="G6" s="11">
        <v>2.3168000000000002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19</v>
      </c>
      <c r="E7" s="9"/>
      <c r="F7" s="17">
        <v>61.587319999999998</v>
      </c>
      <c r="G7" s="18">
        <v>2.70825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59.714979999999997</v>
      </c>
      <c r="G8" s="11">
        <v>1.68024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56.207929999999998</v>
      </c>
      <c r="G9" s="18">
        <v>2.2753399999999999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22</v>
      </c>
      <c r="E10" s="9"/>
      <c r="F10" s="10">
        <v>53.506390000000003</v>
      </c>
      <c r="G10" s="11">
        <v>2.9923799999999998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52.398879999999998</v>
      </c>
      <c r="G11" s="18">
        <v>2.0376500000000002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52.231540000000003</v>
      </c>
      <c r="G12" s="11">
        <v>2.0904699999999998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31</v>
      </c>
      <c r="E13" s="9"/>
      <c r="F13" s="17">
        <v>52.036110000000001</v>
      </c>
      <c r="G13" s="18">
        <v>2.76674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50.825760000000002</v>
      </c>
      <c r="G14" s="11">
        <v>2.86151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24</v>
      </c>
      <c r="E15" s="9"/>
      <c r="F15" s="17">
        <v>49.729030000000002</v>
      </c>
      <c r="G15" s="18">
        <v>2.0371100000000002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37</v>
      </c>
      <c r="E16" s="9"/>
      <c r="F16" s="10">
        <v>47.206609999999998</v>
      </c>
      <c r="G16" s="11">
        <v>2.8564500000000002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43.279969999999999</v>
      </c>
      <c r="G17" s="18">
        <v>2.8661400000000001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30</v>
      </c>
      <c r="E18" s="9"/>
      <c r="F18" s="10">
        <v>43.237920000000003</v>
      </c>
      <c r="G18" s="11">
        <v>2.2633299999999998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42.722050000000003</v>
      </c>
      <c r="G19" s="18">
        <v>2.9144000000000001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33</v>
      </c>
      <c r="E20" s="9"/>
      <c r="F20" s="10">
        <v>40.696829999999999</v>
      </c>
      <c r="G20" s="11">
        <v>0.42956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23</v>
      </c>
      <c r="E21" s="9"/>
      <c r="F21" s="17">
        <v>39.865499999999997</v>
      </c>
      <c r="G21" s="18">
        <v>3.1175799999999998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40</v>
      </c>
      <c r="E22" s="9"/>
      <c r="F22" s="10">
        <v>39.805100000000003</v>
      </c>
      <c r="G22" s="11">
        <v>2.4274200000000001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38.011220000000002</v>
      </c>
      <c r="G23" s="18">
        <v>2.5309400000000002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48</v>
      </c>
      <c r="E24" s="9"/>
      <c r="F24" s="10">
        <v>37.899189999999997</v>
      </c>
      <c r="G24" s="11">
        <v>2.78207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49</v>
      </c>
      <c r="E25" s="9"/>
      <c r="F25" s="17">
        <v>37.678939999999997</v>
      </c>
      <c r="G25" s="18">
        <v>2.52372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20</v>
      </c>
      <c r="E26" s="9"/>
      <c r="F26" s="10">
        <v>37.058509999999998</v>
      </c>
      <c r="G26" s="11">
        <v>2.1609600000000002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35.983649999999997</v>
      </c>
      <c r="G27" s="18">
        <v>3.25109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34.630870000000002</v>
      </c>
      <c r="G28" s="11">
        <v>2.5154399999999999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42</v>
      </c>
      <c r="E29" s="9"/>
      <c r="F29" s="17">
        <v>33.452590000000001</v>
      </c>
      <c r="G29" s="18">
        <v>1.9605600000000001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35</v>
      </c>
      <c r="E30" s="9"/>
      <c r="F30" s="10">
        <v>32.791060000000002</v>
      </c>
      <c r="G30" s="11">
        <v>2.0361400000000001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18</v>
      </c>
      <c r="E31" s="9"/>
      <c r="F31" s="17">
        <v>31.646609999999999</v>
      </c>
      <c r="G31" s="18">
        <v>2.0381100000000001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29.449919999999999</v>
      </c>
      <c r="G32" s="11">
        <v>2.4278599999999999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44</v>
      </c>
      <c r="E33" s="9"/>
      <c r="F33" s="17">
        <v>28.623699999999999</v>
      </c>
      <c r="G33" s="18">
        <v>1.6218600000000001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25.915150000000001</v>
      </c>
      <c r="G34" s="11">
        <v>2.3852899999999999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25.06607</v>
      </c>
      <c r="G35" s="18">
        <v>2.3986499999999999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24.347200000000001</v>
      </c>
      <c r="G36" s="11">
        <v>2.3550200000000001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46</v>
      </c>
      <c r="E37" s="9"/>
      <c r="F37" s="17">
        <v>22.854050000000001</v>
      </c>
      <c r="G37" s="18">
        <v>1.7653700000000001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39</v>
      </c>
      <c r="E38" s="9"/>
      <c r="F38" s="37">
        <v>16.43901</v>
      </c>
      <c r="G38" s="38">
        <v>1.52454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22.914860000000001</v>
      </c>
      <c r="G40" s="30">
        <v>2.3212700000000002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33" priority="2">
      <formula>$D6="International Average"</formula>
    </cfRule>
  </conditionalFormatting>
  <conditionalFormatting sqref="F6:H37">
    <cfRule type="expression" dxfId="23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80D9-56D1-4CCB-81C9-CE3CB7D727FA}">
  <sheetPr codeName="Sheet16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217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20</v>
      </c>
      <c r="E6" s="9"/>
      <c r="F6" s="10">
        <v>71.505009999999999</v>
      </c>
      <c r="G6" s="11">
        <v>2.11755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27</v>
      </c>
      <c r="E7" s="9"/>
      <c r="F7" s="17">
        <v>66.005449999999996</v>
      </c>
      <c r="G7" s="18">
        <v>2.5162499999999999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65.467389999999995</v>
      </c>
      <c r="G8" s="11">
        <v>2.1904499999999998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32</v>
      </c>
      <c r="E9" s="9"/>
      <c r="F9" s="17">
        <v>64.875380000000007</v>
      </c>
      <c r="G9" s="18">
        <v>1.8195600000000001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36</v>
      </c>
      <c r="E10" s="9"/>
      <c r="F10" s="10">
        <v>63.28134</v>
      </c>
      <c r="G10" s="11">
        <v>2.6999499999999999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60.438870000000001</v>
      </c>
      <c r="G11" s="18">
        <v>2.0947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21</v>
      </c>
      <c r="E12" s="9"/>
      <c r="F12" s="10">
        <v>59.236640000000001</v>
      </c>
      <c r="G12" s="11">
        <v>2.38584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30</v>
      </c>
      <c r="E13" s="9"/>
      <c r="F13" s="17">
        <v>58.935009999999998</v>
      </c>
      <c r="G13" s="18">
        <v>2.52921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40</v>
      </c>
      <c r="E14" s="9"/>
      <c r="F14" s="10">
        <v>58.318910000000002</v>
      </c>
      <c r="G14" s="11">
        <v>2.7637499999999999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57.845579999999998</v>
      </c>
      <c r="G15" s="18">
        <v>2.2472699999999999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57.421210000000002</v>
      </c>
      <c r="G16" s="11">
        <v>1.4824999999999999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23</v>
      </c>
      <c r="E17" s="9"/>
      <c r="F17" s="17">
        <v>57.372970000000002</v>
      </c>
      <c r="G17" s="18">
        <v>4.1982100000000004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31</v>
      </c>
      <c r="E18" s="9"/>
      <c r="F18" s="10">
        <v>54.785870000000003</v>
      </c>
      <c r="G18" s="11">
        <v>2.6073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54.161409999999997</v>
      </c>
      <c r="G19" s="18">
        <v>2.58908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52.286450000000002</v>
      </c>
      <c r="G20" s="11">
        <v>2.2276099999999999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19</v>
      </c>
      <c r="E21" s="9"/>
      <c r="F21" s="17">
        <v>49.228900000000003</v>
      </c>
      <c r="G21" s="18">
        <v>2.7163400000000002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17</v>
      </c>
      <c r="E22" s="9"/>
      <c r="F22" s="10">
        <v>48.28098</v>
      </c>
      <c r="G22" s="11">
        <v>1.9782599999999999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46.912149999999997</v>
      </c>
      <c r="G23" s="18">
        <v>0.43713000000000002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45.085059999999999</v>
      </c>
      <c r="G24" s="11">
        <v>1.7311700000000001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44.850320000000004</v>
      </c>
      <c r="G25" s="18">
        <v>2.05057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42.433630000000001</v>
      </c>
      <c r="G26" s="11">
        <v>2.5317599999999998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37</v>
      </c>
      <c r="E27" s="9"/>
      <c r="F27" s="17">
        <v>39.038719999999998</v>
      </c>
      <c r="G27" s="18">
        <v>2.7224200000000001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37.461399999999998</v>
      </c>
      <c r="G28" s="11">
        <v>3.3398500000000002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36.821579999999997</v>
      </c>
      <c r="G29" s="18">
        <v>3.0045700000000002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35.467730000000003</v>
      </c>
      <c r="G30" s="11">
        <v>2.0219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32.569369999999999</v>
      </c>
      <c r="G31" s="18">
        <v>1.9609399999999999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32.476289999999999</v>
      </c>
      <c r="G32" s="11">
        <v>2.3502800000000001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44</v>
      </c>
      <c r="E33" s="9"/>
      <c r="F33" s="17">
        <v>30.473320000000001</v>
      </c>
      <c r="G33" s="18">
        <v>1.72289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29.762840000000001</v>
      </c>
      <c r="G34" s="11">
        <v>2.6930399999999999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25.900040000000001</v>
      </c>
      <c r="G35" s="18">
        <v>2.52658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24.41874</v>
      </c>
      <c r="G36" s="11">
        <v>2.5426199999999999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24.092030000000001</v>
      </c>
      <c r="G37" s="18">
        <v>3.04732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20.890170000000001</v>
      </c>
      <c r="G38" s="38">
        <v>1.9218900000000001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27.000340000000001</v>
      </c>
      <c r="G40" s="30">
        <v>1.6187100000000001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31" priority="2">
      <formula>$D6="International Average"</formula>
    </cfRule>
  </conditionalFormatting>
  <conditionalFormatting sqref="F6:H37">
    <cfRule type="expression" dxfId="23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7990-F9E6-44AC-AC7E-82AC24AF417F}">
  <sheetPr codeName="Sheet16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218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20</v>
      </c>
      <c r="E6" s="9"/>
      <c r="F6" s="10">
        <v>78.422259999999994</v>
      </c>
      <c r="G6" s="11">
        <v>1.8906000000000001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64.771889999999999</v>
      </c>
      <c r="G7" s="18">
        <v>1.9283300000000001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64.138689999999997</v>
      </c>
      <c r="G8" s="11">
        <v>1.6883999999999999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56.214689999999997</v>
      </c>
      <c r="G9" s="18">
        <v>2.28599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55.509520000000002</v>
      </c>
      <c r="G10" s="11">
        <v>3.0203199999999999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52.24597</v>
      </c>
      <c r="G11" s="18">
        <v>2.9349599999999998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31</v>
      </c>
      <c r="E12" s="9"/>
      <c r="F12" s="10">
        <v>49.638890000000004</v>
      </c>
      <c r="G12" s="11">
        <v>3.0773899999999998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45.717500000000001</v>
      </c>
      <c r="G13" s="18">
        <v>2.8755700000000002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45.523299999999999</v>
      </c>
      <c r="G14" s="11">
        <v>3.2246199999999998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44.224119999999999</v>
      </c>
      <c r="G15" s="18">
        <v>2.0304600000000002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30</v>
      </c>
      <c r="E16" s="9"/>
      <c r="F16" s="10">
        <v>43.665619999999997</v>
      </c>
      <c r="G16" s="11">
        <v>2.3523299999999998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23</v>
      </c>
      <c r="E17" s="9"/>
      <c r="F17" s="17">
        <v>42.982120000000002</v>
      </c>
      <c r="G17" s="18">
        <v>2.96929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28</v>
      </c>
      <c r="E18" s="9"/>
      <c r="F18" s="10">
        <v>42.325580000000002</v>
      </c>
      <c r="G18" s="11">
        <v>2.4819900000000001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35.627429999999997</v>
      </c>
      <c r="G19" s="18">
        <v>2.4184600000000001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34.812510000000003</v>
      </c>
      <c r="G20" s="11">
        <v>2.7826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34.527329999999999</v>
      </c>
      <c r="G21" s="18">
        <v>0.43434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44</v>
      </c>
      <c r="E22" s="9"/>
      <c r="F22" s="10">
        <v>32.023389999999999</v>
      </c>
      <c r="G22" s="11">
        <v>1.4448099999999999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35</v>
      </c>
      <c r="E23" s="9"/>
      <c r="F23" s="17">
        <v>29.844860000000001</v>
      </c>
      <c r="G23" s="18">
        <v>2.20581</v>
      </c>
      <c r="H23" s="19" t="s">
        <v>14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22</v>
      </c>
      <c r="E24" s="9"/>
      <c r="F24" s="10">
        <v>29.738790000000002</v>
      </c>
      <c r="G24" s="11">
        <v>2.9658199999999999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28.468260000000001</v>
      </c>
      <c r="G25" s="18">
        <v>2.2237800000000001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18</v>
      </c>
      <c r="E26" s="9"/>
      <c r="F26" s="10">
        <v>27.97486</v>
      </c>
      <c r="G26" s="11">
        <v>2.03396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43</v>
      </c>
      <c r="E27" s="9"/>
      <c r="F27" s="17">
        <v>25.573180000000001</v>
      </c>
      <c r="G27" s="18">
        <v>3.5461299999999998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24.778479999999998</v>
      </c>
      <c r="G28" s="11">
        <v>2.4298899999999999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49</v>
      </c>
      <c r="E29" s="9"/>
      <c r="F29" s="17">
        <v>21.67145</v>
      </c>
      <c r="G29" s="18">
        <v>3.6251699999999998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20.56373</v>
      </c>
      <c r="G30" s="11">
        <v>2.1288399999999998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40</v>
      </c>
      <c r="E31" s="9"/>
      <c r="F31" s="17">
        <v>19.74747</v>
      </c>
      <c r="G31" s="18">
        <v>1.9284600000000001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19.288270000000001</v>
      </c>
      <c r="G32" s="11">
        <v>2.0669400000000002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47</v>
      </c>
      <c r="E33" s="9"/>
      <c r="F33" s="17">
        <v>18.855640000000001</v>
      </c>
      <c r="G33" s="18">
        <v>2.9477699999999998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16.969480000000001</v>
      </c>
      <c r="G34" s="11">
        <v>2.6514099999999998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13.790369999999999</v>
      </c>
      <c r="G35" s="18">
        <v>1.7093400000000001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10.61712</v>
      </c>
      <c r="G36" s="11">
        <v>1.6390899999999999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5.9595399999999996</v>
      </c>
      <c r="G37" s="18">
        <v>1.7402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3.1896900000000001</v>
      </c>
      <c r="G38" s="38">
        <v>0.61363000000000001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16.333459999999999</v>
      </c>
      <c r="G40" s="30">
        <v>1.5664899999999999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29" priority="2">
      <formula>$D6="International Average"</formula>
    </cfRule>
  </conditionalFormatting>
  <conditionalFormatting sqref="F6:H37">
    <cfRule type="expression" dxfId="22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982A-F86E-4E53-B70E-C9543C80C9F5}">
  <sheetPr codeName="Sheet1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73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25</v>
      </c>
      <c r="E6" s="9"/>
      <c r="F6" s="10">
        <v>68.554419999999993</v>
      </c>
      <c r="G6" s="11">
        <v>2.0593400000000002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67.965029999999999</v>
      </c>
      <c r="G7" s="18">
        <v>2.1897099999999998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67.012320000000003</v>
      </c>
      <c r="G8" s="11">
        <v>2.0973600000000001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57.226640000000003</v>
      </c>
      <c r="G9" s="18">
        <v>3.0806800000000001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53.742739999999998</v>
      </c>
      <c r="G10" s="11">
        <v>1.52887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31</v>
      </c>
      <c r="E11" s="9"/>
      <c r="F11" s="17">
        <v>52.620629999999998</v>
      </c>
      <c r="G11" s="18">
        <v>4.7656900000000002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50.013120000000001</v>
      </c>
      <c r="G12" s="11">
        <v>2.3652799999999998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30</v>
      </c>
      <c r="E13" s="9"/>
      <c r="F13" s="17">
        <v>39.741790000000002</v>
      </c>
      <c r="G13" s="18">
        <v>2.2568299999999999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39.511780000000002</v>
      </c>
      <c r="G14" s="11">
        <v>2.7648700000000002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38.580509999999997</v>
      </c>
      <c r="G15" s="18">
        <v>3.3693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38.544649999999997</v>
      </c>
      <c r="G16" s="11">
        <v>2.5468099999999998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42</v>
      </c>
      <c r="E17" s="9"/>
      <c r="F17" s="17">
        <v>37.742100000000001</v>
      </c>
      <c r="G17" s="18">
        <v>3.1083400000000001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37.489289999999997</v>
      </c>
      <c r="G18" s="11">
        <v>2.9957199999999999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21</v>
      </c>
      <c r="E19" s="9"/>
      <c r="F19" s="17">
        <v>36.293340000000001</v>
      </c>
      <c r="G19" s="18">
        <v>2.5236700000000001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33.285960000000003</v>
      </c>
      <c r="G20" s="11">
        <v>3.4566400000000002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32.030110000000001</v>
      </c>
      <c r="G21" s="18">
        <v>2.3006199999999999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35</v>
      </c>
      <c r="E22" s="9"/>
      <c r="F22" s="10">
        <v>31.54515</v>
      </c>
      <c r="G22" s="11">
        <v>2.3043499999999999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31.32809</v>
      </c>
      <c r="G23" s="18">
        <v>0.42214000000000002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25.55968</v>
      </c>
      <c r="G24" s="11">
        <v>1.66089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20</v>
      </c>
      <c r="E25" s="9"/>
      <c r="F25" s="17">
        <v>22.81757</v>
      </c>
      <c r="G25" s="18">
        <v>1.8486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21.114930000000001</v>
      </c>
      <c r="G26" s="11">
        <v>2.1210800000000001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43</v>
      </c>
      <c r="E27" s="9"/>
      <c r="F27" s="17">
        <v>20.847059999999999</v>
      </c>
      <c r="G27" s="18">
        <v>2.6715599999999999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26</v>
      </c>
      <c r="E28" s="9"/>
      <c r="F28" s="10">
        <v>20.59967</v>
      </c>
      <c r="G28" s="11">
        <v>1.29145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20.448789999999999</v>
      </c>
      <c r="G29" s="18">
        <v>2.5291100000000002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18.351130000000001</v>
      </c>
      <c r="G30" s="11">
        <v>1.60961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15.401719999999999</v>
      </c>
      <c r="G31" s="18">
        <v>1.8611599999999999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13.04975</v>
      </c>
      <c r="G32" s="11">
        <v>2.3719199999999998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47</v>
      </c>
      <c r="E33" s="9"/>
      <c r="F33" s="17">
        <v>12.62518</v>
      </c>
      <c r="G33" s="18">
        <v>2.3263799999999999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39</v>
      </c>
      <c r="E34" s="9"/>
      <c r="F34" s="10">
        <v>10.73301</v>
      </c>
      <c r="G34" s="11">
        <v>1.5684199999999999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8.2005099999999995</v>
      </c>
      <c r="G35" s="18">
        <v>1.67771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46</v>
      </c>
      <c r="E36" s="9"/>
      <c r="F36" s="10">
        <v>6.4885700000000002</v>
      </c>
      <c r="G36" s="11">
        <v>1.1577500000000001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2.2729900000000001</v>
      </c>
      <c r="G37" s="18">
        <v>0.68694999999999995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45</v>
      </c>
      <c r="E38" s="9"/>
      <c r="F38" s="37">
        <v>2.0888800000000001</v>
      </c>
      <c r="G38" s="38">
        <v>0.84928999999999999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9.0862499999999997</v>
      </c>
      <c r="G40" s="30">
        <v>0.95182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504" priority="2">
      <formula>$D6="International Average"</formula>
    </cfRule>
  </conditionalFormatting>
  <conditionalFormatting sqref="F6:H37">
    <cfRule type="expression" dxfId="50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4FD6-DF88-45B4-8A96-933C7DF1BFA9}">
  <sheetPr codeName="Sheet17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219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20</v>
      </c>
      <c r="E6" s="9"/>
      <c r="F6" s="10">
        <v>71.863849999999999</v>
      </c>
      <c r="G6" s="11">
        <v>2.0336699999999999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69.652979999999999</v>
      </c>
      <c r="G7" s="18">
        <v>2.0582699999999998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65.294489999999996</v>
      </c>
      <c r="G8" s="11">
        <v>2.3332600000000001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32</v>
      </c>
      <c r="E9" s="9"/>
      <c r="F9" s="17">
        <v>61.271329999999999</v>
      </c>
      <c r="G9" s="18">
        <v>1.9462600000000001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60.760179999999998</v>
      </c>
      <c r="G10" s="11">
        <v>1.6066199999999999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60.089170000000003</v>
      </c>
      <c r="G11" s="18">
        <v>2.09239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54.243729999999999</v>
      </c>
      <c r="G12" s="11">
        <v>2.5032700000000001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30</v>
      </c>
      <c r="E13" s="9"/>
      <c r="F13" s="17">
        <v>52.220260000000003</v>
      </c>
      <c r="G13" s="18">
        <v>2.1296599999999999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47.99212</v>
      </c>
      <c r="G14" s="11">
        <v>2.4822899999999999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47.563659999999999</v>
      </c>
      <c r="G15" s="18">
        <v>3.0056699999999998</v>
      </c>
      <c r="H15" s="19" t="s">
        <v>34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43.70185</v>
      </c>
      <c r="G16" s="11">
        <v>3.0178600000000002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36</v>
      </c>
      <c r="E17" s="9"/>
      <c r="F17" s="17">
        <v>43.07376</v>
      </c>
      <c r="G17" s="18">
        <v>2.5487099999999998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33</v>
      </c>
      <c r="E18" s="9"/>
      <c r="F18" s="10">
        <v>42.292279999999998</v>
      </c>
      <c r="G18" s="11">
        <v>0.44445000000000001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41.074890000000003</v>
      </c>
      <c r="G19" s="18">
        <v>2.49966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40.759680000000003</v>
      </c>
      <c r="G20" s="11">
        <v>2.43296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39.742939999999997</v>
      </c>
      <c r="G21" s="18">
        <v>1.99413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31</v>
      </c>
      <c r="E22" s="9"/>
      <c r="F22" s="10">
        <v>39.524610000000003</v>
      </c>
      <c r="G22" s="11">
        <v>2.99926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46</v>
      </c>
      <c r="E23" s="9"/>
      <c r="F23" s="17">
        <v>38.869570000000003</v>
      </c>
      <c r="G23" s="18">
        <v>2.1215700000000002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22</v>
      </c>
      <c r="E24" s="9"/>
      <c r="F24" s="10">
        <v>37.446390000000001</v>
      </c>
      <c r="G24" s="11">
        <v>2.8643999999999998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48</v>
      </c>
      <c r="E25" s="9"/>
      <c r="F25" s="17">
        <v>36.123289999999997</v>
      </c>
      <c r="G25" s="18">
        <v>3.14906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40</v>
      </c>
      <c r="E26" s="9"/>
      <c r="F26" s="10">
        <v>36.0593</v>
      </c>
      <c r="G26" s="11">
        <v>3.1305299999999998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17</v>
      </c>
      <c r="E27" s="9"/>
      <c r="F27" s="17">
        <v>34.186799999999998</v>
      </c>
      <c r="G27" s="18">
        <v>2.5032000000000001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18</v>
      </c>
      <c r="E28" s="9"/>
      <c r="F28" s="10">
        <v>32.146979999999999</v>
      </c>
      <c r="G28" s="11">
        <v>1.6851700000000001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31.935099999999998</v>
      </c>
      <c r="G29" s="18">
        <v>1.69201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31.639479999999999</v>
      </c>
      <c r="G30" s="11">
        <v>2.56107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30.863859999999999</v>
      </c>
      <c r="G31" s="18">
        <v>2.7092900000000002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30.414280000000002</v>
      </c>
      <c r="G32" s="11">
        <v>3.1269999999999998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29.89113</v>
      </c>
      <c r="G33" s="18">
        <v>3.2704800000000001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47</v>
      </c>
      <c r="E34" s="9"/>
      <c r="F34" s="10">
        <v>29.516739999999999</v>
      </c>
      <c r="G34" s="11">
        <v>2.9961600000000002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29.289899999999999</v>
      </c>
      <c r="G35" s="18">
        <v>2.5045299999999999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38</v>
      </c>
      <c r="E36" s="9"/>
      <c r="F36" s="10">
        <v>29.030290000000001</v>
      </c>
      <c r="G36" s="11">
        <v>2.0678299999999998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28.95823</v>
      </c>
      <c r="G37" s="18">
        <v>2.2792500000000002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49</v>
      </c>
      <c r="E38" s="9"/>
      <c r="F38" s="37">
        <v>28.15203</v>
      </c>
      <c r="G38" s="38">
        <v>2.7356500000000001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28.496960000000001</v>
      </c>
      <c r="G40" s="30">
        <v>2.0446900000000001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27" priority="2">
      <formula>$D6="International Average"</formula>
    </cfRule>
  </conditionalFormatting>
  <conditionalFormatting sqref="F6:H37">
    <cfRule type="expression" dxfId="22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08B2-B12D-4765-A50A-3C11AEDCA55A}">
  <sheetPr codeName="Sheet17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220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25</v>
      </c>
      <c r="E6" s="9"/>
      <c r="F6" s="10">
        <v>59.304940000000002</v>
      </c>
      <c r="G6" s="11">
        <v>2.1535799999999998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54.577069999999999</v>
      </c>
      <c r="G7" s="18">
        <v>3.1352899999999999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20</v>
      </c>
      <c r="E8" s="9"/>
      <c r="F8" s="10">
        <v>53.780450000000002</v>
      </c>
      <c r="G8" s="11">
        <v>1.96221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53.285310000000003</v>
      </c>
      <c r="G9" s="18">
        <v>3.2214999999999998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52.390830000000001</v>
      </c>
      <c r="G10" s="11">
        <v>3.0183800000000001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50.360239999999997</v>
      </c>
      <c r="G11" s="18">
        <v>2.4924200000000001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48.369079999999997</v>
      </c>
      <c r="G12" s="11">
        <v>1.8271299999999999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31</v>
      </c>
      <c r="E13" s="9"/>
      <c r="F13" s="17">
        <v>45.16545</v>
      </c>
      <c r="G13" s="18">
        <v>2.9514300000000002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44.477020000000003</v>
      </c>
      <c r="G14" s="11">
        <v>2.75014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22</v>
      </c>
      <c r="E15" s="9"/>
      <c r="F15" s="17">
        <v>38.957239999999999</v>
      </c>
      <c r="G15" s="18">
        <v>3.5452400000000002</v>
      </c>
      <c r="H15" s="19" t="s">
        <v>34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38.289000000000001</v>
      </c>
      <c r="G16" s="11">
        <v>1.74081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21</v>
      </c>
      <c r="E17" s="9"/>
      <c r="F17" s="17">
        <v>37.166699999999999</v>
      </c>
      <c r="G17" s="18">
        <v>3.2153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28</v>
      </c>
      <c r="E18" s="9"/>
      <c r="F18" s="10">
        <v>36.744700000000002</v>
      </c>
      <c r="G18" s="11">
        <v>2.80931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19</v>
      </c>
      <c r="E19" s="9"/>
      <c r="F19" s="17">
        <v>36.512</v>
      </c>
      <c r="G19" s="18">
        <v>2.6161300000000001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36.252290000000002</v>
      </c>
      <c r="G20" s="11">
        <v>2.6967400000000001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35.977789999999999</v>
      </c>
      <c r="G21" s="18">
        <v>2.2068300000000001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40</v>
      </c>
      <c r="E22" s="9"/>
      <c r="F22" s="10">
        <v>35.369109999999999</v>
      </c>
      <c r="G22" s="11">
        <v>2.8349500000000001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27</v>
      </c>
      <c r="E23" s="9"/>
      <c r="F23" s="17">
        <v>32.306170000000002</v>
      </c>
      <c r="G23" s="18">
        <v>2.76085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32.188560000000003</v>
      </c>
      <c r="G24" s="11">
        <v>0.44812999999999997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37</v>
      </c>
      <c r="E25" s="9"/>
      <c r="F25" s="17">
        <v>25.579730000000001</v>
      </c>
      <c r="G25" s="18">
        <v>2.2523499999999999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25.292580000000001</v>
      </c>
      <c r="G26" s="11">
        <v>1.6706799999999999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35</v>
      </c>
      <c r="E27" s="9"/>
      <c r="F27" s="17">
        <v>24.487310000000001</v>
      </c>
      <c r="G27" s="18">
        <v>2.1745999999999999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18</v>
      </c>
      <c r="E28" s="9"/>
      <c r="F28" s="10">
        <v>23.074120000000001</v>
      </c>
      <c r="G28" s="11">
        <v>1.9117299999999999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20.101970000000001</v>
      </c>
      <c r="G29" s="18">
        <v>2.98861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19.343340000000001</v>
      </c>
      <c r="G30" s="11">
        <v>2.9420000000000002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19.02834</v>
      </c>
      <c r="G31" s="18">
        <v>2.5702400000000001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19.000330000000002</v>
      </c>
      <c r="G32" s="11">
        <v>2.1066799999999999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16.165189999999999</v>
      </c>
      <c r="G33" s="18">
        <v>2.5984400000000001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14.031129999999999</v>
      </c>
      <c r="G34" s="11">
        <v>2.0194999999999999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13.184979999999999</v>
      </c>
      <c r="G35" s="18">
        <v>2.3934700000000002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9.2620799999999992</v>
      </c>
      <c r="G36" s="11">
        <v>2.9032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7.27041</v>
      </c>
      <c r="G37" s="18">
        <v>1.0529900000000001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49</v>
      </c>
      <c r="E38" s="9"/>
      <c r="F38" s="37">
        <v>4.9269299999999996</v>
      </c>
      <c r="G38" s="38">
        <v>1.59954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13.5016</v>
      </c>
      <c r="G40" s="30">
        <v>1.7261899999999999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25" priority="2">
      <formula>$D6="International Average"</formula>
    </cfRule>
  </conditionalFormatting>
  <conditionalFormatting sqref="F6:H37">
    <cfRule type="expression" dxfId="22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0D71-5A97-4694-AFD0-F544917E7579}">
  <sheetPr codeName="Sheet17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221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20</v>
      </c>
      <c r="E6" s="9"/>
      <c r="F6" s="10">
        <v>95.52064</v>
      </c>
      <c r="G6" s="11">
        <v>1.0015799999999999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27</v>
      </c>
      <c r="E7" s="9"/>
      <c r="F7" s="17">
        <v>94.923299999999998</v>
      </c>
      <c r="G7" s="18">
        <v>1.367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94.622680000000003</v>
      </c>
      <c r="G8" s="11">
        <v>1.15246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31</v>
      </c>
      <c r="E9" s="9"/>
      <c r="F9" s="17">
        <v>94.060599999999994</v>
      </c>
      <c r="G9" s="18">
        <v>2.5609999999999999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93.904799999999994</v>
      </c>
      <c r="G10" s="11">
        <v>1.19109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93.02216</v>
      </c>
      <c r="G11" s="18">
        <v>0.80725999999999998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92.079819999999998</v>
      </c>
      <c r="G12" s="11">
        <v>1.25356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91.637960000000007</v>
      </c>
      <c r="G13" s="18">
        <v>1.58847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40</v>
      </c>
      <c r="E14" s="9"/>
      <c r="F14" s="10">
        <v>91.503410000000002</v>
      </c>
      <c r="G14" s="11">
        <v>1.1814499999999999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24</v>
      </c>
      <c r="E15" s="9"/>
      <c r="F15" s="17">
        <v>90.382999999999996</v>
      </c>
      <c r="G15" s="18">
        <v>1.33819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89.24709</v>
      </c>
      <c r="G16" s="11">
        <v>1.7219500000000001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18</v>
      </c>
      <c r="E17" s="9"/>
      <c r="F17" s="17">
        <v>88.974930000000001</v>
      </c>
      <c r="G17" s="18">
        <v>1.2530600000000001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36</v>
      </c>
      <c r="E18" s="9"/>
      <c r="F18" s="10">
        <v>88.210319999999996</v>
      </c>
      <c r="G18" s="11">
        <v>1.95848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32</v>
      </c>
      <c r="E19" s="9"/>
      <c r="F19" s="17">
        <v>87.478679999999997</v>
      </c>
      <c r="G19" s="18">
        <v>1.44798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23</v>
      </c>
      <c r="E20" s="9"/>
      <c r="F20" s="10">
        <v>87.218199999999996</v>
      </c>
      <c r="G20" s="11">
        <v>2.4554100000000001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35</v>
      </c>
      <c r="E21" s="9"/>
      <c r="F21" s="17">
        <v>87.203109999999995</v>
      </c>
      <c r="G21" s="18">
        <v>1.71078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28</v>
      </c>
      <c r="E22" s="9"/>
      <c r="F22" s="10">
        <v>86.754189999999994</v>
      </c>
      <c r="G22" s="11">
        <v>1.8109999999999999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47</v>
      </c>
      <c r="E23" s="9"/>
      <c r="F23" s="17">
        <v>86.585679999999996</v>
      </c>
      <c r="G23" s="18">
        <v>2.00834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86.418599999999998</v>
      </c>
      <c r="G24" s="11">
        <v>1.3519399999999999</v>
      </c>
      <c r="H24" s="12" t="s">
        <v>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48</v>
      </c>
      <c r="E25" s="9"/>
      <c r="F25" s="17">
        <v>84.407570000000007</v>
      </c>
      <c r="G25" s="18">
        <v>2.02698</v>
      </c>
      <c r="H25" s="19" t="s">
        <v>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80.749660000000006</v>
      </c>
      <c r="G26" s="11">
        <v>1.3654299999999999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33</v>
      </c>
      <c r="E27" s="9"/>
      <c r="F27" s="17">
        <v>80.211190000000002</v>
      </c>
      <c r="G27" s="18">
        <v>0.35191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78.549409999999995</v>
      </c>
      <c r="G28" s="11">
        <v>1.8641300000000001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76.395079999999993</v>
      </c>
      <c r="G29" s="18">
        <v>1.88489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22</v>
      </c>
      <c r="E30" s="9"/>
      <c r="F30" s="10">
        <v>75.029939999999996</v>
      </c>
      <c r="G30" s="11">
        <v>2.2957000000000001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69.621539999999996</v>
      </c>
      <c r="G31" s="18">
        <v>2.8182900000000002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69.376000000000005</v>
      </c>
      <c r="G32" s="11">
        <v>2.43851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64.432599999999994</v>
      </c>
      <c r="G33" s="18">
        <v>2.7004899999999998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59.766719999999999</v>
      </c>
      <c r="G34" s="11">
        <v>2.9302999999999999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55.673859999999998</v>
      </c>
      <c r="G35" s="18">
        <v>3.3277700000000001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39</v>
      </c>
      <c r="E36" s="9"/>
      <c r="F36" s="10">
        <v>54.027830000000002</v>
      </c>
      <c r="G36" s="11">
        <v>2.4258700000000002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17</v>
      </c>
      <c r="E37" s="9"/>
      <c r="F37" s="17">
        <v>47.887059999999998</v>
      </c>
      <c r="G37" s="18">
        <v>3.0186799999999998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31.091660000000001</v>
      </c>
      <c r="G38" s="38">
        <v>2.0069300000000001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64.4054</v>
      </c>
      <c r="G40" s="30">
        <v>2.0071300000000001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23" priority="2">
      <formula>$D6="International Average"</formula>
    </cfRule>
  </conditionalFormatting>
  <conditionalFormatting sqref="F6:H37">
    <cfRule type="expression" dxfId="22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3779-06F8-4A8A-8733-9BB4CD90ADBB}">
  <sheetPr codeName="Sheet17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222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20</v>
      </c>
      <c r="E6" s="9"/>
      <c r="F6" s="10">
        <v>77.920100000000005</v>
      </c>
      <c r="G6" s="11">
        <v>2.0802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19</v>
      </c>
      <c r="E7" s="9"/>
      <c r="F7" s="17">
        <v>64.165080000000003</v>
      </c>
      <c r="G7" s="18">
        <v>2.88944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63.030529999999999</v>
      </c>
      <c r="G8" s="11">
        <v>2.16717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60.20102</v>
      </c>
      <c r="G9" s="18">
        <v>1.9480200000000001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59.305500000000002</v>
      </c>
      <c r="G10" s="11">
        <v>2.3378399999999999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58.537289999999999</v>
      </c>
      <c r="G11" s="18">
        <v>2.7405499999999998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57.032510000000002</v>
      </c>
      <c r="G12" s="11">
        <v>3.2369300000000001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55.805669999999999</v>
      </c>
      <c r="G13" s="18">
        <v>2.1971599999999998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55.349580000000003</v>
      </c>
      <c r="G14" s="11">
        <v>2.5750899999999999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23</v>
      </c>
      <c r="E15" s="9"/>
      <c r="F15" s="17">
        <v>53.488709999999998</v>
      </c>
      <c r="G15" s="18">
        <v>3.3794300000000002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52.056170000000002</v>
      </c>
      <c r="G16" s="11">
        <v>1.5243800000000001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51.47298</v>
      </c>
      <c r="G17" s="18">
        <v>2.4690099999999999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27</v>
      </c>
      <c r="E18" s="9"/>
      <c r="F18" s="10">
        <v>50.340310000000002</v>
      </c>
      <c r="G18" s="11">
        <v>2.8461599999999998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49.422069999999998</v>
      </c>
      <c r="G19" s="18">
        <v>3.0487099999999998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42</v>
      </c>
      <c r="E20" s="9"/>
      <c r="F20" s="10">
        <v>43.376289999999997</v>
      </c>
      <c r="G20" s="11">
        <v>1.71282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37</v>
      </c>
      <c r="E21" s="9"/>
      <c r="F21" s="17">
        <v>43.070320000000002</v>
      </c>
      <c r="G21" s="18">
        <v>2.3932199999999999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42.74906</v>
      </c>
      <c r="G22" s="11">
        <v>0.42126999999999998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35</v>
      </c>
      <c r="E23" s="9"/>
      <c r="F23" s="17">
        <v>41.991500000000002</v>
      </c>
      <c r="G23" s="18">
        <v>1.85578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40</v>
      </c>
      <c r="E24" s="9"/>
      <c r="F24" s="10">
        <v>41.309449999999998</v>
      </c>
      <c r="G24" s="11">
        <v>3.0556800000000002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44</v>
      </c>
      <c r="E25" s="9"/>
      <c r="F25" s="17">
        <v>40.810339999999997</v>
      </c>
      <c r="G25" s="18">
        <v>1.3583700000000001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41</v>
      </c>
      <c r="E26" s="9"/>
      <c r="F26" s="10">
        <v>40.207259999999998</v>
      </c>
      <c r="G26" s="11">
        <v>2.0506000000000002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17</v>
      </c>
      <c r="E27" s="9"/>
      <c r="F27" s="17">
        <v>34.729419999999998</v>
      </c>
      <c r="G27" s="18">
        <v>2.2475999999999998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31</v>
      </c>
      <c r="E28" s="9"/>
      <c r="F28" s="10">
        <v>34.55939</v>
      </c>
      <c r="G28" s="11">
        <v>3.19564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18</v>
      </c>
      <c r="E29" s="9"/>
      <c r="F29" s="17">
        <v>33.514389999999999</v>
      </c>
      <c r="G29" s="18">
        <v>1.9887600000000001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33.199159999999999</v>
      </c>
      <c r="G30" s="11">
        <v>3.1999599999999999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28.483509999999999</v>
      </c>
      <c r="G31" s="18">
        <v>2.1854499999999999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27.81561</v>
      </c>
      <c r="G32" s="11">
        <v>2.2037800000000001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22.482900000000001</v>
      </c>
      <c r="G33" s="18">
        <v>1.7751600000000001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22.287400000000002</v>
      </c>
      <c r="G34" s="11">
        <v>2.1853699999999998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22.246210000000001</v>
      </c>
      <c r="G35" s="18">
        <v>2.22621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38</v>
      </c>
      <c r="E36" s="9"/>
      <c r="F36" s="10">
        <v>20.691939999999999</v>
      </c>
      <c r="G36" s="11">
        <v>1.7441899999999999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39</v>
      </c>
      <c r="E37" s="9"/>
      <c r="F37" s="17">
        <v>15.90865</v>
      </c>
      <c r="G37" s="18">
        <v>1.40222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43</v>
      </c>
      <c r="E38" s="9"/>
      <c r="F38" s="37">
        <v>13.15874</v>
      </c>
      <c r="G38" s="38">
        <v>1.9846900000000001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28.371839999999999</v>
      </c>
      <c r="G40" s="30">
        <v>1.8640600000000001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21" priority="2">
      <formula>$D6="International Average"</formula>
    </cfRule>
  </conditionalFormatting>
  <conditionalFormatting sqref="F6:H37">
    <cfRule type="expression" dxfId="22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F92C-EB94-4ACA-B4CF-6695B451B044}">
  <sheetPr codeName="Sheet17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223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21</v>
      </c>
      <c r="E6" s="9"/>
      <c r="F6" s="10">
        <v>47.370240000000003</v>
      </c>
      <c r="G6" s="11">
        <v>2.7133600000000002</v>
      </c>
      <c r="H6" s="12" t="s">
        <v>4</v>
      </c>
      <c r="I6" s="9"/>
      <c r="J6" s="10">
        <v>80.889939999999996</v>
      </c>
      <c r="K6" s="11">
        <v>1.9921500000000001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32</v>
      </c>
      <c r="E7" s="9"/>
      <c r="F7" s="17">
        <v>44.908799999999999</v>
      </c>
      <c r="G7" s="18">
        <v>1.8851500000000001</v>
      </c>
      <c r="H7" s="19" t="s">
        <v>4</v>
      </c>
      <c r="I7" s="9"/>
      <c r="J7" s="17">
        <v>82.048310000000001</v>
      </c>
      <c r="K7" s="18">
        <v>1.2967599999999999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30</v>
      </c>
      <c r="E8" s="9"/>
      <c r="F8" s="10">
        <v>43.180320000000002</v>
      </c>
      <c r="G8" s="11">
        <v>2.42374</v>
      </c>
      <c r="H8" s="12" t="s">
        <v>4</v>
      </c>
      <c r="I8" s="9"/>
      <c r="J8" s="10">
        <v>80.113510000000005</v>
      </c>
      <c r="K8" s="11">
        <v>1.94808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31</v>
      </c>
      <c r="E9" s="9"/>
      <c r="F9" s="17">
        <v>42.36947</v>
      </c>
      <c r="G9" s="18">
        <v>4.6767000000000003</v>
      </c>
      <c r="H9" s="19" t="s">
        <v>4</v>
      </c>
      <c r="I9" s="9"/>
      <c r="J9" s="17">
        <v>86.520150000000001</v>
      </c>
      <c r="K9" s="18">
        <v>3.0868799999999998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25</v>
      </c>
      <c r="E10" s="9"/>
      <c r="F10" s="10">
        <v>41.426600000000001</v>
      </c>
      <c r="G10" s="11">
        <v>2.3294800000000002</v>
      </c>
      <c r="H10" s="12" t="s">
        <v>4</v>
      </c>
      <c r="I10" s="9"/>
      <c r="J10" s="10">
        <v>82.034310000000005</v>
      </c>
      <c r="K10" s="11">
        <v>1.50756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20</v>
      </c>
      <c r="E11" s="9"/>
      <c r="F11" s="17">
        <v>40.395740000000004</v>
      </c>
      <c r="G11" s="18">
        <v>2.0775100000000002</v>
      </c>
      <c r="H11" s="19" t="s">
        <v>4</v>
      </c>
      <c r="I11" s="9"/>
      <c r="J11" s="17">
        <v>79.979759999999999</v>
      </c>
      <c r="K11" s="18">
        <v>1.7707900000000001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29</v>
      </c>
      <c r="E12" s="9"/>
      <c r="F12" s="10">
        <v>39.200139999999998</v>
      </c>
      <c r="G12" s="11">
        <v>2.5486499999999999</v>
      </c>
      <c r="H12" s="12" t="s">
        <v>4</v>
      </c>
      <c r="I12" s="9"/>
      <c r="J12" s="10">
        <v>70.023769999999999</v>
      </c>
      <c r="K12" s="11">
        <v>2.47498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36</v>
      </c>
      <c r="E13" s="9"/>
      <c r="F13" s="17">
        <v>36.896830000000001</v>
      </c>
      <c r="G13" s="18">
        <v>2.8489300000000002</v>
      </c>
      <c r="H13" s="19" t="s">
        <v>4</v>
      </c>
      <c r="I13" s="9"/>
      <c r="J13" s="17">
        <v>69.818960000000004</v>
      </c>
      <c r="K13" s="18">
        <v>2.7065199999999998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24</v>
      </c>
      <c r="E14" s="9"/>
      <c r="F14" s="10">
        <v>36.871720000000003</v>
      </c>
      <c r="G14" s="11">
        <v>2.5333199999999998</v>
      </c>
      <c r="H14" s="12" t="s">
        <v>4</v>
      </c>
      <c r="I14" s="9"/>
      <c r="J14" s="10">
        <v>71.598290000000006</v>
      </c>
      <c r="K14" s="11">
        <v>2.1471300000000002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19</v>
      </c>
      <c r="E15" s="9"/>
      <c r="F15" s="17">
        <v>36.320630000000001</v>
      </c>
      <c r="G15" s="18">
        <v>2.6936300000000002</v>
      </c>
      <c r="H15" s="19" t="s">
        <v>4</v>
      </c>
      <c r="I15" s="9"/>
      <c r="J15" s="17">
        <v>67.686329999999998</v>
      </c>
      <c r="K15" s="18">
        <v>2.7488600000000001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26</v>
      </c>
      <c r="E16" s="9"/>
      <c r="F16" s="10">
        <v>33.502360000000003</v>
      </c>
      <c r="G16" s="11">
        <v>1.62656</v>
      </c>
      <c r="H16" s="12" t="s">
        <v>4</v>
      </c>
      <c r="I16" s="9"/>
      <c r="J16" s="10">
        <v>73.989909999999995</v>
      </c>
      <c r="K16" s="11">
        <v>1.3752800000000001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27</v>
      </c>
      <c r="E17" s="9"/>
      <c r="F17" s="17">
        <v>33.221969999999999</v>
      </c>
      <c r="G17" s="18">
        <v>2.76505</v>
      </c>
      <c r="H17" s="19" t="s">
        <v>4</v>
      </c>
      <c r="I17" s="9"/>
      <c r="J17" s="17">
        <v>76.647199999999998</v>
      </c>
      <c r="K17" s="18">
        <v>2.4240599999999999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23</v>
      </c>
      <c r="E18" s="9"/>
      <c r="F18" s="10">
        <v>32.49783</v>
      </c>
      <c r="G18" s="11">
        <v>3.0645199999999999</v>
      </c>
      <c r="H18" s="12" t="s">
        <v>4</v>
      </c>
      <c r="I18" s="9"/>
      <c r="J18" s="10">
        <v>69.493070000000003</v>
      </c>
      <c r="K18" s="11">
        <v>3.1483500000000002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35</v>
      </c>
      <c r="E19" s="9"/>
      <c r="F19" s="17">
        <v>29.426780000000001</v>
      </c>
      <c r="G19" s="18">
        <v>2.1760700000000002</v>
      </c>
      <c r="H19" s="19" t="s">
        <v>34</v>
      </c>
      <c r="I19" s="9"/>
      <c r="J19" s="17">
        <v>65.442520000000002</v>
      </c>
      <c r="K19" s="18">
        <v>2.2401300000000002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28</v>
      </c>
      <c r="E20" s="9"/>
      <c r="F20" s="10">
        <v>29.19042</v>
      </c>
      <c r="G20" s="11">
        <v>2.3410299999999999</v>
      </c>
      <c r="H20" s="12" t="s">
        <v>34</v>
      </c>
      <c r="I20" s="9"/>
      <c r="J20" s="10">
        <v>67.589290000000005</v>
      </c>
      <c r="K20" s="11">
        <v>1.96895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17</v>
      </c>
      <c r="E21" s="9"/>
      <c r="F21" s="17">
        <v>26.518730000000001</v>
      </c>
      <c r="G21" s="18">
        <v>2.0632299999999999</v>
      </c>
      <c r="H21" s="19" t="s">
        <v>34</v>
      </c>
      <c r="I21" s="9"/>
      <c r="J21" s="17">
        <v>61.777540000000002</v>
      </c>
      <c r="K21" s="18">
        <v>2.4180999999999999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33</v>
      </c>
      <c r="E22" s="9"/>
      <c r="F22" s="10">
        <v>25.362860000000001</v>
      </c>
      <c r="G22" s="11">
        <v>0.39583000000000002</v>
      </c>
      <c r="H22" s="12" t="s">
        <v>34</v>
      </c>
      <c r="I22" s="9"/>
      <c r="J22" s="10">
        <v>57.757669999999997</v>
      </c>
      <c r="K22" s="11">
        <v>0.44301000000000001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22</v>
      </c>
      <c r="E23" s="9"/>
      <c r="F23" s="17">
        <v>22.465199999999999</v>
      </c>
      <c r="G23" s="18">
        <v>2.7654399999999999</v>
      </c>
      <c r="H23" s="19" t="s">
        <v>34</v>
      </c>
      <c r="I23" s="9"/>
      <c r="J23" s="17">
        <v>56.846040000000002</v>
      </c>
      <c r="K23" s="18">
        <v>3.1106199999999999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38</v>
      </c>
      <c r="E24" s="9"/>
      <c r="F24" s="10">
        <v>20.854430000000001</v>
      </c>
      <c r="G24" s="11">
        <v>2.0514600000000001</v>
      </c>
      <c r="H24" s="12" t="s">
        <v>14</v>
      </c>
      <c r="I24" s="9"/>
      <c r="J24" s="10">
        <v>51.907769999999999</v>
      </c>
      <c r="K24" s="11">
        <v>2.41351</v>
      </c>
      <c r="L24" s="12" t="s">
        <v>14</v>
      </c>
      <c r="M24" s="42"/>
      <c r="N24" s="43"/>
      <c r="O24" s="44"/>
      <c r="P24" s="40"/>
    </row>
    <row r="25" spans="4:16" ht="11.25" customHeight="1">
      <c r="D25" s="16" t="s">
        <v>40</v>
      </c>
      <c r="E25" s="9"/>
      <c r="F25" s="17">
        <v>20.193639999999998</v>
      </c>
      <c r="G25" s="18">
        <v>2.2665799999999998</v>
      </c>
      <c r="H25" s="19" t="s">
        <v>14</v>
      </c>
      <c r="I25" s="9"/>
      <c r="J25" s="17">
        <v>65.01446</v>
      </c>
      <c r="K25" s="18">
        <v>3.4680399999999998</v>
      </c>
      <c r="L25" s="19" t="s">
        <v>4</v>
      </c>
      <c r="M25" s="42"/>
      <c r="N25" s="43"/>
      <c r="O25" s="44"/>
      <c r="P25" s="40"/>
    </row>
    <row r="26" spans="4:16" ht="11.25" customHeight="1">
      <c r="D26" s="8" t="s">
        <v>18</v>
      </c>
      <c r="E26" s="9"/>
      <c r="F26" s="10">
        <v>19.306180000000001</v>
      </c>
      <c r="G26" s="11">
        <v>1.56023</v>
      </c>
      <c r="H26" s="12" t="s">
        <v>14</v>
      </c>
      <c r="I26" s="9"/>
      <c r="J26" s="10">
        <v>54.497169999999997</v>
      </c>
      <c r="K26" s="11">
        <v>2.0730900000000001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42</v>
      </c>
      <c r="E27" s="9"/>
      <c r="F27" s="17">
        <v>19.037189999999999</v>
      </c>
      <c r="G27" s="18">
        <v>1.72082</v>
      </c>
      <c r="H27" s="19" t="s">
        <v>14</v>
      </c>
      <c r="I27" s="9"/>
      <c r="J27" s="17">
        <v>58.685029999999998</v>
      </c>
      <c r="K27" s="18">
        <v>2.0394199999999998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44</v>
      </c>
      <c r="E28" s="9"/>
      <c r="F28" s="10">
        <v>18.848659999999999</v>
      </c>
      <c r="G28" s="11">
        <v>1.9192400000000001</v>
      </c>
      <c r="H28" s="12" t="s">
        <v>14</v>
      </c>
      <c r="I28" s="9"/>
      <c r="J28" s="10">
        <v>57.447049999999997</v>
      </c>
      <c r="K28" s="11">
        <v>1.76379</v>
      </c>
      <c r="L28" s="12" t="s">
        <v>34</v>
      </c>
      <c r="M28" s="42"/>
      <c r="N28" s="43"/>
      <c r="O28" s="44"/>
      <c r="P28" s="40"/>
    </row>
    <row r="29" spans="4:16" ht="11.25" customHeight="1">
      <c r="D29" s="16" t="s">
        <v>39</v>
      </c>
      <c r="E29" s="9"/>
      <c r="F29" s="17">
        <v>17.09196</v>
      </c>
      <c r="G29" s="18">
        <v>2.0499700000000001</v>
      </c>
      <c r="H29" s="19" t="s">
        <v>14</v>
      </c>
      <c r="I29" s="9"/>
      <c r="J29" s="17">
        <v>48.1004</v>
      </c>
      <c r="K29" s="18">
        <v>2.8170199999999999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37</v>
      </c>
      <c r="E30" s="9"/>
      <c r="F30" s="10">
        <v>14.95124</v>
      </c>
      <c r="G30" s="11">
        <v>1.16218</v>
      </c>
      <c r="H30" s="12" t="s">
        <v>14</v>
      </c>
      <c r="I30" s="9"/>
      <c r="J30" s="10">
        <v>38.479329999999997</v>
      </c>
      <c r="K30" s="11">
        <v>3.1960899999999999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46</v>
      </c>
      <c r="E31" s="9"/>
      <c r="F31" s="17">
        <v>13.722</v>
      </c>
      <c r="G31" s="18">
        <v>1.3748899999999999</v>
      </c>
      <c r="H31" s="19" t="s">
        <v>14</v>
      </c>
      <c r="I31" s="9"/>
      <c r="J31" s="17">
        <v>42.324539999999999</v>
      </c>
      <c r="K31" s="18">
        <v>2.4936500000000001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49</v>
      </c>
      <c r="E32" s="9"/>
      <c r="F32" s="10">
        <v>13.16682</v>
      </c>
      <c r="G32" s="11">
        <v>2.2424400000000002</v>
      </c>
      <c r="H32" s="12" t="s">
        <v>14</v>
      </c>
      <c r="I32" s="9"/>
      <c r="J32" s="10">
        <v>36.707039999999999</v>
      </c>
      <c r="K32" s="11">
        <v>3.2502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47</v>
      </c>
      <c r="E33" s="9"/>
      <c r="F33" s="17">
        <v>10.80363</v>
      </c>
      <c r="G33" s="18">
        <v>2.1059800000000002</v>
      </c>
      <c r="H33" s="19" t="s">
        <v>14</v>
      </c>
      <c r="I33" s="9"/>
      <c r="J33" s="17">
        <v>30.708680000000001</v>
      </c>
      <c r="K33" s="18">
        <v>3.5484100000000001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7.4314600000000004</v>
      </c>
      <c r="G34" s="11">
        <v>1.0814900000000001</v>
      </c>
      <c r="H34" s="12" t="s">
        <v>14</v>
      </c>
      <c r="I34" s="9"/>
      <c r="J34" s="10">
        <v>23.03783</v>
      </c>
      <c r="K34" s="11">
        <v>2.6779299999999999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7.2533899999999996</v>
      </c>
      <c r="G35" s="18">
        <v>1.37642</v>
      </c>
      <c r="H35" s="19" t="s">
        <v>14</v>
      </c>
      <c r="I35" s="9"/>
      <c r="J35" s="17">
        <v>34.674979999999998</v>
      </c>
      <c r="K35" s="18">
        <v>2.2968500000000001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6.0849599999999997</v>
      </c>
      <c r="G36" s="11">
        <v>1.55921</v>
      </c>
      <c r="H36" s="12" t="s">
        <v>14</v>
      </c>
      <c r="I36" s="9"/>
      <c r="J36" s="10">
        <v>27.212299999999999</v>
      </c>
      <c r="K36" s="11">
        <v>3.2876500000000002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48</v>
      </c>
      <c r="E37" s="9"/>
      <c r="F37" s="17">
        <v>4.6068600000000002</v>
      </c>
      <c r="G37" s="18">
        <v>0.84769000000000005</v>
      </c>
      <c r="H37" s="19" t="s">
        <v>14</v>
      </c>
      <c r="I37" s="9"/>
      <c r="J37" s="17">
        <v>24.62068</v>
      </c>
      <c r="K37" s="18">
        <v>2.48753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50</v>
      </c>
      <c r="E38" s="9"/>
      <c r="F38" s="10">
        <v>2.4952399999999999</v>
      </c>
      <c r="G38" s="11">
        <v>0.63736999999999999</v>
      </c>
      <c r="H38" s="12" t="s">
        <v>14</v>
      </c>
      <c r="I38" s="9"/>
      <c r="J38" s="10">
        <v>12.32917</v>
      </c>
      <c r="K38" s="11">
        <v>1.57464</v>
      </c>
      <c r="L38" s="12" t="s">
        <v>14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10.942690000000001</v>
      </c>
      <c r="G40" s="30">
        <v>1.0686</v>
      </c>
      <c r="H40" s="31" t="s">
        <v>14</v>
      </c>
      <c r="I40" s="9"/>
      <c r="J40" s="29">
        <v>35.74568</v>
      </c>
      <c r="K40" s="30">
        <v>1.8994899999999999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21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68CD-D96E-49F6-B3B9-BDDB7EC62DD2}">
  <sheetPr codeName="Sheet17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224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45.357979999999998</v>
      </c>
      <c r="G6" s="11">
        <v>2.16425</v>
      </c>
      <c r="H6" s="12" t="s">
        <v>4</v>
      </c>
      <c r="I6" s="9"/>
      <c r="J6" s="10">
        <v>84.482439999999997</v>
      </c>
      <c r="K6" s="11">
        <v>1.7196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25</v>
      </c>
      <c r="E7" s="9"/>
      <c r="F7" s="17">
        <v>38.479100000000003</v>
      </c>
      <c r="G7" s="18">
        <v>2.1163599999999998</v>
      </c>
      <c r="H7" s="19" t="s">
        <v>4</v>
      </c>
      <c r="I7" s="9"/>
      <c r="J7" s="17">
        <v>82.919060000000002</v>
      </c>
      <c r="K7" s="18">
        <v>1.79149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31</v>
      </c>
      <c r="E8" s="9"/>
      <c r="F8" s="10">
        <v>37.717350000000003</v>
      </c>
      <c r="G8" s="11">
        <v>3.9061699999999999</v>
      </c>
      <c r="H8" s="12" t="s">
        <v>4</v>
      </c>
      <c r="I8" s="9"/>
      <c r="J8" s="10">
        <v>81.809809999999999</v>
      </c>
      <c r="K8" s="11">
        <v>4.0675100000000004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29</v>
      </c>
      <c r="E9" s="9"/>
      <c r="F9" s="17">
        <v>37.15748</v>
      </c>
      <c r="G9" s="18">
        <v>2.6698499999999998</v>
      </c>
      <c r="H9" s="19" t="s">
        <v>4</v>
      </c>
      <c r="I9" s="9"/>
      <c r="J9" s="17">
        <v>83.33493</v>
      </c>
      <c r="K9" s="18">
        <v>2.0287500000000001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30</v>
      </c>
      <c r="E10" s="9"/>
      <c r="F10" s="10">
        <v>36.41151</v>
      </c>
      <c r="G10" s="11">
        <v>2.1711</v>
      </c>
      <c r="H10" s="12" t="s">
        <v>4</v>
      </c>
      <c r="I10" s="9"/>
      <c r="J10" s="10">
        <v>73.206050000000005</v>
      </c>
      <c r="K10" s="11">
        <v>2.2374399999999999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24</v>
      </c>
      <c r="E11" s="9"/>
      <c r="F11" s="17">
        <v>36.084339999999997</v>
      </c>
      <c r="G11" s="18">
        <v>2.17326</v>
      </c>
      <c r="H11" s="19" t="s">
        <v>4</v>
      </c>
      <c r="I11" s="9"/>
      <c r="J11" s="17">
        <v>74.473240000000004</v>
      </c>
      <c r="K11" s="18">
        <v>1.8915900000000001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32</v>
      </c>
      <c r="E12" s="9"/>
      <c r="F12" s="10">
        <v>34.106029999999997</v>
      </c>
      <c r="G12" s="11">
        <v>1.94956</v>
      </c>
      <c r="H12" s="12" t="s">
        <v>4</v>
      </c>
      <c r="I12" s="9"/>
      <c r="J12" s="10">
        <v>78.641930000000002</v>
      </c>
      <c r="K12" s="11">
        <v>1.706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26</v>
      </c>
      <c r="E13" s="9"/>
      <c r="F13" s="17">
        <v>33.952449999999999</v>
      </c>
      <c r="G13" s="18">
        <v>1.7411700000000001</v>
      </c>
      <c r="H13" s="19" t="s">
        <v>4</v>
      </c>
      <c r="I13" s="9"/>
      <c r="J13" s="17">
        <v>75.297039999999996</v>
      </c>
      <c r="K13" s="18">
        <v>1.39516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23</v>
      </c>
      <c r="E14" s="9"/>
      <c r="F14" s="10">
        <v>32.950519999999997</v>
      </c>
      <c r="G14" s="11">
        <v>2.5363000000000002</v>
      </c>
      <c r="H14" s="12" t="s">
        <v>4</v>
      </c>
      <c r="I14" s="9"/>
      <c r="J14" s="10">
        <v>72.644419999999997</v>
      </c>
      <c r="K14" s="11">
        <v>2.4853999999999998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19</v>
      </c>
      <c r="E15" s="9"/>
      <c r="F15" s="17">
        <v>30.3813</v>
      </c>
      <c r="G15" s="18">
        <v>2.81413</v>
      </c>
      <c r="H15" s="19" t="s">
        <v>4</v>
      </c>
      <c r="I15" s="9"/>
      <c r="J15" s="17">
        <v>64.531559999999999</v>
      </c>
      <c r="K15" s="18">
        <v>2.64988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27</v>
      </c>
      <c r="E16" s="9"/>
      <c r="F16" s="10">
        <v>29.198049999999999</v>
      </c>
      <c r="G16" s="11">
        <v>2.6335899999999999</v>
      </c>
      <c r="H16" s="12" t="s">
        <v>4</v>
      </c>
      <c r="I16" s="9"/>
      <c r="J16" s="10">
        <v>65.902460000000005</v>
      </c>
      <c r="K16" s="11">
        <v>2.6726700000000001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17</v>
      </c>
      <c r="E17" s="9"/>
      <c r="F17" s="17">
        <v>25.626190000000001</v>
      </c>
      <c r="G17" s="18">
        <v>2.07145</v>
      </c>
      <c r="H17" s="19" t="s">
        <v>4</v>
      </c>
      <c r="I17" s="9"/>
      <c r="J17" s="17">
        <v>62.324179999999998</v>
      </c>
      <c r="K17" s="18">
        <v>2.49491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36</v>
      </c>
      <c r="E18" s="9"/>
      <c r="F18" s="10">
        <v>24.764779999999998</v>
      </c>
      <c r="G18" s="11">
        <v>2.26972</v>
      </c>
      <c r="H18" s="12" t="s">
        <v>34</v>
      </c>
      <c r="I18" s="9"/>
      <c r="J18" s="10">
        <v>71.031369999999995</v>
      </c>
      <c r="K18" s="11">
        <v>2.6382300000000001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40</v>
      </c>
      <c r="E19" s="9"/>
      <c r="F19" s="17">
        <v>24.32075</v>
      </c>
      <c r="G19" s="18">
        <v>3.5170499999999998</v>
      </c>
      <c r="H19" s="19" t="s">
        <v>34</v>
      </c>
      <c r="I19" s="9"/>
      <c r="J19" s="17">
        <v>55.106250000000003</v>
      </c>
      <c r="K19" s="18">
        <v>3.7747899999999999</v>
      </c>
      <c r="L19" s="19" t="s">
        <v>34</v>
      </c>
      <c r="M19" s="42"/>
      <c r="N19" s="43"/>
      <c r="O19" s="44"/>
      <c r="P19" s="40"/>
    </row>
    <row r="20" spans="4:16" ht="11.25" customHeight="1">
      <c r="D20" s="8" t="s">
        <v>33</v>
      </c>
      <c r="E20" s="9"/>
      <c r="F20" s="10">
        <v>21.428339999999999</v>
      </c>
      <c r="G20" s="11">
        <v>0.38151000000000002</v>
      </c>
      <c r="H20" s="12" t="s">
        <v>34</v>
      </c>
      <c r="I20" s="9"/>
      <c r="J20" s="10">
        <v>54.006830000000001</v>
      </c>
      <c r="K20" s="11">
        <v>0.47911999999999999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44</v>
      </c>
      <c r="E21" s="9"/>
      <c r="F21" s="17">
        <v>21.062709999999999</v>
      </c>
      <c r="G21" s="18">
        <v>1.1859999999999999</v>
      </c>
      <c r="H21" s="19" t="s">
        <v>34</v>
      </c>
      <c r="I21" s="9"/>
      <c r="J21" s="17">
        <v>54.939300000000003</v>
      </c>
      <c r="K21" s="18">
        <v>1.9329499999999999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38</v>
      </c>
      <c r="E22" s="9"/>
      <c r="F22" s="10">
        <v>20.94097</v>
      </c>
      <c r="G22" s="11">
        <v>2.2826499999999998</v>
      </c>
      <c r="H22" s="12" t="s">
        <v>34</v>
      </c>
      <c r="I22" s="9"/>
      <c r="J22" s="10">
        <v>45.184289999999997</v>
      </c>
      <c r="K22" s="11">
        <v>2.7435800000000001</v>
      </c>
      <c r="L22" s="12" t="s">
        <v>14</v>
      </c>
      <c r="M22" s="42"/>
      <c r="N22" s="43"/>
      <c r="O22" s="44"/>
      <c r="P22" s="40"/>
    </row>
    <row r="23" spans="4:16" ht="11.25" customHeight="1">
      <c r="D23" s="16" t="s">
        <v>35</v>
      </c>
      <c r="E23" s="9"/>
      <c r="F23" s="17">
        <v>20.497</v>
      </c>
      <c r="G23" s="18">
        <v>1.6174599999999999</v>
      </c>
      <c r="H23" s="19" t="s">
        <v>34</v>
      </c>
      <c r="I23" s="9"/>
      <c r="J23" s="17">
        <v>68.382739999999998</v>
      </c>
      <c r="K23" s="18">
        <v>2.3147099999999998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18</v>
      </c>
      <c r="E24" s="9"/>
      <c r="F24" s="10">
        <v>19.455590000000001</v>
      </c>
      <c r="G24" s="11">
        <v>1.85036</v>
      </c>
      <c r="H24" s="12" t="s">
        <v>34</v>
      </c>
      <c r="I24" s="9"/>
      <c r="J24" s="10">
        <v>51.496189999999999</v>
      </c>
      <c r="K24" s="11">
        <v>2.3052100000000002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42</v>
      </c>
      <c r="E25" s="9"/>
      <c r="F25" s="17">
        <v>18.157389999999999</v>
      </c>
      <c r="G25" s="18">
        <v>1.7014400000000001</v>
      </c>
      <c r="H25" s="19" t="s">
        <v>34</v>
      </c>
      <c r="I25" s="9"/>
      <c r="J25" s="17">
        <v>57.555570000000003</v>
      </c>
      <c r="K25" s="18">
        <v>2.2686600000000001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21</v>
      </c>
      <c r="E26" s="9"/>
      <c r="F26" s="10">
        <v>17.441649999999999</v>
      </c>
      <c r="G26" s="11">
        <v>2.2051599999999998</v>
      </c>
      <c r="H26" s="12" t="s">
        <v>34</v>
      </c>
      <c r="I26" s="9"/>
      <c r="J26" s="10">
        <v>43.479590000000002</v>
      </c>
      <c r="K26" s="11">
        <v>3.14114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28</v>
      </c>
      <c r="E27" s="9"/>
      <c r="F27" s="17">
        <v>16.724679999999999</v>
      </c>
      <c r="G27" s="18">
        <v>1.84504</v>
      </c>
      <c r="H27" s="19" t="s">
        <v>14</v>
      </c>
      <c r="I27" s="9"/>
      <c r="J27" s="17">
        <v>55.298760000000001</v>
      </c>
      <c r="K27" s="18">
        <v>3.1168999999999998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43</v>
      </c>
      <c r="E28" s="9"/>
      <c r="F28" s="10">
        <v>12.98129</v>
      </c>
      <c r="G28" s="11">
        <v>2.4190900000000002</v>
      </c>
      <c r="H28" s="12" t="s">
        <v>14</v>
      </c>
      <c r="I28" s="9"/>
      <c r="J28" s="10">
        <v>28.286200000000001</v>
      </c>
      <c r="K28" s="11">
        <v>3.54434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39</v>
      </c>
      <c r="E29" s="9"/>
      <c r="F29" s="17">
        <v>12.57457</v>
      </c>
      <c r="G29" s="18">
        <v>1.7914300000000001</v>
      </c>
      <c r="H29" s="19" t="s">
        <v>14</v>
      </c>
      <c r="I29" s="9"/>
      <c r="J29" s="17">
        <v>37.410519999999998</v>
      </c>
      <c r="K29" s="18">
        <v>2.3799700000000001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37</v>
      </c>
      <c r="E30" s="9"/>
      <c r="F30" s="10">
        <v>11.63331</v>
      </c>
      <c r="G30" s="11">
        <v>2.6108699999999998</v>
      </c>
      <c r="H30" s="12" t="s">
        <v>14</v>
      </c>
      <c r="I30" s="9"/>
      <c r="J30" s="10">
        <v>41.042230000000004</v>
      </c>
      <c r="K30" s="11">
        <v>3.86639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22</v>
      </c>
      <c r="E31" s="9"/>
      <c r="F31" s="17">
        <v>10.092549999999999</v>
      </c>
      <c r="G31" s="18">
        <v>1.77694</v>
      </c>
      <c r="H31" s="19" t="s">
        <v>14</v>
      </c>
      <c r="I31" s="9"/>
      <c r="J31" s="17">
        <v>45.110529999999997</v>
      </c>
      <c r="K31" s="18">
        <v>3.1017899999999998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47</v>
      </c>
      <c r="E32" s="9"/>
      <c r="F32" s="10">
        <v>9.6456700000000009</v>
      </c>
      <c r="G32" s="11">
        <v>2.3231199999999999</v>
      </c>
      <c r="H32" s="12" t="s">
        <v>14</v>
      </c>
      <c r="I32" s="9"/>
      <c r="J32" s="10">
        <v>34.292439999999999</v>
      </c>
      <c r="K32" s="11">
        <v>3.7684799999999998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49</v>
      </c>
      <c r="E33" s="9"/>
      <c r="F33" s="17">
        <v>9.3897200000000005</v>
      </c>
      <c r="G33" s="18">
        <v>2.1865899999999998</v>
      </c>
      <c r="H33" s="19" t="s">
        <v>14</v>
      </c>
      <c r="I33" s="9"/>
      <c r="J33" s="17">
        <v>34.545470000000002</v>
      </c>
      <c r="K33" s="18">
        <v>4.0065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7.6113799999999996</v>
      </c>
      <c r="G34" s="11">
        <v>1.2199500000000001</v>
      </c>
      <c r="H34" s="12" t="s">
        <v>14</v>
      </c>
      <c r="I34" s="9"/>
      <c r="J34" s="10">
        <v>34.526040000000002</v>
      </c>
      <c r="K34" s="11">
        <v>2.4578099999999998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5.7868300000000001</v>
      </c>
      <c r="G35" s="18">
        <v>1.6691400000000001</v>
      </c>
      <c r="H35" s="19" t="s">
        <v>14</v>
      </c>
      <c r="I35" s="9"/>
      <c r="J35" s="17">
        <v>18.501100000000001</v>
      </c>
      <c r="K35" s="18">
        <v>2.36008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2.4576500000000001</v>
      </c>
      <c r="G36" s="11">
        <v>0.68017000000000005</v>
      </c>
      <c r="H36" s="12" t="s">
        <v>14</v>
      </c>
      <c r="I36" s="9"/>
      <c r="J36" s="10">
        <v>23.432089999999999</v>
      </c>
      <c r="K36" s="11">
        <v>2.3713799999999998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50</v>
      </c>
      <c r="E37" s="9"/>
      <c r="F37" s="17">
        <v>1.71184</v>
      </c>
      <c r="G37" s="18">
        <v>0.52986999999999995</v>
      </c>
      <c r="H37" s="19" t="s">
        <v>14</v>
      </c>
      <c r="I37" s="9"/>
      <c r="J37" s="17">
        <v>10.82766</v>
      </c>
      <c r="K37" s="18">
        <v>1.1222399999999999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41</v>
      </c>
      <c r="E38" s="9"/>
      <c r="F38" s="10">
        <v>1.0342899999999999</v>
      </c>
      <c r="G38" s="11">
        <v>0.26606000000000002</v>
      </c>
      <c r="H38" s="12" t="s">
        <v>14</v>
      </c>
      <c r="I38" s="9"/>
      <c r="J38" s="10">
        <v>18.203060000000001</v>
      </c>
      <c r="K38" s="11">
        <v>2.9687800000000002</v>
      </c>
      <c r="L38" s="12" t="s">
        <v>14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7.9406800000000004</v>
      </c>
      <c r="G40" s="30">
        <v>1.22326</v>
      </c>
      <c r="H40" s="31" t="s">
        <v>14</v>
      </c>
      <c r="I40" s="9"/>
      <c r="J40" s="29">
        <v>26.900580000000001</v>
      </c>
      <c r="K40" s="30">
        <v>2.35487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21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4B08-3543-48F0-A0E7-335506706B2B}">
  <sheetPr codeName="Sheet17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225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21</v>
      </c>
      <c r="E6" s="9"/>
      <c r="F6" s="10">
        <v>77.003309999999999</v>
      </c>
      <c r="G6" s="11">
        <v>1.73844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76.302909999999997</v>
      </c>
      <c r="G7" s="18">
        <v>1.89133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20</v>
      </c>
      <c r="E8" s="9"/>
      <c r="F8" s="10">
        <v>74.651009999999999</v>
      </c>
      <c r="G8" s="11">
        <v>2.0796100000000002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72.031739999999999</v>
      </c>
      <c r="G9" s="18">
        <v>1.42157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28</v>
      </c>
      <c r="E10" s="9"/>
      <c r="F10" s="10">
        <v>70.789060000000006</v>
      </c>
      <c r="G10" s="11">
        <v>2.1740400000000002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27</v>
      </c>
      <c r="E11" s="9"/>
      <c r="F11" s="17">
        <v>69.52028</v>
      </c>
      <c r="G11" s="18">
        <v>2.8620700000000001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69.503389999999996</v>
      </c>
      <c r="G12" s="11">
        <v>2.33487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40</v>
      </c>
      <c r="E13" s="9"/>
      <c r="F13" s="17">
        <v>68.401669999999996</v>
      </c>
      <c r="G13" s="18">
        <v>2.92408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65.660349999999994</v>
      </c>
      <c r="G14" s="11">
        <v>1.60972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25</v>
      </c>
      <c r="E15" s="9"/>
      <c r="F15" s="17">
        <v>65.437619999999995</v>
      </c>
      <c r="G15" s="18">
        <v>2.4165299999999998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65.110590000000002</v>
      </c>
      <c r="G16" s="11">
        <v>2.60947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31</v>
      </c>
      <c r="E17" s="9"/>
      <c r="F17" s="17">
        <v>64.619649999999993</v>
      </c>
      <c r="G17" s="18">
        <v>2.8922599999999998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24</v>
      </c>
      <c r="E18" s="9"/>
      <c r="F18" s="10">
        <v>62.410829999999997</v>
      </c>
      <c r="G18" s="11">
        <v>2.0409799999999998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62.030250000000002</v>
      </c>
      <c r="G19" s="18">
        <v>3.34172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32</v>
      </c>
      <c r="E20" s="9"/>
      <c r="F20" s="10">
        <v>60.803609999999999</v>
      </c>
      <c r="G20" s="11">
        <v>2.4603700000000002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58.921320000000001</v>
      </c>
      <c r="G21" s="18">
        <v>1.9199900000000001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23</v>
      </c>
      <c r="E22" s="9"/>
      <c r="F22" s="10">
        <v>58.448329999999999</v>
      </c>
      <c r="G22" s="11">
        <v>2.8489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22</v>
      </c>
      <c r="E23" s="9"/>
      <c r="F23" s="17">
        <v>58.23366</v>
      </c>
      <c r="G23" s="18">
        <v>2.6986300000000001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38</v>
      </c>
      <c r="E24" s="9"/>
      <c r="F24" s="10">
        <v>56.197749999999999</v>
      </c>
      <c r="G24" s="11">
        <v>2.3753799999999998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55.871040000000001</v>
      </c>
      <c r="G25" s="18">
        <v>0.45440999999999998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41</v>
      </c>
      <c r="E26" s="9"/>
      <c r="F26" s="10">
        <v>51.64132</v>
      </c>
      <c r="G26" s="11">
        <v>2.8284600000000002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17</v>
      </c>
      <c r="E27" s="9"/>
      <c r="F27" s="17">
        <v>51.07199</v>
      </c>
      <c r="G27" s="18">
        <v>2.5374099999999999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49.3857</v>
      </c>
      <c r="G28" s="11">
        <v>4.2301000000000002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48.425620000000002</v>
      </c>
      <c r="G29" s="18">
        <v>2.13096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48</v>
      </c>
      <c r="E30" s="9"/>
      <c r="F30" s="10">
        <v>46.70196</v>
      </c>
      <c r="G30" s="11">
        <v>2.8193100000000002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44.948180000000001</v>
      </c>
      <c r="G31" s="18">
        <v>2.2078700000000002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44.592149999999997</v>
      </c>
      <c r="G32" s="11">
        <v>2.35528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42</v>
      </c>
      <c r="E33" s="9"/>
      <c r="F33" s="17">
        <v>38.007269999999998</v>
      </c>
      <c r="G33" s="18">
        <v>1.9162600000000001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37.037179999999999</v>
      </c>
      <c r="G34" s="11">
        <v>2.2913999999999999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34.490569999999998</v>
      </c>
      <c r="G35" s="18">
        <v>2.7125599999999999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37</v>
      </c>
      <c r="E36" s="9"/>
      <c r="F36" s="10">
        <v>32.91039</v>
      </c>
      <c r="G36" s="11">
        <v>2.4582999999999999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28.328659999999999</v>
      </c>
      <c r="G37" s="18">
        <v>2.8597899999999998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24.254960000000001</v>
      </c>
      <c r="G38" s="38">
        <v>4.0148200000000003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36.326340000000002</v>
      </c>
      <c r="G40" s="30">
        <v>2.3272499999999998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17" priority="2">
      <formula>$D6="International Average"</formula>
    </cfRule>
  </conditionalFormatting>
  <conditionalFormatting sqref="F6:H37">
    <cfRule type="expression" dxfId="21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D828-92CE-4035-9823-171F822A5BCB}">
  <sheetPr codeName="Sheet17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226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20</v>
      </c>
      <c r="E6" s="9"/>
      <c r="F6" s="10">
        <v>80.013189999999994</v>
      </c>
      <c r="G6" s="11">
        <v>1.6457299999999999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27</v>
      </c>
      <c r="E7" s="9"/>
      <c r="F7" s="17">
        <v>73.191500000000005</v>
      </c>
      <c r="G7" s="18">
        <v>2.3618299999999999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71.710120000000003</v>
      </c>
      <c r="G8" s="11">
        <v>1.94865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70.122669999999999</v>
      </c>
      <c r="G9" s="18">
        <v>2.1198000000000001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23</v>
      </c>
      <c r="E10" s="9"/>
      <c r="F10" s="10">
        <v>67.443119999999993</v>
      </c>
      <c r="G10" s="11">
        <v>2.6646899999999998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64.481499999999997</v>
      </c>
      <c r="G11" s="18">
        <v>2.0284499999999999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64.026120000000006</v>
      </c>
      <c r="G12" s="11">
        <v>1.8028500000000001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63.252020000000002</v>
      </c>
      <c r="G13" s="18">
        <v>2.1446399999999999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28</v>
      </c>
      <c r="E14" s="9"/>
      <c r="F14" s="10">
        <v>62.848680000000002</v>
      </c>
      <c r="G14" s="11">
        <v>2.53146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61.873080000000002</v>
      </c>
      <c r="G15" s="18">
        <v>1.7299800000000001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21</v>
      </c>
      <c r="E16" s="9"/>
      <c r="F16" s="10">
        <v>59.400469999999999</v>
      </c>
      <c r="G16" s="11">
        <v>2.3233999999999999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29</v>
      </c>
      <c r="E17" s="9"/>
      <c r="F17" s="17">
        <v>59.239229999999999</v>
      </c>
      <c r="G17" s="18">
        <v>2.8700199999999998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24</v>
      </c>
      <c r="E18" s="9"/>
      <c r="F18" s="10">
        <v>58.689349999999997</v>
      </c>
      <c r="G18" s="11">
        <v>2.4359700000000002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19</v>
      </c>
      <c r="E19" s="9"/>
      <c r="F19" s="17">
        <v>55.450740000000003</v>
      </c>
      <c r="G19" s="18">
        <v>2.4260700000000002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33</v>
      </c>
      <c r="E20" s="9"/>
      <c r="F20" s="10">
        <v>51.64367</v>
      </c>
      <c r="G20" s="11">
        <v>0.43543999999999999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49</v>
      </c>
      <c r="E21" s="9"/>
      <c r="F21" s="17">
        <v>50.206429999999997</v>
      </c>
      <c r="G21" s="18">
        <v>3.0836600000000001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38</v>
      </c>
      <c r="E22" s="9"/>
      <c r="F22" s="10">
        <v>49.824420000000003</v>
      </c>
      <c r="G22" s="11">
        <v>2.6255299999999999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40</v>
      </c>
      <c r="E23" s="9"/>
      <c r="F23" s="17">
        <v>49.514710000000001</v>
      </c>
      <c r="G23" s="18">
        <v>3.0217399999999999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44</v>
      </c>
      <c r="E24" s="9"/>
      <c r="F24" s="10">
        <v>49.117370000000001</v>
      </c>
      <c r="G24" s="11">
        <v>2.09911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44.674320000000002</v>
      </c>
      <c r="G25" s="18">
        <v>1.85636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41</v>
      </c>
      <c r="E26" s="9"/>
      <c r="F26" s="10">
        <v>44.185099999999998</v>
      </c>
      <c r="G26" s="11">
        <v>2.9316300000000002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45</v>
      </c>
      <c r="E27" s="9"/>
      <c r="F27" s="17">
        <v>44.01211</v>
      </c>
      <c r="G27" s="18">
        <v>2.8513099999999998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43.836640000000003</v>
      </c>
      <c r="G28" s="11">
        <v>3.4825300000000001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35</v>
      </c>
      <c r="E29" s="9"/>
      <c r="F29" s="17">
        <v>43.62856</v>
      </c>
      <c r="G29" s="18">
        <v>2.09226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18</v>
      </c>
      <c r="E30" s="9"/>
      <c r="F30" s="10">
        <v>42.748519999999999</v>
      </c>
      <c r="G30" s="11">
        <v>1.9190499999999999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22</v>
      </c>
      <c r="E31" s="9"/>
      <c r="F31" s="17">
        <v>40.37677</v>
      </c>
      <c r="G31" s="18">
        <v>2.65659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39.028480000000002</v>
      </c>
      <c r="G32" s="11">
        <v>3.1447099999999999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36.73462</v>
      </c>
      <c r="G33" s="18">
        <v>2.0029300000000001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39</v>
      </c>
      <c r="E34" s="9"/>
      <c r="F34" s="10">
        <v>35.107930000000003</v>
      </c>
      <c r="G34" s="11">
        <v>2.4892699999999999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37</v>
      </c>
      <c r="E35" s="9"/>
      <c r="F35" s="17">
        <v>34.417960000000001</v>
      </c>
      <c r="G35" s="18">
        <v>2.6158100000000002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32.914290000000001</v>
      </c>
      <c r="G36" s="11">
        <v>2.9822299999999999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30.766829999999999</v>
      </c>
      <c r="G37" s="18">
        <v>2.1644899999999998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31</v>
      </c>
      <c r="E38" s="9"/>
      <c r="F38" s="37">
        <v>29.760649999999998</v>
      </c>
      <c r="G38" s="38">
        <v>2.4053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35.361719999999998</v>
      </c>
      <c r="G40" s="30">
        <v>2.1148799999999999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15" priority="2">
      <formula>$D6="International Average"</formula>
    </cfRule>
  </conditionalFormatting>
  <conditionalFormatting sqref="F6:H37">
    <cfRule type="expression" dxfId="21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3DB6-9C7D-4EC8-BFF4-1F565B5FFAE6}">
  <sheetPr codeName="Sheet17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227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31</v>
      </c>
      <c r="E6" s="9"/>
      <c r="F6" s="10">
        <v>50.910179999999997</v>
      </c>
      <c r="G6" s="11">
        <v>4.5554699999999997</v>
      </c>
      <c r="H6" s="12" t="s">
        <v>4</v>
      </c>
      <c r="I6" s="9"/>
      <c r="J6" s="10">
        <v>73.543769999999995</v>
      </c>
      <c r="K6" s="11">
        <v>4.6635600000000004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30</v>
      </c>
      <c r="E7" s="9"/>
      <c r="F7" s="17">
        <v>48.397030000000001</v>
      </c>
      <c r="G7" s="18">
        <v>2.3138200000000002</v>
      </c>
      <c r="H7" s="19" t="s">
        <v>4</v>
      </c>
      <c r="I7" s="9"/>
      <c r="J7" s="17">
        <v>74.572819999999993</v>
      </c>
      <c r="K7" s="18">
        <v>2.3875600000000001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20</v>
      </c>
      <c r="E8" s="9"/>
      <c r="F8" s="10">
        <v>44.048690000000001</v>
      </c>
      <c r="G8" s="11">
        <v>2.4856799999999999</v>
      </c>
      <c r="H8" s="12" t="s">
        <v>4</v>
      </c>
      <c r="I8" s="9"/>
      <c r="J8" s="10">
        <v>78.499830000000003</v>
      </c>
      <c r="K8" s="11">
        <v>1.8126800000000001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25</v>
      </c>
      <c r="E9" s="9"/>
      <c r="F9" s="17">
        <v>42.423720000000003</v>
      </c>
      <c r="G9" s="18">
        <v>2.5869599999999999</v>
      </c>
      <c r="H9" s="19" t="s">
        <v>4</v>
      </c>
      <c r="I9" s="9"/>
      <c r="J9" s="17">
        <v>65.035079999999994</v>
      </c>
      <c r="K9" s="18">
        <v>2.6840999999999999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36</v>
      </c>
      <c r="E10" s="9"/>
      <c r="F10" s="10">
        <v>38.848460000000003</v>
      </c>
      <c r="G10" s="11">
        <v>3.1055299999999999</v>
      </c>
      <c r="H10" s="12" t="s">
        <v>4</v>
      </c>
      <c r="I10" s="9"/>
      <c r="J10" s="10">
        <v>62.4983</v>
      </c>
      <c r="K10" s="11">
        <v>2.8882599999999998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29</v>
      </c>
      <c r="E11" s="9"/>
      <c r="F11" s="17">
        <v>38.064079999999997</v>
      </c>
      <c r="G11" s="18">
        <v>2.4582199999999998</v>
      </c>
      <c r="H11" s="19" t="s">
        <v>4</v>
      </c>
      <c r="I11" s="9"/>
      <c r="J11" s="17">
        <v>65.698790000000002</v>
      </c>
      <c r="K11" s="18">
        <v>2.46367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21</v>
      </c>
      <c r="E12" s="9"/>
      <c r="F12" s="10">
        <v>37.867719999999998</v>
      </c>
      <c r="G12" s="11">
        <v>3.0194999999999999</v>
      </c>
      <c r="H12" s="12" t="s">
        <v>4</v>
      </c>
      <c r="I12" s="9"/>
      <c r="J12" s="10">
        <v>60.887189999999997</v>
      </c>
      <c r="K12" s="11">
        <v>2.86544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24</v>
      </c>
      <c r="E13" s="9"/>
      <c r="F13" s="17">
        <v>37.361879999999999</v>
      </c>
      <c r="G13" s="18">
        <v>2.1638899999999999</v>
      </c>
      <c r="H13" s="19" t="s">
        <v>4</v>
      </c>
      <c r="I13" s="9"/>
      <c r="J13" s="17">
        <v>62.53302</v>
      </c>
      <c r="K13" s="18">
        <v>2.2095400000000001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27</v>
      </c>
      <c r="E14" s="9"/>
      <c r="F14" s="10">
        <v>37.242519999999999</v>
      </c>
      <c r="G14" s="11">
        <v>3.09009</v>
      </c>
      <c r="H14" s="12" t="s">
        <v>4</v>
      </c>
      <c r="I14" s="9"/>
      <c r="J14" s="10">
        <v>61.460540000000002</v>
      </c>
      <c r="K14" s="11">
        <v>2.9423599999999999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23</v>
      </c>
      <c r="E15" s="9"/>
      <c r="F15" s="17">
        <v>37.230939999999997</v>
      </c>
      <c r="G15" s="18">
        <v>2.8750100000000001</v>
      </c>
      <c r="H15" s="19" t="s">
        <v>4</v>
      </c>
      <c r="I15" s="9"/>
      <c r="J15" s="17">
        <v>60.706159999999997</v>
      </c>
      <c r="K15" s="18">
        <v>2.9560200000000001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32</v>
      </c>
      <c r="E16" s="9"/>
      <c r="F16" s="10">
        <v>33.100610000000003</v>
      </c>
      <c r="G16" s="11">
        <v>1.9969699999999999</v>
      </c>
      <c r="H16" s="12" t="s">
        <v>4</v>
      </c>
      <c r="I16" s="9"/>
      <c r="J16" s="10">
        <v>60.601660000000003</v>
      </c>
      <c r="K16" s="11">
        <v>2.1947100000000002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19</v>
      </c>
      <c r="E17" s="9"/>
      <c r="F17" s="17">
        <v>31.847580000000001</v>
      </c>
      <c r="G17" s="18">
        <v>3.2158899999999999</v>
      </c>
      <c r="H17" s="19" t="s">
        <v>34</v>
      </c>
      <c r="I17" s="9"/>
      <c r="J17" s="17">
        <v>55.963470000000001</v>
      </c>
      <c r="K17" s="18">
        <v>3.4763199999999999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18</v>
      </c>
      <c r="E18" s="9"/>
      <c r="F18" s="10">
        <v>30.731000000000002</v>
      </c>
      <c r="G18" s="11">
        <v>1.9206399999999999</v>
      </c>
      <c r="H18" s="12" t="s">
        <v>4</v>
      </c>
      <c r="I18" s="9"/>
      <c r="J18" s="10">
        <v>53.363480000000003</v>
      </c>
      <c r="K18" s="11">
        <v>2.1136200000000001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28</v>
      </c>
      <c r="E19" s="9"/>
      <c r="F19" s="17">
        <v>30.311509999999998</v>
      </c>
      <c r="G19" s="18">
        <v>2.5386700000000002</v>
      </c>
      <c r="H19" s="19" t="s">
        <v>34</v>
      </c>
      <c r="I19" s="9"/>
      <c r="J19" s="17">
        <v>48.665149999999997</v>
      </c>
      <c r="K19" s="18">
        <v>2.97506</v>
      </c>
      <c r="L19" s="19" t="s">
        <v>34</v>
      </c>
      <c r="M19" s="42"/>
      <c r="N19" s="43"/>
      <c r="O19" s="44"/>
      <c r="P19" s="40"/>
    </row>
    <row r="20" spans="4:16" ht="11.25" customHeight="1">
      <c r="D20" s="8" t="s">
        <v>42</v>
      </c>
      <c r="E20" s="9"/>
      <c r="F20" s="10">
        <v>29.59441</v>
      </c>
      <c r="G20" s="11">
        <v>2.34518</v>
      </c>
      <c r="H20" s="12" t="s">
        <v>34</v>
      </c>
      <c r="I20" s="9"/>
      <c r="J20" s="10">
        <v>54.720570000000002</v>
      </c>
      <c r="K20" s="11">
        <v>2.2055899999999999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26</v>
      </c>
      <c r="E21" s="9"/>
      <c r="F21" s="17">
        <v>29.15474</v>
      </c>
      <c r="G21" s="18">
        <v>1.32836</v>
      </c>
      <c r="H21" s="19" t="s">
        <v>34</v>
      </c>
      <c r="I21" s="9"/>
      <c r="J21" s="17">
        <v>61.10089</v>
      </c>
      <c r="K21" s="18">
        <v>1.7374000000000001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33</v>
      </c>
      <c r="E22" s="9"/>
      <c r="F22" s="10">
        <v>26.52647</v>
      </c>
      <c r="G22" s="11">
        <v>0.44429999999999997</v>
      </c>
      <c r="H22" s="12" t="s">
        <v>34</v>
      </c>
      <c r="I22" s="9"/>
      <c r="J22" s="10">
        <v>47.716270000000002</v>
      </c>
      <c r="K22" s="11">
        <v>0.49259999999999998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17</v>
      </c>
      <c r="E23" s="9"/>
      <c r="F23" s="17">
        <v>26.514099999999999</v>
      </c>
      <c r="G23" s="18">
        <v>2.0977800000000002</v>
      </c>
      <c r="H23" s="19" t="s">
        <v>34</v>
      </c>
      <c r="I23" s="9"/>
      <c r="J23" s="17">
        <v>52.914020000000001</v>
      </c>
      <c r="K23" s="18">
        <v>2.2344300000000001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35</v>
      </c>
      <c r="E24" s="9"/>
      <c r="F24" s="10">
        <v>25.616109999999999</v>
      </c>
      <c r="G24" s="11">
        <v>1.7886299999999999</v>
      </c>
      <c r="H24" s="12" t="s">
        <v>34</v>
      </c>
      <c r="I24" s="9"/>
      <c r="J24" s="10">
        <v>49.735689999999998</v>
      </c>
      <c r="K24" s="11">
        <v>2.4833699999999999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40</v>
      </c>
      <c r="E25" s="9"/>
      <c r="F25" s="17">
        <v>24.696069999999999</v>
      </c>
      <c r="G25" s="18">
        <v>2.57931</v>
      </c>
      <c r="H25" s="19" t="s">
        <v>34</v>
      </c>
      <c r="I25" s="9"/>
      <c r="J25" s="17">
        <v>47.69426</v>
      </c>
      <c r="K25" s="18">
        <v>3.8144100000000001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22</v>
      </c>
      <c r="E26" s="9"/>
      <c r="F26" s="10">
        <v>22.481089999999998</v>
      </c>
      <c r="G26" s="11">
        <v>3.3373900000000001</v>
      </c>
      <c r="H26" s="12" t="s">
        <v>34</v>
      </c>
      <c r="I26" s="9"/>
      <c r="J26" s="10">
        <v>44.952100000000002</v>
      </c>
      <c r="K26" s="11">
        <v>3.2695699999999999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44</v>
      </c>
      <c r="E27" s="9"/>
      <c r="F27" s="17">
        <v>21.49492</v>
      </c>
      <c r="G27" s="18">
        <v>1.8300700000000001</v>
      </c>
      <c r="H27" s="19" t="s">
        <v>14</v>
      </c>
      <c r="I27" s="9"/>
      <c r="J27" s="17">
        <v>39.692270000000001</v>
      </c>
      <c r="K27" s="18">
        <v>2.37487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38</v>
      </c>
      <c r="E28" s="9"/>
      <c r="F28" s="10">
        <v>18.132719999999999</v>
      </c>
      <c r="G28" s="11">
        <v>2.1623399999999999</v>
      </c>
      <c r="H28" s="12" t="s">
        <v>14</v>
      </c>
      <c r="I28" s="9"/>
      <c r="J28" s="10">
        <v>31.833680000000001</v>
      </c>
      <c r="K28" s="11">
        <v>2.2805499999999999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43</v>
      </c>
      <c r="E29" s="9"/>
      <c r="F29" s="17">
        <v>17.463509999999999</v>
      </c>
      <c r="G29" s="18">
        <v>3.3588399999999998</v>
      </c>
      <c r="H29" s="19" t="s">
        <v>14</v>
      </c>
      <c r="I29" s="9"/>
      <c r="J29" s="17">
        <v>28.213480000000001</v>
      </c>
      <c r="K29" s="18">
        <v>3.7755700000000001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47</v>
      </c>
      <c r="E30" s="9"/>
      <c r="F30" s="10">
        <v>16.84808</v>
      </c>
      <c r="G30" s="11">
        <v>3.37751</v>
      </c>
      <c r="H30" s="12" t="s">
        <v>14</v>
      </c>
      <c r="I30" s="9"/>
      <c r="J30" s="10">
        <v>34.256680000000003</v>
      </c>
      <c r="K30" s="11">
        <v>3.7012100000000001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37</v>
      </c>
      <c r="E31" s="9"/>
      <c r="F31" s="17">
        <v>15.12332</v>
      </c>
      <c r="G31" s="18">
        <v>2.0661100000000001</v>
      </c>
      <c r="H31" s="19" t="s">
        <v>14</v>
      </c>
      <c r="I31" s="9"/>
      <c r="J31" s="17">
        <v>31.260940000000002</v>
      </c>
      <c r="K31" s="18">
        <v>3.1478600000000001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39</v>
      </c>
      <c r="E32" s="9"/>
      <c r="F32" s="10">
        <v>14.481490000000001</v>
      </c>
      <c r="G32" s="11">
        <v>1.5530999999999999</v>
      </c>
      <c r="H32" s="12" t="s">
        <v>14</v>
      </c>
      <c r="I32" s="9"/>
      <c r="J32" s="10">
        <v>43.896239999999999</v>
      </c>
      <c r="K32" s="11">
        <v>2.5943900000000002</v>
      </c>
      <c r="L32" s="12" t="s">
        <v>34</v>
      </c>
      <c r="M32" s="42"/>
      <c r="N32" s="43"/>
      <c r="O32" s="44"/>
      <c r="P32" s="40"/>
    </row>
    <row r="33" spans="1:16" ht="11.25" customHeight="1">
      <c r="D33" s="16" t="s">
        <v>49</v>
      </c>
      <c r="E33" s="9"/>
      <c r="F33" s="17">
        <v>14.097670000000001</v>
      </c>
      <c r="G33" s="18">
        <v>2.8376000000000001</v>
      </c>
      <c r="H33" s="19" t="s">
        <v>14</v>
      </c>
      <c r="I33" s="9"/>
      <c r="J33" s="17">
        <v>24.704840000000001</v>
      </c>
      <c r="K33" s="18">
        <v>3.2399800000000001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11.068009999999999</v>
      </c>
      <c r="G34" s="11">
        <v>1.45916</v>
      </c>
      <c r="H34" s="12" t="s">
        <v>14</v>
      </c>
      <c r="I34" s="9"/>
      <c r="J34" s="10">
        <v>27.725059999999999</v>
      </c>
      <c r="K34" s="11">
        <v>2.1576399999999998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8.8851600000000008</v>
      </c>
      <c r="G35" s="18">
        <v>1.8908400000000001</v>
      </c>
      <c r="H35" s="19" t="s">
        <v>14</v>
      </c>
      <c r="I35" s="9"/>
      <c r="J35" s="17">
        <v>27.55442</v>
      </c>
      <c r="K35" s="18">
        <v>2.6592600000000002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6.9528699999999999</v>
      </c>
      <c r="G36" s="11">
        <v>2.6037699999999999</v>
      </c>
      <c r="H36" s="12" t="s">
        <v>14</v>
      </c>
      <c r="I36" s="9"/>
      <c r="J36" s="10">
        <v>12.674759999999999</v>
      </c>
      <c r="K36" s="11">
        <v>2.6180400000000001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41</v>
      </c>
      <c r="E37" s="9"/>
      <c r="F37" s="17">
        <v>6.00746</v>
      </c>
      <c r="G37" s="18">
        <v>0.74033000000000004</v>
      </c>
      <c r="H37" s="19" t="s">
        <v>14</v>
      </c>
      <c r="I37" s="9"/>
      <c r="J37" s="17">
        <v>23.96407</v>
      </c>
      <c r="K37" s="18">
        <v>2.2603900000000001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50</v>
      </c>
      <c r="E38" s="9"/>
      <c r="F38" s="10">
        <v>1.84945</v>
      </c>
      <c r="G38" s="11">
        <v>0.51256000000000002</v>
      </c>
      <c r="H38" s="12" t="s">
        <v>14</v>
      </c>
      <c r="I38" s="9"/>
      <c r="J38" s="10">
        <v>5.9975100000000001</v>
      </c>
      <c r="K38" s="11">
        <v>1.22845</v>
      </c>
      <c r="L38" s="12" t="s">
        <v>14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8.0220199999999995</v>
      </c>
      <c r="G40" s="30">
        <v>0.99404999999999999</v>
      </c>
      <c r="H40" s="31" t="s">
        <v>14</v>
      </c>
      <c r="I40" s="9"/>
      <c r="J40" s="29">
        <v>21.928809999999999</v>
      </c>
      <c r="K40" s="30">
        <v>1.61361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21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91C5-ABDC-49F0-BC0C-C903E409C488}">
  <sheetPr codeName="Sheet17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228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20</v>
      </c>
      <c r="E6" s="9"/>
      <c r="F6" s="10">
        <v>90.477789999999999</v>
      </c>
      <c r="G6" s="11">
        <v>1.53094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27</v>
      </c>
      <c r="E7" s="9"/>
      <c r="F7" s="17">
        <v>90.448769999999996</v>
      </c>
      <c r="G7" s="18">
        <v>1.7154499999999999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88.055049999999994</v>
      </c>
      <c r="G8" s="11">
        <v>1.08887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87.903229999999994</v>
      </c>
      <c r="G9" s="18">
        <v>1.4770000000000001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87.740470000000002</v>
      </c>
      <c r="G10" s="11">
        <v>1.3487800000000001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86.979439999999997</v>
      </c>
      <c r="G11" s="18">
        <v>1.61911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86.637270000000001</v>
      </c>
      <c r="G12" s="11">
        <v>1.7334799999999999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84.651359999999997</v>
      </c>
      <c r="G13" s="18">
        <v>1.95499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24</v>
      </c>
      <c r="E14" s="9"/>
      <c r="F14" s="10">
        <v>82.931309999999996</v>
      </c>
      <c r="G14" s="11">
        <v>1.8555999999999999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82.178020000000004</v>
      </c>
      <c r="G15" s="18">
        <v>1.9640599999999999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31</v>
      </c>
      <c r="E16" s="9"/>
      <c r="F16" s="10">
        <v>82.143829999999994</v>
      </c>
      <c r="G16" s="11">
        <v>2.3956499999999998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81.545540000000003</v>
      </c>
      <c r="G17" s="18">
        <v>2.1160899999999998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81.452640000000002</v>
      </c>
      <c r="G18" s="11">
        <v>2.4365100000000002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23</v>
      </c>
      <c r="E19" s="9"/>
      <c r="F19" s="17">
        <v>79.803340000000006</v>
      </c>
      <c r="G19" s="18">
        <v>2.4477699999999998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36</v>
      </c>
      <c r="E20" s="9"/>
      <c r="F20" s="10">
        <v>75.642769999999999</v>
      </c>
      <c r="G20" s="11">
        <v>2.6308099999999999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75.606620000000007</v>
      </c>
      <c r="G21" s="18">
        <v>1.96339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75.336510000000004</v>
      </c>
      <c r="G22" s="11">
        <v>2.1877399999999998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39</v>
      </c>
      <c r="E23" s="9"/>
      <c r="F23" s="17">
        <v>72.190979999999996</v>
      </c>
      <c r="G23" s="18">
        <v>1.92784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72.008279999999999</v>
      </c>
      <c r="G24" s="11">
        <v>1.99871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71.020349999999993</v>
      </c>
      <c r="G25" s="18">
        <v>0.39634000000000003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66.723740000000006</v>
      </c>
      <c r="G26" s="11">
        <v>2.67415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48</v>
      </c>
      <c r="E27" s="9"/>
      <c r="F27" s="17">
        <v>65.927570000000003</v>
      </c>
      <c r="G27" s="18">
        <v>2.5300099999999999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62.216050000000003</v>
      </c>
      <c r="G28" s="11">
        <v>3.32463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17</v>
      </c>
      <c r="E29" s="9"/>
      <c r="F29" s="17">
        <v>61.630310000000001</v>
      </c>
      <c r="G29" s="18">
        <v>2.2003599999999999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61.15325</v>
      </c>
      <c r="G30" s="11">
        <v>1.5783499999999999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58.004100000000001</v>
      </c>
      <c r="G31" s="18">
        <v>2.3869099999999999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57.936230000000002</v>
      </c>
      <c r="G32" s="11">
        <v>3.3181400000000001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55.57544</v>
      </c>
      <c r="G33" s="18">
        <v>2.2420200000000001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49.943829999999998</v>
      </c>
      <c r="G34" s="11">
        <v>2.8189299999999999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48.636589999999998</v>
      </c>
      <c r="G35" s="18">
        <v>2.7988599999999999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47.454189999999997</v>
      </c>
      <c r="G36" s="11">
        <v>3.0196499999999999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41.882779999999997</v>
      </c>
      <c r="G37" s="18">
        <v>2.35351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31.833850000000002</v>
      </c>
      <c r="G38" s="38">
        <v>2.0259100000000001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49.729010000000002</v>
      </c>
      <c r="G40" s="30">
        <v>2.4449999999999998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12" priority="2">
      <formula>$D6="International Average"</formula>
    </cfRule>
  </conditionalFormatting>
  <conditionalFormatting sqref="F6:H37">
    <cfRule type="expression" dxfId="21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E9C1-9DFB-481A-BF3E-DA2C7C8D8BD0}">
  <sheetPr codeName="Sheet1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74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31</v>
      </c>
      <c r="E6" s="9"/>
      <c r="F6" s="10">
        <v>29.606190000000002</v>
      </c>
      <c r="G6" s="11">
        <v>2.7939099999999999</v>
      </c>
      <c r="H6" s="12" t="s">
        <v>4</v>
      </c>
      <c r="I6" s="9"/>
      <c r="J6" s="10">
        <v>51.901269999999997</v>
      </c>
      <c r="K6" s="11">
        <v>4.8322399999999996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27</v>
      </c>
      <c r="E7" s="9"/>
      <c r="F7" s="17">
        <v>23.935099999999998</v>
      </c>
      <c r="G7" s="18">
        <v>2.4052099999999998</v>
      </c>
      <c r="H7" s="19" t="s">
        <v>4</v>
      </c>
      <c r="I7" s="9"/>
      <c r="J7" s="17">
        <v>54.59111</v>
      </c>
      <c r="K7" s="18">
        <v>2.6833399999999998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25</v>
      </c>
      <c r="E8" s="9"/>
      <c r="F8" s="10">
        <v>23.76727</v>
      </c>
      <c r="G8" s="11">
        <v>1.8577600000000001</v>
      </c>
      <c r="H8" s="12" t="s">
        <v>4</v>
      </c>
      <c r="I8" s="9"/>
      <c r="J8" s="10">
        <v>53.773629999999997</v>
      </c>
      <c r="K8" s="11">
        <v>2.31514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19</v>
      </c>
      <c r="E9" s="9"/>
      <c r="F9" s="17">
        <v>23.302530000000001</v>
      </c>
      <c r="G9" s="18">
        <v>2.3926099999999999</v>
      </c>
      <c r="H9" s="19" t="s">
        <v>4</v>
      </c>
      <c r="I9" s="9"/>
      <c r="J9" s="17">
        <v>38.345460000000003</v>
      </c>
      <c r="K9" s="18">
        <v>2.8438599999999998</v>
      </c>
      <c r="L9" s="19" t="s">
        <v>34</v>
      </c>
      <c r="M9" s="42"/>
      <c r="N9" s="43"/>
      <c r="O9" s="44"/>
      <c r="P9" s="40"/>
    </row>
    <row r="10" spans="1:17" ht="11.25" customHeight="1">
      <c r="D10" s="8" t="s">
        <v>17</v>
      </c>
      <c r="E10" s="9"/>
      <c r="F10" s="10">
        <v>23.251300000000001</v>
      </c>
      <c r="G10" s="11">
        <v>2.3171400000000002</v>
      </c>
      <c r="H10" s="12" t="s">
        <v>4</v>
      </c>
      <c r="I10" s="9"/>
      <c r="J10" s="10">
        <v>39.336860000000001</v>
      </c>
      <c r="K10" s="11">
        <v>2.3823300000000001</v>
      </c>
      <c r="L10" s="12" t="s">
        <v>34</v>
      </c>
      <c r="M10" s="42"/>
      <c r="N10" s="43"/>
      <c r="O10" s="44"/>
      <c r="P10" s="40"/>
    </row>
    <row r="11" spans="1:17" ht="11.25" customHeight="1">
      <c r="D11" s="16" t="s">
        <v>23</v>
      </c>
      <c r="E11" s="9"/>
      <c r="F11" s="17">
        <v>21.165890000000001</v>
      </c>
      <c r="G11" s="18">
        <v>2.1005199999999999</v>
      </c>
      <c r="H11" s="19" t="s">
        <v>4</v>
      </c>
      <c r="I11" s="9"/>
      <c r="J11" s="17">
        <v>48.062890000000003</v>
      </c>
      <c r="K11" s="18">
        <v>3.63178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22</v>
      </c>
      <c r="E12" s="9"/>
      <c r="F12" s="10">
        <v>20.436299999999999</v>
      </c>
      <c r="G12" s="11">
        <v>2.39771</v>
      </c>
      <c r="H12" s="12" t="s">
        <v>4</v>
      </c>
      <c r="I12" s="9"/>
      <c r="J12" s="10">
        <v>46.733379999999997</v>
      </c>
      <c r="K12" s="11">
        <v>2.41703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40</v>
      </c>
      <c r="E13" s="9"/>
      <c r="F13" s="17">
        <v>20.2318</v>
      </c>
      <c r="G13" s="18">
        <v>2.4766300000000001</v>
      </c>
      <c r="H13" s="19" t="s">
        <v>4</v>
      </c>
      <c r="I13" s="9"/>
      <c r="J13" s="17">
        <v>44.451459999999997</v>
      </c>
      <c r="K13" s="18">
        <v>3.4583300000000001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29</v>
      </c>
      <c r="E14" s="9"/>
      <c r="F14" s="10">
        <v>19.87612</v>
      </c>
      <c r="G14" s="11">
        <v>2.1498300000000001</v>
      </c>
      <c r="H14" s="12" t="s">
        <v>4</v>
      </c>
      <c r="I14" s="9"/>
      <c r="J14" s="10">
        <v>50.781480000000002</v>
      </c>
      <c r="K14" s="11">
        <v>2.79569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35</v>
      </c>
      <c r="E15" s="9"/>
      <c r="F15" s="17">
        <v>19.492450000000002</v>
      </c>
      <c r="G15" s="18">
        <v>1.76972</v>
      </c>
      <c r="H15" s="19" t="s">
        <v>4</v>
      </c>
      <c r="I15" s="9"/>
      <c r="J15" s="17">
        <v>46.756549999999997</v>
      </c>
      <c r="K15" s="18">
        <v>2.5120900000000002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24</v>
      </c>
      <c r="E16" s="9"/>
      <c r="F16" s="10">
        <v>18.57798</v>
      </c>
      <c r="G16" s="11">
        <v>1.8501700000000001</v>
      </c>
      <c r="H16" s="12" t="s">
        <v>4</v>
      </c>
      <c r="I16" s="9"/>
      <c r="J16" s="10">
        <v>47.214889999999997</v>
      </c>
      <c r="K16" s="11">
        <v>2.3364699999999998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28</v>
      </c>
      <c r="E17" s="9"/>
      <c r="F17" s="17">
        <v>18.21866</v>
      </c>
      <c r="G17" s="18">
        <v>1.9175899999999999</v>
      </c>
      <c r="H17" s="19" t="s">
        <v>34</v>
      </c>
      <c r="I17" s="9"/>
      <c r="J17" s="17">
        <v>49.794310000000003</v>
      </c>
      <c r="K17" s="18">
        <v>2.5347599999999999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30</v>
      </c>
      <c r="E18" s="9"/>
      <c r="F18" s="10">
        <v>15.83713</v>
      </c>
      <c r="G18" s="11">
        <v>1.58744</v>
      </c>
      <c r="H18" s="12" t="s">
        <v>34</v>
      </c>
      <c r="I18" s="9"/>
      <c r="J18" s="10">
        <v>34.907350000000001</v>
      </c>
      <c r="K18" s="11">
        <v>2.2376100000000001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44</v>
      </c>
      <c r="E19" s="9"/>
      <c r="F19" s="17">
        <v>15.744859999999999</v>
      </c>
      <c r="G19" s="18">
        <v>1.48092</v>
      </c>
      <c r="H19" s="19" t="s">
        <v>34</v>
      </c>
      <c r="I19" s="9"/>
      <c r="J19" s="17">
        <v>36.877780000000001</v>
      </c>
      <c r="K19" s="18">
        <v>1.8922399999999999</v>
      </c>
      <c r="L19" s="19" t="s">
        <v>34</v>
      </c>
      <c r="M19" s="42"/>
      <c r="N19" s="43"/>
      <c r="O19" s="44"/>
      <c r="P19" s="40"/>
    </row>
    <row r="20" spans="4:16" ht="11.25" customHeight="1">
      <c r="D20" s="8" t="s">
        <v>18</v>
      </c>
      <c r="E20" s="9"/>
      <c r="F20" s="10">
        <v>15.440200000000001</v>
      </c>
      <c r="G20" s="11">
        <v>1.6205799999999999</v>
      </c>
      <c r="H20" s="12" t="s">
        <v>34</v>
      </c>
      <c r="I20" s="9"/>
      <c r="J20" s="10">
        <v>32.254730000000002</v>
      </c>
      <c r="K20" s="11">
        <v>2.1313800000000001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32</v>
      </c>
      <c r="E21" s="9"/>
      <c r="F21" s="17">
        <v>15.412940000000001</v>
      </c>
      <c r="G21" s="18">
        <v>1.53718</v>
      </c>
      <c r="H21" s="19" t="s">
        <v>34</v>
      </c>
      <c r="I21" s="9"/>
      <c r="J21" s="17">
        <v>40.396259999999998</v>
      </c>
      <c r="K21" s="18">
        <v>1.93415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33</v>
      </c>
      <c r="E22" s="9"/>
      <c r="F22" s="10">
        <v>14.919890000000001</v>
      </c>
      <c r="G22" s="11">
        <v>0.33734999999999998</v>
      </c>
      <c r="H22" s="12" t="s">
        <v>34</v>
      </c>
      <c r="I22" s="9"/>
      <c r="J22" s="10">
        <v>36.009950000000003</v>
      </c>
      <c r="K22" s="11">
        <v>0.48454999999999998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26</v>
      </c>
      <c r="E23" s="9"/>
      <c r="F23" s="17">
        <v>14.287660000000001</v>
      </c>
      <c r="G23" s="18">
        <v>1.25986</v>
      </c>
      <c r="H23" s="19" t="s">
        <v>34</v>
      </c>
      <c r="I23" s="9"/>
      <c r="J23" s="17">
        <v>30.855810000000002</v>
      </c>
      <c r="K23" s="18">
        <v>1.59009</v>
      </c>
      <c r="L23" s="19" t="s">
        <v>14</v>
      </c>
      <c r="M23" s="42"/>
      <c r="N23" s="43"/>
      <c r="O23" s="44"/>
      <c r="P23" s="40"/>
    </row>
    <row r="24" spans="4:16" ht="11.25" customHeight="1">
      <c r="D24" s="8" t="s">
        <v>20</v>
      </c>
      <c r="E24" s="9"/>
      <c r="F24" s="10">
        <v>13.395799999999999</v>
      </c>
      <c r="G24" s="11">
        <v>1.54114</v>
      </c>
      <c r="H24" s="12" t="s">
        <v>34</v>
      </c>
      <c r="I24" s="9"/>
      <c r="J24" s="10">
        <v>31.047000000000001</v>
      </c>
      <c r="K24" s="11">
        <v>2.3871699999999998</v>
      </c>
      <c r="L24" s="12" t="s">
        <v>14</v>
      </c>
      <c r="M24" s="42"/>
      <c r="N24" s="43"/>
      <c r="O24" s="44"/>
      <c r="P24" s="40"/>
    </row>
    <row r="25" spans="4:16" ht="11.25" customHeight="1">
      <c r="D25" s="16" t="s">
        <v>38</v>
      </c>
      <c r="E25" s="9"/>
      <c r="F25" s="17">
        <v>12.752370000000001</v>
      </c>
      <c r="G25" s="18">
        <v>1.9323399999999999</v>
      </c>
      <c r="H25" s="19" t="s">
        <v>34</v>
      </c>
      <c r="I25" s="9"/>
      <c r="J25" s="17">
        <v>28.886310000000002</v>
      </c>
      <c r="K25" s="18">
        <v>2.5842100000000001</v>
      </c>
      <c r="L25" s="19" t="s">
        <v>14</v>
      </c>
      <c r="M25" s="42"/>
      <c r="N25" s="43"/>
      <c r="O25" s="44"/>
      <c r="P25" s="40"/>
    </row>
    <row r="26" spans="4:16" ht="11.25" customHeight="1">
      <c r="D26" s="8" t="s">
        <v>47</v>
      </c>
      <c r="E26" s="9"/>
      <c r="F26" s="10">
        <v>12.68032</v>
      </c>
      <c r="G26" s="11">
        <v>2.19035</v>
      </c>
      <c r="H26" s="12" t="s">
        <v>34</v>
      </c>
      <c r="I26" s="9"/>
      <c r="J26" s="10">
        <v>32.392560000000003</v>
      </c>
      <c r="K26" s="11">
        <v>3.7969499999999998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21</v>
      </c>
      <c r="E27" s="9"/>
      <c r="F27" s="17">
        <v>12.4947</v>
      </c>
      <c r="G27" s="18">
        <v>1.3475900000000001</v>
      </c>
      <c r="H27" s="19" t="s">
        <v>34</v>
      </c>
      <c r="I27" s="9"/>
      <c r="J27" s="17">
        <v>49.543840000000003</v>
      </c>
      <c r="K27" s="18">
        <v>3.1109599999999999</v>
      </c>
      <c r="L27" s="19" t="s">
        <v>4</v>
      </c>
      <c r="M27" s="42"/>
      <c r="N27" s="43"/>
      <c r="O27" s="44"/>
      <c r="P27" s="40"/>
    </row>
    <row r="28" spans="4:16" ht="11.25" customHeight="1">
      <c r="D28" s="8" t="s">
        <v>43</v>
      </c>
      <c r="E28" s="9"/>
      <c r="F28" s="10">
        <v>12.27566</v>
      </c>
      <c r="G28" s="11">
        <v>2.7876699999999999</v>
      </c>
      <c r="H28" s="12" t="s">
        <v>34</v>
      </c>
      <c r="I28" s="9"/>
      <c r="J28" s="10">
        <v>30.020510000000002</v>
      </c>
      <c r="K28" s="11">
        <v>3.8985400000000001</v>
      </c>
      <c r="L28" s="12" t="s">
        <v>34</v>
      </c>
      <c r="M28" s="42"/>
      <c r="N28" s="43"/>
      <c r="O28" s="44"/>
      <c r="P28" s="40"/>
    </row>
    <row r="29" spans="4:16" ht="11.25" customHeight="1">
      <c r="D29" s="16" t="s">
        <v>37</v>
      </c>
      <c r="E29" s="9"/>
      <c r="F29" s="17">
        <v>11.70097</v>
      </c>
      <c r="G29" s="18">
        <v>2.1001400000000001</v>
      </c>
      <c r="H29" s="19" t="s">
        <v>34</v>
      </c>
      <c r="I29" s="9"/>
      <c r="J29" s="17">
        <v>27.096969999999999</v>
      </c>
      <c r="K29" s="18">
        <v>3.3464100000000001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42</v>
      </c>
      <c r="E30" s="9"/>
      <c r="F30" s="10">
        <v>11.0665</v>
      </c>
      <c r="G30" s="11">
        <v>1.55138</v>
      </c>
      <c r="H30" s="12" t="s">
        <v>14</v>
      </c>
      <c r="I30" s="9"/>
      <c r="J30" s="10">
        <v>33.430970000000002</v>
      </c>
      <c r="K30" s="11">
        <v>2.4473699999999998</v>
      </c>
      <c r="L30" s="12" t="s">
        <v>34</v>
      </c>
      <c r="M30" s="42"/>
      <c r="N30" s="43"/>
      <c r="O30" s="44"/>
      <c r="P30" s="40"/>
    </row>
    <row r="31" spans="4:16" ht="11.25" customHeight="1">
      <c r="D31" s="16" t="s">
        <v>36</v>
      </c>
      <c r="E31" s="9"/>
      <c r="F31" s="17">
        <v>10.518840000000001</v>
      </c>
      <c r="G31" s="18">
        <v>1.44208</v>
      </c>
      <c r="H31" s="19" t="s">
        <v>14</v>
      </c>
      <c r="I31" s="9"/>
      <c r="J31" s="17">
        <v>35.312899999999999</v>
      </c>
      <c r="K31" s="18">
        <v>2.6682000000000001</v>
      </c>
      <c r="L31" s="19" t="s">
        <v>34</v>
      </c>
      <c r="M31" s="42"/>
      <c r="N31" s="43"/>
      <c r="O31" s="44"/>
      <c r="P31" s="40"/>
    </row>
    <row r="32" spans="4:16" ht="11.25" customHeight="1">
      <c r="D32" s="8" t="s">
        <v>49</v>
      </c>
      <c r="E32" s="9"/>
      <c r="F32" s="10">
        <v>8.3117300000000007</v>
      </c>
      <c r="G32" s="11">
        <v>2.1338200000000001</v>
      </c>
      <c r="H32" s="12" t="s">
        <v>14</v>
      </c>
      <c r="I32" s="9"/>
      <c r="J32" s="10">
        <v>32.69276</v>
      </c>
      <c r="K32" s="11">
        <v>3.0813299999999999</v>
      </c>
      <c r="L32" s="12" t="s">
        <v>34</v>
      </c>
      <c r="M32" s="42"/>
      <c r="N32" s="43"/>
      <c r="O32" s="44"/>
      <c r="P32" s="40"/>
    </row>
    <row r="33" spans="1:16" ht="11.25" customHeight="1">
      <c r="D33" s="16" t="s">
        <v>39</v>
      </c>
      <c r="E33" s="9"/>
      <c r="F33" s="17">
        <v>8.0871499999999994</v>
      </c>
      <c r="G33" s="18">
        <v>1.76179</v>
      </c>
      <c r="H33" s="19" t="s">
        <v>14</v>
      </c>
      <c r="I33" s="9"/>
      <c r="J33" s="17">
        <v>25.30518</v>
      </c>
      <c r="K33" s="18">
        <v>2.8749199999999999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7.8664100000000001</v>
      </c>
      <c r="G34" s="11">
        <v>1.3897900000000001</v>
      </c>
      <c r="H34" s="12" t="s">
        <v>14</v>
      </c>
      <c r="I34" s="9"/>
      <c r="J34" s="10">
        <v>20.283629999999999</v>
      </c>
      <c r="K34" s="11">
        <v>2.0201799999999999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7.73393</v>
      </c>
      <c r="G35" s="18">
        <v>1.63161</v>
      </c>
      <c r="H35" s="19" t="s">
        <v>14</v>
      </c>
      <c r="I35" s="9"/>
      <c r="J35" s="17">
        <v>23.41911</v>
      </c>
      <c r="K35" s="18">
        <v>2.5607700000000002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41</v>
      </c>
      <c r="E36" s="9"/>
      <c r="F36" s="10">
        <v>5.3515800000000002</v>
      </c>
      <c r="G36" s="11">
        <v>1.69441</v>
      </c>
      <c r="H36" s="12" t="s">
        <v>14</v>
      </c>
      <c r="I36" s="9"/>
      <c r="J36" s="10">
        <v>19.051189999999998</v>
      </c>
      <c r="K36" s="11">
        <v>2.7048399999999999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45</v>
      </c>
      <c r="E37" s="9"/>
      <c r="F37" s="17">
        <v>4.2055899999999999</v>
      </c>
      <c r="G37" s="18">
        <v>1.1579900000000001</v>
      </c>
      <c r="H37" s="19" t="s">
        <v>14</v>
      </c>
      <c r="I37" s="9"/>
      <c r="J37" s="17">
        <v>12.68131</v>
      </c>
      <c r="K37" s="18">
        <v>1.3684700000000001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50</v>
      </c>
      <c r="E38" s="9"/>
      <c r="F38" s="10">
        <v>0.41071999999999997</v>
      </c>
      <c r="G38" s="11">
        <v>0.33223000000000003</v>
      </c>
      <c r="H38" s="12" t="s">
        <v>14</v>
      </c>
      <c r="I38" s="9"/>
      <c r="J38" s="10">
        <v>4.1189499999999999</v>
      </c>
      <c r="K38" s="11">
        <v>0.88566</v>
      </c>
      <c r="L38" s="12" t="s">
        <v>14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3.9167399999999999</v>
      </c>
      <c r="G40" s="30">
        <v>0.64536000000000004</v>
      </c>
      <c r="H40" s="31" t="s">
        <v>14</v>
      </c>
      <c r="I40" s="9"/>
      <c r="J40" s="29">
        <v>18.294910000000002</v>
      </c>
      <c r="K40" s="30">
        <v>1.7297199999999999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50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8304-9BE2-44BE-A1A6-7E3DECA0D9CE}">
  <sheetPr codeName="Sheet18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229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30</v>
      </c>
      <c r="E6" s="9"/>
      <c r="F6" s="10">
        <v>79.314729999999997</v>
      </c>
      <c r="G6" s="11">
        <v>1.89886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79.135220000000004</v>
      </c>
      <c r="G7" s="18">
        <v>2.1938900000000001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31</v>
      </c>
      <c r="E8" s="9"/>
      <c r="F8" s="10">
        <v>76.871340000000004</v>
      </c>
      <c r="G8" s="11">
        <v>4.2197699999999996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75.022049999999993</v>
      </c>
      <c r="G9" s="18">
        <v>1.6180000000000001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21</v>
      </c>
      <c r="E10" s="9"/>
      <c r="F10" s="10">
        <v>73.208929999999995</v>
      </c>
      <c r="G10" s="11">
        <v>2.2156500000000001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72.750619999999998</v>
      </c>
      <c r="G11" s="18">
        <v>2.3603200000000002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27</v>
      </c>
      <c r="E12" s="9"/>
      <c r="F12" s="10">
        <v>72.626090000000005</v>
      </c>
      <c r="G12" s="11">
        <v>2.3923899999999998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71.746619999999993</v>
      </c>
      <c r="G13" s="18">
        <v>2.35738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20</v>
      </c>
      <c r="E14" s="9"/>
      <c r="F14" s="10">
        <v>70.094160000000002</v>
      </c>
      <c r="G14" s="11">
        <v>1.7027099999999999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63.623869999999997</v>
      </c>
      <c r="G15" s="18">
        <v>3.0893000000000002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23</v>
      </c>
      <c r="E16" s="9"/>
      <c r="F16" s="10">
        <v>63.131979999999999</v>
      </c>
      <c r="G16" s="11">
        <v>2.1013500000000001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36</v>
      </c>
      <c r="E17" s="9"/>
      <c r="F17" s="17">
        <v>62.561509999999998</v>
      </c>
      <c r="G17" s="18">
        <v>2.9961799999999998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32</v>
      </c>
      <c r="E18" s="9"/>
      <c r="F18" s="10">
        <v>62.478299999999997</v>
      </c>
      <c r="G18" s="11">
        <v>1.83633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61.586709999999997</v>
      </c>
      <c r="G19" s="18">
        <v>2.7721200000000001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40</v>
      </c>
      <c r="E20" s="9"/>
      <c r="F20" s="10">
        <v>60.99512</v>
      </c>
      <c r="G20" s="11">
        <v>2.7727499999999998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35</v>
      </c>
      <c r="E21" s="9"/>
      <c r="F21" s="17">
        <v>58.085459999999998</v>
      </c>
      <c r="G21" s="18">
        <v>2.2576700000000001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57.529330000000002</v>
      </c>
      <c r="G22" s="11">
        <v>2.9043399999999999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52.738799999999998</v>
      </c>
      <c r="G23" s="18">
        <v>0.46877999999999997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52.568840000000002</v>
      </c>
      <c r="G24" s="11">
        <v>2.66269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44</v>
      </c>
      <c r="E25" s="9"/>
      <c r="F25" s="17">
        <v>50.623730000000002</v>
      </c>
      <c r="G25" s="18">
        <v>1.74407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18</v>
      </c>
      <c r="E26" s="9"/>
      <c r="F26" s="10">
        <v>50.143650000000001</v>
      </c>
      <c r="G26" s="11">
        <v>2.28525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17</v>
      </c>
      <c r="E27" s="9"/>
      <c r="F27" s="17">
        <v>46.984740000000002</v>
      </c>
      <c r="G27" s="18">
        <v>1.84602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45.588920000000002</v>
      </c>
      <c r="G28" s="11">
        <v>2.5297000000000001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41.667949999999998</v>
      </c>
      <c r="G29" s="18">
        <v>3.2515399999999999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40.536830000000002</v>
      </c>
      <c r="G30" s="11">
        <v>2.3195700000000001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34.947490000000002</v>
      </c>
      <c r="G31" s="18">
        <v>4.0386800000000003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31.3003</v>
      </c>
      <c r="G32" s="11">
        <v>2.5354800000000002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47</v>
      </c>
      <c r="E33" s="9"/>
      <c r="F33" s="17">
        <v>31.091819999999998</v>
      </c>
      <c r="G33" s="18">
        <v>3.4444900000000001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30.856819999999999</v>
      </c>
      <c r="G34" s="11">
        <v>3.6238199999999998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27.441520000000001</v>
      </c>
      <c r="G35" s="18">
        <v>2.4843099999999998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21.607340000000001</v>
      </c>
      <c r="G36" s="11">
        <v>3.52088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14.00197</v>
      </c>
      <c r="G37" s="18">
        <v>2.7562600000000002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7.51769</v>
      </c>
      <c r="G38" s="38">
        <v>1.13998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24.767009999999999</v>
      </c>
      <c r="G40" s="30">
        <v>1.5711299999999999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10" priority="2">
      <formula>$D6="International Average"</formula>
    </cfRule>
  </conditionalFormatting>
  <conditionalFormatting sqref="F6:H37">
    <cfRule type="expression" dxfId="20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E8B4-7EF7-4503-A630-AEEF91008791}">
  <sheetPr codeName="Sheet18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230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19</v>
      </c>
      <c r="E6" s="9"/>
      <c r="F6" s="10">
        <v>72.282719999999998</v>
      </c>
      <c r="G6" s="11">
        <v>2.4140199999999998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71.085179999999994</v>
      </c>
      <c r="G7" s="18">
        <v>2.3133900000000001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21</v>
      </c>
      <c r="E8" s="9"/>
      <c r="F8" s="10">
        <v>70.542169999999999</v>
      </c>
      <c r="G8" s="11">
        <v>2.1419899999999998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68.997669999999999</v>
      </c>
      <c r="G9" s="18">
        <v>2.6289799999999999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68.476050000000001</v>
      </c>
      <c r="G10" s="11">
        <v>2.1437200000000001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22</v>
      </c>
      <c r="E11" s="9"/>
      <c r="F11" s="17">
        <v>61.067349999999998</v>
      </c>
      <c r="G11" s="18">
        <v>2.4298899999999999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60.5017</v>
      </c>
      <c r="G12" s="11">
        <v>2.36267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26</v>
      </c>
      <c r="E13" s="9"/>
      <c r="F13" s="17">
        <v>58.812390000000001</v>
      </c>
      <c r="G13" s="18">
        <v>1.444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17</v>
      </c>
      <c r="E14" s="9"/>
      <c r="F14" s="10">
        <v>58.535110000000003</v>
      </c>
      <c r="G14" s="11">
        <v>2.1300599999999998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58.020029999999998</v>
      </c>
      <c r="G15" s="18">
        <v>2.4533299999999998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31</v>
      </c>
      <c r="E16" s="9"/>
      <c r="F16" s="10">
        <v>57.917659999999998</v>
      </c>
      <c r="G16" s="11">
        <v>3.1290900000000001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24</v>
      </c>
      <c r="E17" s="9"/>
      <c r="F17" s="17">
        <v>57.012479999999996</v>
      </c>
      <c r="G17" s="18">
        <v>2.3922599999999998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55.741579999999999</v>
      </c>
      <c r="G18" s="11">
        <v>2.0015900000000002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27</v>
      </c>
      <c r="E19" s="9"/>
      <c r="F19" s="17">
        <v>54.87961</v>
      </c>
      <c r="G19" s="18">
        <v>2.7435499999999999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42</v>
      </c>
      <c r="E20" s="9"/>
      <c r="F20" s="10">
        <v>54.389859999999999</v>
      </c>
      <c r="G20" s="11">
        <v>1.8359399999999999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32</v>
      </c>
      <c r="E21" s="9"/>
      <c r="F21" s="17">
        <v>53.02169</v>
      </c>
      <c r="G21" s="18">
        <v>2.08656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28</v>
      </c>
      <c r="E22" s="9"/>
      <c r="F22" s="10">
        <v>52.96855</v>
      </c>
      <c r="G22" s="11">
        <v>2.37113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52.883850000000002</v>
      </c>
      <c r="G23" s="18">
        <v>2.2322799999999998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51.735080000000004</v>
      </c>
      <c r="G24" s="11">
        <v>0.45895999999999998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23</v>
      </c>
      <c r="E25" s="9"/>
      <c r="F25" s="17">
        <v>50.13993</v>
      </c>
      <c r="G25" s="18">
        <v>3.6172499999999999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48.291220000000003</v>
      </c>
      <c r="G26" s="11">
        <v>2.9044099999999999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43</v>
      </c>
      <c r="E27" s="9"/>
      <c r="F27" s="17">
        <v>43.057769999999998</v>
      </c>
      <c r="G27" s="18">
        <v>2.9182199999999998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42.066800000000001</v>
      </c>
      <c r="G28" s="11">
        <v>2.5571700000000002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41.425249999999998</v>
      </c>
      <c r="G29" s="18">
        <v>2.3469600000000002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41.246020000000001</v>
      </c>
      <c r="G30" s="11">
        <v>2.2200600000000001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45</v>
      </c>
      <c r="E31" s="9"/>
      <c r="F31" s="17">
        <v>40.93976</v>
      </c>
      <c r="G31" s="18">
        <v>2.7885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39.744430000000001</v>
      </c>
      <c r="G32" s="11">
        <v>2.95553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39.652349999999998</v>
      </c>
      <c r="G33" s="18">
        <v>2.5048499999999998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40</v>
      </c>
      <c r="E34" s="9"/>
      <c r="F34" s="10">
        <v>39.107010000000002</v>
      </c>
      <c r="G34" s="11">
        <v>2.9227699999999999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38.805149999999998</v>
      </c>
      <c r="G35" s="18">
        <v>2.4956399999999999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37</v>
      </c>
      <c r="E36" s="9"/>
      <c r="F36" s="10">
        <v>38.624180000000003</v>
      </c>
      <c r="G36" s="11">
        <v>4.3618399999999999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49</v>
      </c>
      <c r="E37" s="9"/>
      <c r="F37" s="17">
        <v>36.776490000000003</v>
      </c>
      <c r="G37" s="18">
        <v>3.0882499999999999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28.510439999999999</v>
      </c>
      <c r="G38" s="38">
        <v>2.4066100000000001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33.449170000000002</v>
      </c>
      <c r="G40" s="30">
        <v>2.37656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08" priority="2">
      <formula>$D6="International Average"</formula>
    </cfRule>
  </conditionalFormatting>
  <conditionalFormatting sqref="F6:H37">
    <cfRule type="expression" dxfId="20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EF4F-90E3-46C6-9A2C-1138ADE8334D}">
  <sheetPr codeName="Sheet18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231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31</v>
      </c>
      <c r="E6" s="9"/>
      <c r="F6" s="10">
        <v>43.752360000000003</v>
      </c>
      <c r="G6" s="11">
        <v>4.4114000000000004</v>
      </c>
      <c r="H6" s="12" t="s">
        <v>4</v>
      </c>
      <c r="I6" s="9"/>
      <c r="J6" s="10">
        <v>86.325940000000003</v>
      </c>
      <c r="K6" s="11">
        <v>3.7128899999999998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30</v>
      </c>
      <c r="E7" s="9"/>
      <c r="F7" s="17">
        <v>39.668779999999998</v>
      </c>
      <c r="G7" s="18">
        <v>2.79217</v>
      </c>
      <c r="H7" s="19" t="s">
        <v>4</v>
      </c>
      <c r="I7" s="9"/>
      <c r="J7" s="17">
        <v>81.605140000000006</v>
      </c>
      <c r="K7" s="18">
        <v>1.8564000000000001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29</v>
      </c>
      <c r="E8" s="9"/>
      <c r="F8" s="10">
        <v>38.837310000000002</v>
      </c>
      <c r="G8" s="11">
        <v>2.62439</v>
      </c>
      <c r="H8" s="12" t="s">
        <v>4</v>
      </c>
      <c r="I8" s="9"/>
      <c r="J8" s="10">
        <v>70.505700000000004</v>
      </c>
      <c r="K8" s="11">
        <v>2.8022200000000002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25</v>
      </c>
      <c r="E9" s="9"/>
      <c r="F9" s="17">
        <v>37.745109999999997</v>
      </c>
      <c r="G9" s="18">
        <v>2.85432</v>
      </c>
      <c r="H9" s="19" t="s">
        <v>4</v>
      </c>
      <c r="I9" s="9"/>
      <c r="J9" s="17">
        <v>80.354129999999998</v>
      </c>
      <c r="K9" s="18">
        <v>1.5122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20</v>
      </c>
      <c r="E10" s="9"/>
      <c r="F10" s="10">
        <v>37.714210000000001</v>
      </c>
      <c r="G10" s="11">
        <v>2.5063800000000001</v>
      </c>
      <c r="H10" s="12" t="s">
        <v>4</v>
      </c>
      <c r="I10" s="9"/>
      <c r="J10" s="10">
        <v>80.859819999999999</v>
      </c>
      <c r="K10" s="11">
        <v>2.05769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27</v>
      </c>
      <c r="E11" s="9"/>
      <c r="F11" s="17">
        <v>37.561639999999997</v>
      </c>
      <c r="G11" s="18">
        <v>2.55436</v>
      </c>
      <c r="H11" s="19" t="s">
        <v>4</v>
      </c>
      <c r="I11" s="9"/>
      <c r="J11" s="17">
        <v>79.759230000000002</v>
      </c>
      <c r="K11" s="18">
        <v>2.41011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42</v>
      </c>
      <c r="E12" s="9"/>
      <c r="F12" s="10">
        <v>37.095509999999997</v>
      </c>
      <c r="G12" s="11">
        <v>2.2103600000000001</v>
      </c>
      <c r="H12" s="12" t="s">
        <v>4</v>
      </c>
      <c r="I12" s="9"/>
      <c r="J12" s="10">
        <v>72.977999999999994</v>
      </c>
      <c r="K12" s="11">
        <v>2.3592399999999998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24</v>
      </c>
      <c r="E13" s="9"/>
      <c r="F13" s="17">
        <v>36.36965</v>
      </c>
      <c r="G13" s="18">
        <v>2.54332</v>
      </c>
      <c r="H13" s="19" t="s">
        <v>4</v>
      </c>
      <c r="I13" s="9"/>
      <c r="J13" s="17">
        <v>69.139189999999999</v>
      </c>
      <c r="K13" s="18">
        <v>2.2957399999999999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32</v>
      </c>
      <c r="E14" s="9"/>
      <c r="F14" s="10">
        <v>33.08569</v>
      </c>
      <c r="G14" s="11">
        <v>2.3541500000000002</v>
      </c>
      <c r="H14" s="12" t="s">
        <v>4</v>
      </c>
      <c r="I14" s="9"/>
      <c r="J14" s="10">
        <v>69.004180000000005</v>
      </c>
      <c r="K14" s="11">
        <v>2.04142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36</v>
      </c>
      <c r="E15" s="9"/>
      <c r="F15" s="17">
        <v>32.149859999999997</v>
      </c>
      <c r="G15" s="18">
        <v>2.50021</v>
      </c>
      <c r="H15" s="19" t="s">
        <v>4</v>
      </c>
      <c r="I15" s="9"/>
      <c r="J15" s="17">
        <v>74.205579999999998</v>
      </c>
      <c r="K15" s="18">
        <v>2.5326399999999998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26</v>
      </c>
      <c r="E16" s="9"/>
      <c r="F16" s="10">
        <v>31.669630000000002</v>
      </c>
      <c r="G16" s="11">
        <v>1.55318</v>
      </c>
      <c r="H16" s="12" t="s">
        <v>4</v>
      </c>
      <c r="I16" s="9"/>
      <c r="J16" s="10">
        <v>68.106399999999994</v>
      </c>
      <c r="K16" s="11">
        <v>1.7169300000000001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23</v>
      </c>
      <c r="E17" s="9"/>
      <c r="F17" s="17">
        <v>29.633980000000001</v>
      </c>
      <c r="G17" s="18">
        <v>2.2353499999999999</v>
      </c>
      <c r="H17" s="19" t="s">
        <v>4</v>
      </c>
      <c r="I17" s="9"/>
      <c r="J17" s="17">
        <v>63.955730000000003</v>
      </c>
      <c r="K17" s="18">
        <v>2.6189900000000002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18</v>
      </c>
      <c r="E18" s="9"/>
      <c r="F18" s="10">
        <v>27.62161</v>
      </c>
      <c r="G18" s="11">
        <v>1.87321</v>
      </c>
      <c r="H18" s="12" t="s">
        <v>4</v>
      </c>
      <c r="I18" s="9"/>
      <c r="J18" s="10">
        <v>57.090330000000002</v>
      </c>
      <c r="K18" s="11">
        <v>2.0832099999999998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40</v>
      </c>
      <c r="E19" s="9"/>
      <c r="F19" s="17">
        <v>27.0609</v>
      </c>
      <c r="G19" s="18">
        <v>3.4341200000000001</v>
      </c>
      <c r="H19" s="19" t="s">
        <v>34</v>
      </c>
      <c r="I19" s="9"/>
      <c r="J19" s="17">
        <v>61.693170000000002</v>
      </c>
      <c r="K19" s="18">
        <v>3.1651400000000001</v>
      </c>
      <c r="L19" s="19" t="s">
        <v>34</v>
      </c>
      <c r="M19" s="42"/>
      <c r="N19" s="43"/>
      <c r="O19" s="44"/>
      <c r="P19" s="40"/>
    </row>
    <row r="20" spans="4:16" ht="11.25" customHeight="1">
      <c r="D20" s="8" t="s">
        <v>35</v>
      </c>
      <c r="E20" s="9"/>
      <c r="F20" s="10">
        <v>23.681270000000001</v>
      </c>
      <c r="G20" s="11">
        <v>2.3018900000000002</v>
      </c>
      <c r="H20" s="12" t="s">
        <v>34</v>
      </c>
      <c r="I20" s="9"/>
      <c r="J20" s="10">
        <v>70.18347</v>
      </c>
      <c r="K20" s="11">
        <v>2.37791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33</v>
      </c>
      <c r="E21" s="9"/>
      <c r="F21" s="17">
        <v>22.911079999999998</v>
      </c>
      <c r="G21" s="18">
        <v>0.41754999999999998</v>
      </c>
      <c r="H21" s="19" t="s">
        <v>34</v>
      </c>
      <c r="I21" s="9"/>
      <c r="J21" s="17">
        <v>56.613129999999998</v>
      </c>
      <c r="K21" s="18">
        <v>0.49080000000000001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19</v>
      </c>
      <c r="E22" s="9"/>
      <c r="F22" s="10">
        <v>22.644380000000002</v>
      </c>
      <c r="G22" s="11">
        <v>2.5326300000000002</v>
      </c>
      <c r="H22" s="12" t="s">
        <v>34</v>
      </c>
      <c r="I22" s="9"/>
      <c r="J22" s="10">
        <v>55.280999999999999</v>
      </c>
      <c r="K22" s="11">
        <v>3.2040999999999999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28</v>
      </c>
      <c r="E23" s="9"/>
      <c r="F23" s="17">
        <v>22.62302</v>
      </c>
      <c r="G23" s="18">
        <v>2.6566999999999998</v>
      </c>
      <c r="H23" s="19" t="s">
        <v>34</v>
      </c>
      <c r="I23" s="9"/>
      <c r="J23" s="17">
        <v>68.787819999999996</v>
      </c>
      <c r="K23" s="18">
        <v>2.7870599999999999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38</v>
      </c>
      <c r="E24" s="9"/>
      <c r="F24" s="10">
        <v>21.27618</v>
      </c>
      <c r="G24" s="11">
        <v>2.48576</v>
      </c>
      <c r="H24" s="12" t="s">
        <v>34</v>
      </c>
      <c r="I24" s="9"/>
      <c r="J24" s="10">
        <v>52.655709999999999</v>
      </c>
      <c r="K24" s="11">
        <v>2.6633399999999998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44</v>
      </c>
      <c r="E25" s="9"/>
      <c r="F25" s="17">
        <v>19.65776</v>
      </c>
      <c r="G25" s="18">
        <v>1.5018100000000001</v>
      </c>
      <c r="H25" s="19" t="s">
        <v>14</v>
      </c>
      <c r="I25" s="9"/>
      <c r="J25" s="17">
        <v>60.70476</v>
      </c>
      <c r="K25" s="18">
        <v>2.36727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17</v>
      </c>
      <c r="E26" s="9"/>
      <c r="F26" s="10">
        <v>18.309640000000002</v>
      </c>
      <c r="G26" s="11">
        <v>2.0306099999999998</v>
      </c>
      <c r="H26" s="12" t="s">
        <v>14</v>
      </c>
      <c r="I26" s="9"/>
      <c r="J26" s="10">
        <v>62.264490000000002</v>
      </c>
      <c r="K26" s="11">
        <v>3.2750400000000002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22</v>
      </c>
      <c r="E27" s="9"/>
      <c r="F27" s="17">
        <v>18.305630000000001</v>
      </c>
      <c r="G27" s="18">
        <v>3.3818100000000002</v>
      </c>
      <c r="H27" s="19" t="s">
        <v>34</v>
      </c>
      <c r="I27" s="9"/>
      <c r="J27" s="17">
        <v>62.95514</v>
      </c>
      <c r="K27" s="18">
        <v>3.4815800000000001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21</v>
      </c>
      <c r="E28" s="9"/>
      <c r="F28" s="10">
        <v>17.634989999999998</v>
      </c>
      <c r="G28" s="11">
        <v>2.359</v>
      </c>
      <c r="H28" s="12" t="s">
        <v>14</v>
      </c>
      <c r="I28" s="9"/>
      <c r="J28" s="10">
        <v>56.291139999999999</v>
      </c>
      <c r="K28" s="11">
        <v>3.26553</v>
      </c>
      <c r="L28" s="12" t="s">
        <v>34</v>
      </c>
      <c r="M28" s="42"/>
      <c r="N28" s="43"/>
      <c r="O28" s="44"/>
      <c r="P28" s="40"/>
    </row>
    <row r="29" spans="4:16" ht="11.25" customHeight="1">
      <c r="D29" s="16" t="s">
        <v>37</v>
      </c>
      <c r="E29" s="9"/>
      <c r="F29" s="17">
        <v>13.780239999999999</v>
      </c>
      <c r="G29" s="18">
        <v>2.0484100000000001</v>
      </c>
      <c r="H29" s="19" t="s">
        <v>14</v>
      </c>
      <c r="I29" s="9"/>
      <c r="J29" s="17">
        <v>33.677689999999998</v>
      </c>
      <c r="K29" s="18">
        <v>3.60968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47</v>
      </c>
      <c r="E30" s="9"/>
      <c r="F30" s="10">
        <v>11.60791</v>
      </c>
      <c r="G30" s="11">
        <v>2.2972199999999998</v>
      </c>
      <c r="H30" s="12" t="s">
        <v>14</v>
      </c>
      <c r="I30" s="9"/>
      <c r="J30" s="10">
        <v>28.72026</v>
      </c>
      <c r="K30" s="11">
        <v>3.1335299999999999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39</v>
      </c>
      <c r="E31" s="9"/>
      <c r="F31" s="17">
        <v>11.0968</v>
      </c>
      <c r="G31" s="18">
        <v>1.9411400000000001</v>
      </c>
      <c r="H31" s="19" t="s">
        <v>14</v>
      </c>
      <c r="I31" s="9"/>
      <c r="J31" s="17">
        <v>44.635240000000003</v>
      </c>
      <c r="K31" s="18">
        <v>3.7153200000000002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43</v>
      </c>
      <c r="E32" s="9"/>
      <c r="F32" s="10">
        <v>8.5594300000000008</v>
      </c>
      <c r="G32" s="11">
        <v>1.7148000000000001</v>
      </c>
      <c r="H32" s="12" t="s">
        <v>14</v>
      </c>
      <c r="I32" s="9"/>
      <c r="J32" s="10">
        <v>27.666440000000001</v>
      </c>
      <c r="K32" s="11">
        <v>3.4203600000000001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46</v>
      </c>
      <c r="E33" s="9"/>
      <c r="F33" s="17">
        <v>7.4319199999999999</v>
      </c>
      <c r="G33" s="18">
        <v>1.44153</v>
      </c>
      <c r="H33" s="19" t="s">
        <v>14</v>
      </c>
      <c r="I33" s="9"/>
      <c r="J33" s="17">
        <v>42.145980000000002</v>
      </c>
      <c r="K33" s="18">
        <v>2.5165099999999998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7.3915699999999998</v>
      </c>
      <c r="G34" s="11">
        <v>1.78322</v>
      </c>
      <c r="H34" s="12" t="s">
        <v>14</v>
      </c>
      <c r="I34" s="9"/>
      <c r="J34" s="10">
        <v>40.243160000000003</v>
      </c>
      <c r="K34" s="11">
        <v>3.5922800000000001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6.67354</v>
      </c>
      <c r="G35" s="18">
        <v>1.5379100000000001</v>
      </c>
      <c r="H35" s="19" t="s">
        <v>14</v>
      </c>
      <c r="I35" s="9"/>
      <c r="J35" s="17">
        <v>34.529940000000003</v>
      </c>
      <c r="K35" s="18">
        <v>3.0710999999999999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4.3747699999999998</v>
      </c>
      <c r="G36" s="11">
        <v>1.3921300000000001</v>
      </c>
      <c r="H36" s="12" t="s">
        <v>14</v>
      </c>
      <c r="I36" s="9"/>
      <c r="J36" s="10">
        <v>7.7547800000000002</v>
      </c>
      <c r="K36" s="11">
        <v>1.1737500000000001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45</v>
      </c>
      <c r="E37" s="9"/>
      <c r="F37" s="17">
        <v>4.2006500000000004</v>
      </c>
      <c r="G37" s="18">
        <v>1.56877</v>
      </c>
      <c r="H37" s="19" t="s">
        <v>14</v>
      </c>
      <c r="I37" s="9"/>
      <c r="J37" s="17">
        <v>15.95539</v>
      </c>
      <c r="K37" s="18">
        <v>2.1239699999999999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48</v>
      </c>
      <c r="E38" s="9"/>
      <c r="F38" s="10">
        <v>3.9387699999999999</v>
      </c>
      <c r="G38" s="11">
        <v>1.0203100000000001</v>
      </c>
      <c r="H38" s="12" t="s">
        <v>14</v>
      </c>
      <c r="I38" s="9"/>
      <c r="J38" s="10">
        <v>31.585280000000001</v>
      </c>
      <c r="K38" s="11">
        <v>3.2964899999999999</v>
      </c>
      <c r="L38" s="12" t="s">
        <v>14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9.8609100000000005</v>
      </c>
      <c r="G40" s="30">
        <v>1.3220799999999999</v>
      </c>
      <c r="H40" s="31" t="s">
        <v>14</v>
      </c>
      <c r="I40" s="9"/>
      <c r="J40" s="29">
        <v>27.5456</v>
      </c>
      <c r="K40" s="30">
        <v>1.9266799999999999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20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0186-E923-4A19-97B8-8CB0D20CF0CA}">
  <sheetPr codeName="Sheet18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232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20</v>
      </c>
      <c r="E6" s="9"/>
      <c r="F6" s="10">
        <v>71.100660000000005</v>
      </c>
      <c r="G6" s="11">
        <v>2.0749200000000001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27</v>
      </c>
      <c r="E7" s="9"/>
      <c r="F7" s="17">
        <v>70.061880000000002</v>
      </c>
      <c r="G7" s="18">
        <v>2.4701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69.555229999999995</v>
      </c>
      <c r="G8" s="11">
        <v>1.9362900000000001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68.104669999999999</v>
      </c>
      <c r="G9" s="18">
        <v>2.20729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64.477350000000001</v>
      </c>
      <c r="G10" s="11">
        <v>2.5750600000000001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63.77704</v>
      </c>
      <c r="G11" s="18">
        <v>1.3670199999999999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63.452159999999999</v>
      </c>
      <c r="G12" s="11">
        <v>2.2954400000000001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30</v>
      </c>
      <c r="E13" s="9"/>
      <c r="F13" s="17">
        <v>61.130270000000003</v>
      </c>
      <c r="G13" s="18">
        <v>2.3647300000000002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59.941119999999998</v>
      </c>
      <c r="G14" s="11">
        <v>2.8376399999999999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23</v>
      </c>
      <c r="E15" s="9"/>
      <c r="F15" s="17">
        <v>57.253079999999997</v>
      </c>
      <c r="G15" s="18">
        <v>3.0548899999999999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56.879809999999999</v>
      </c>
      <c r="G16" s="11">
        <v>2.2877000000000001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31</v>
      </c>
      <c r="E17" s="9"/>
      <c r="F17" s="17">
        <v>55.883159999999997</v>
      </c>
      <c r="G17" s="18">
        <v>2.8249900000000001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55.763129999999997</v>
      </c>
      <c r="G18" s="11">
        <v>2.1247099999999999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21</v>
      </c>
      <c r="E19" s="9"/>
      <c r="F19" s="17">
        <v>55.72542</v>
      </c>
      <c r="G19" s="18">
        <v>2.4584899999999998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40</v>
      </c>
      <c r="E20" s="9"/>
      <c r="F20" s="10">
        <v>53.132890000000003</v>
      </c>
      <c r="G20" s="11">
        <v>3.21577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19</v>
      </c>
      <c r="E21" s="9"/>
      <c r="F21" s="17">
        <v>53.060589999999998</v>
      </c>
      <c r="G21" s="18">
        <v>2.92869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50.964930000000003</v>
      </c>
      <c r="G22" s="11">
        <v>2.2059899999999999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50.461219999999997</v>
      </c>
      <c r="G23" s="18">
        <v>0.47160999999999997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22</v>
      </c>
      <c r="E24" s="9"/>
      <c r="F24" s="10">
        <v>48.313929999999999</v>
      </c>
      <c r="G24" s="11">
        <v>2.8788900000000002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18</v>
      </c>
      <c r="E25" s="9"/>
      <c r="F25" s="17">
        <v>48.124310000000001</v>
      </c>
      <c r="G25" s="18">
        <v>2.2181999999999999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17</v>
      </c>
      <c r="E26" s="9"/>
      <c r="F26" s="10">
        <v>47.36206</v>
      </c>
      <c r="G26" s="11">
        <v>2.55524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44.209240000000001</v>
      </c>
      <c r="G27" s="18">
        <v>2.6873499999999999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43.94482</v>
      </c>
      <c r="G28" s="11">
        <v>2.36287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42.817329999999998</v>
      </c>
      <c r="G29" s="18">
        <v>3.2695099999999999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41.728189999999998</v>
      </c>
      <c r="G30" s="11">
        <v>3.03775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41.092590000000001</v>
      </c>
      <c r="G31" s="18">
        <v>2.37799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40.085250000000002</v>
      </c>
      <c r="G32" s="11">
        <v>2.8225500000000001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36.752490000000002</v>
      </c>
      <c r="G33" s="18">
        <v>2.43154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33.965170000000001</v>
      </c>
      <c r="G34" s="11">
        <v>3.0317099999999999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30.532029999999999</v>
      </c>
      <c r="G35" s="18">
        <v>3.01844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30.447759999999999</v>
      </c>
      <c r="G36" s="11">
        <v>2.74465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41</v>
      </c>
      <c r="E37" s="9"/>
      <c r="F37" s="17">
        <v>28.832789999999999</v>
      </c>
      <c r="G37" s="18">
        <v>2.4518300000000002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26.28773</v>
      </c>
      <c r="G38" s="38">
        <v>4.5364599999999999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27.891749999999998</v>
      </c>
      <c r="G40" s="30">
        <v>2.0197500000000002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05" priority="2">
      <formula>$D6="International Average"</formula>
    </cfRule>
  </conditionalFormatting>
  <conditionalFormatting sqref="F6:H37">
    <cfRule type="expression" dxfId="20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8DF7-2551-43FA-8070-D5624317FDF0}">
  <sheetPr codeName="Sheet18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233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31</v>
      </c>
      <c r="E6" s="9"/>
      <c r="F6" s="10">
        <v>84.326300000000003</v>
      </c>
      <c r="G6" s="11">
        <v>3.0703100000000001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72.427769999999995</v>
      </c>
      <c r="G7" s="18">
        <v>2.25136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27</v>
      </c>
      <c r="E8" s="9"/>
      <c r="F8" s="10">
        <v>67.565610000000007</v>
      </c>
      <c r="G8" s="11">
        <v>2.7200299999999999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65.323179999999994</v>
      </c>
      <c r="G9" s="18">
        <v>2.1893199999999999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62.855249999999998</v>
      </c>
      <c r="G10" s="11">
        <v>2.2478699999999998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28</v>
      </c>
      <c r="E11" s="9"/>
      <c r="F11" s="17">
        <v>60.355110000000003</v>
      </c>
      <c r="G11" s="18">
        <v>2.5086900000000001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58.116579999999999</v>
      </c>
      <c r="G12" s="11">
        <v>2.15422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40</v>
      </c>
      <c r="E13" s="9"/>
      <c r="F13" s="17">
        <v>57.225000000000001</v>
      </c>
      <c r="G13" s="18">
        <v>3.30531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56.862409999999997</v>
      </c>
      <c r="G14" s="11">
        <v>2.79399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21</v>
      </c>
      <c r="E15" s="9"/>
      <c r="F15" s="17">
        <v>56.252580000000002</v>
      </c>
      <c r="G15" s="18">
        <v>2.79094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55.201790000000003</v>
      </c>
      <c r="G16" s="11">
        <v>3.8142100000000001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26</v>
      </c>
      <c r="E17" s="9"/>
      <c r="F17" s="17">
        <v>52.915500000000002</v>
      </c>
      <c r="G17" s="18">
        <v>1.80166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17</v>
      </c>
      <c r="E18" s="9"/>
      <c r="F18" s="10">
        <v>51.701300000000003</v>
      </c>
      <c r="G18" s="11">
        <v>2.3712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23</v>
      </c>
      <c r="E19" s="9"/>
      <c r="F19" s="17">
        <v>49.873510000000003</v>
      </c>
      <c r="G19" s="18">
        <v>2.8686500000000001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38</v>
      </c>
      <c r="E20" s="9"/>
      <c r="F20" s="10">
        <v>49.797629999999998</v>
      </c>
      <c r="G20" s="11">
        <v>2.9834900000000002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49.27646</v>
      </c>
      <c r="G21" s="18">
        <v>2.4069600000000002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48.956359999999997</v>
      </c>
      <c r="G22" s="11">
        <v>3.2341199999999999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48.374169999999999</v>
      </c>
      <c r="G23" s="18">
        <v>0.50631999999999999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47.262259999999998</v>
      </c>
      <c r="G24" s="11">
        <v>2.2991199999999998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18</v>
      </c>
      <c r="E25" s="9"/>
      <c r="F25" s="17">
        <v>46.988149999999997</v>
      </c>
      <c r="G25" s="18">
        <v>2.1695899999999999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32</v>
      </c>
      <c r="E26" s="9"/>
      <c r="F26" s="10">
        <v>46.764150000000001</v>
      </c>
      <c r="G26" s="11">
        <v>2.2492299999999998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46.567889999999998</v>
      </c>
      <c r="G27" s="18">
        <v>2.19374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19</v>
      </c>
      <c r="E28" s="9"/>
      <c r="F28" s="10">
        <v>44.718640000000001</v>
      </c>
      <c r="G28" s="11">
        <v>3.50027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43.393430000000002</v>
      </c>
      <c r="G29" s="18">
        <v>4.4773800000000001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39.848930000000003</v>
      </c>
      <c r="G30" s="11">
        <v>3.00298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49</v>
      </c>
      <c r="E31" s="9"/>
      <c r="F31" s="17">
        <v>39.347149999999999</v>
      </c>
      <c r="G31" s="18">
        <v>4.6787799999999997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38.961199999999998</v>
      </c>
      <c r="G32" s="11">
        <v>2.6023200000000002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33.357840000000003</v>
      </c>
      <c r="G33" s="18">
        <v>3.3621500000000002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32.669849999999997</v>
      </c>
      <c r="G34" s="11">
        <v>2.69381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32.092089999999999</v>
      </c>
      <c r="G35" s="18">
        <v>2.5861700000000001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31.228480000000001</v>
      </c>
      <c r="G36" s="11">
        <v>3.8527300000000002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17.944120000000002</v>
      </c>
      <c r="G37" s="18">
        <v>2.0182099999999998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7.7967899999999997</v>
      </c>
      <c r="G38" s="38">
        <v>1.5850900000000001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19.663139999999999</v>
      </c>
      <c r="G40" s="30">
        <v>1.83917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03" priority="2">
      <formula>$D6="International Average"</formula>
    </cfRule>
  </conditionalFormatting>
  <conditionalFormatting sqref="F6:H37">
    <cfRule type="expression" dxfId="20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5763-52A1-4F1D-9EAD-A38DFBDC4D05}">
  <sheetPr codeName="Sheet18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234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31</v>
      </c>
      <c r="E6" s="9"/>
      <c r="F6" s="10">
        <v>74.605469999999997</v>
      </c>
      <c r="G6" s="11">
        <v>5.0248999999999997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40</v>
      </c>
      <c r="E7" s="9"/>
      <c r="F7" s="17">
        <v>59.415900000000001</v>
      </c>
      <c r="G7" s="18">
        <v>3.8562599999999998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55.95046</v>
      </c>
      <c r="G8" s="11">
        <v>2.7686000000000002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42</v>
      </c>
      <c r="E9" s="9"/>
      <c r="F9" s="17">
        <v>53.694249999999997</v>
      </c>
      <c r="G9" s="18">
        <v>2.3173499999999998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51.19791</v>
      </c>
      <c r="G10" s="11">
        <v>2.2843499999999999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27</v>
      </c>
      <c r="E11" s="9"/>
      <c r="F11" s="17">
        <v>49.440489999999997</v>
      </c>
      <c r="G11" s="18">
        <v>2.9091200000000002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30</v>
      </c>
      <c r="E12" s="9"/>
      <c r="F12" s="10">
        <v>46.68159</v>
      </c>
      <c r="G12" s="11">
        <v>2.6447500000000002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46.227829999999997</v>
      </c>
      <c r="G13" s="18">
        <v>3.26614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43.57197</v>
      </c>
      <c r="G14" s="11">
        <v>2.7690700000000001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23</v>
      </c>
      <c r="E15" s="9"/>
      <c r="F15" s="17">
        <v>43.119520000000001</v>
      </c>
      <c r="G15" s="18">
        <v>2.5087299999999999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17</v>
      </c>
      <c r="E16" s="9"/>
      <c r="F16" s="10">
        <v>42.950859999999999</v>
      </c>
      <c r="G16" s="11">
        <v>2.5281899999999999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25</v>
      </c>
      <c r="E17" s="9"/>
      <c r="F17" s="17">
        <v>42.240479999999998</v>
      </c>
      <c r="G17" s="18">
        <v>2.0225200000000001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19</v>
      </c>
      <c r="E18" s="9"/>
      <c r="F18" s="10">
        <v>41.101349999999996</v>
      </c>
      <c r="G18" s="11">
        <v>3.23305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38.714390000000002</v>
      </c>
      <c r="G19" s="18">
        <v>2.76831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20</v>
      </c>
      <c r="E20" s="9"/>
      <c r="F20" s="10">
        <v>37.035339999999998</v>
      </c>
      <c r="G20" s="11">
        <v>2.4557799999999999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38</v>
      </c>
      <c r="E21" s="9"/>
      <c r="F21" s="17">
        <v>36.697580000000002</v>
      </c>
      <c r="G21" s="18">
        <v>2.66364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35.058999999999997</v>
      </c>
      <c r="G22" s="11">
        <v>0.50495999999999996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26</v>
      </c>
      <c r="E23" s="9"/>
      <c r="F23" s="17">
        <v>34.719050000000003</v>
      </c>
      <c r="G23" s="18">
        <v>2.07029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32</v>
      </c>
      <c r="E24" s="9"/>
      <c r="F24" s="10">
        <v>32.196379999999998</v>
      </c>
      <c r="G24" s="11">
        <v>2.4197099999999998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44</v>
      </c>
      <c r="E25" s="9"/>
      <c r="F25" s="17">
        <v>31.427129999999998</v>
      </c>
      <c r="G25" s="18">
        <v>2.2903899999999999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36</v>
      </c>
      <c r="E26" s="9"/>
      <c r="F26" s="10">
        <v>31.046410000000002</v>
      </c>
      <c r="G26" s="11">
        <v>3.1087199999999999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30.56325</v>
      </c>
      <c r="G27" s="18">
        <v>2.2195499999999999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18</v>
      </c>
      <c r="E28" s="9"/>
      <c r="F28" s="10">
        <v>28.221509999999999</v>
      </c>
      <c r="G28" s="11">
        <v>1.9026099999999999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22</v>
      </c>
      <c r="E29" s="9"/>
      <c r="F29" s="17">
        <v>24.98639</v>
      </c>
      <c r="G29" s="18">
        <v>3.1958000000000002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49</v>
      </c>
      <c r="E30" s="9"/>
      <c r="F30" s="10">
        <v>24.309899999999999</v>
      </c>
      <c r="G30" s="11">
        <v>4.8433700000000002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43</v>
      </c>
      <c r="E31" s="9"/>
      <c r="F31" s="17">
        <v>22.649920000000002</v>
      </c>
      <c r="G31" s="18">
        <v>3.9968900000000001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20.67051</v>
      </c>
      <c r="G32" s="11">
        <v>3.0154800000000002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47</v>
      </c>
      <c r="E33" s="9"/>
      <c r="F33" s="17">
        <v>19.892610000000001</v>
      </c>
      <c r="G33" s="18">
        <v>3.1754099999999998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39</v>
      </c>
      <c r="E34" s="9"/>
      <c r="F34" s="10">
        <v>16.423220000000001</v>
      </c>
      <c r="G34" s="11">
        <v>2.3371300000000002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37</v>
      </c>
      <c r="E35" s="9"/>
      <c r="F35" s="17">
        <v>16.20824</v>
      </c>
      <c r="G35" s="18">
        <v>2.5388899999999999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41</v>
      </c>
      <c r="E36" s="9"/>
      <c r="F36" s="10">
        <v>14.129799999999999</v>
      </c>
      <c r="G36" s="11">
        <v>1.76163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7.73149</v>
      </c>
      <c r="G37" s="18">
        <v>1.80602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4.0667600000000004</v>
      </c>
      <c r="G38" s="38">
        <v>0.47339999999999999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11.018990000000001</v>
      </c>
      <c r="G40" s="30">
        <v>1.4688600000000001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201" priority="2">
      <formula>$D6="International Average"</formula>
    </cfRule>
  </conditionalFormatting>
  <conditionalFormatting sqref="F6:H37">
    <cfRule type="expression" dxfId="20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B9C9-B2DA-4B67-9874-3FD0E39F25D0}">
  <sheetPr codeName="Sheet18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235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0"/>
      <c r="N5" s="65"/>
      <c r="O5" s="65"/>
      <c r="P5" s="65"/>
    </row>
    <row r="6" spans="1:17" ht="11.25" customHeight="1">
      <c r="D6" s="8" t="s">
        <v>31</v>
      </c>
      <c r="E6" s="9"/>
      <c r="F6" s="10">
        <v>66.768829999999994</v>
      </c>
      <c r="G6" s="11">
        <v>5.6819100000000002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64.862309999999994</v>
      </c>
      <c r="G7" s="18">
        <v>2.47743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27</v>
      </c>
      <c r="E8" s="9"/>
      <c r="F8" s="10">
        <v>64.311570000000003</v>
      </c>
      <c r="G8" s="11">
        <v>2.7912300000000001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64.249009999999998</v>
      </c>
      <c r="G9" s="18">
        <v>2.7031200000000002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60.414589999999997</v>
      </c>
      <c r="G10" s="11">
        <v>2.8104900000000002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59.048920000000003</v>
      </c>
      <c r="G11" s="18">
        <v>2.6654499999999999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58.589739999999999</v>
      </c>
      <c r="G12" s="11">
        <v>2.3641299999999998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23</v>
      </c>
      <c r="E13" s="9"/>
      <c r="F13" s="17">
        <v>51.961939999999998</v>
      </c>
      <c r="G13" s="18">
        <v>4.2239500000000003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51.066630000000004</v>
      </c>
      <c r="G14" s="11">
        <v>3.5091199999999998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49.75029</v>
      </c>
      <c r="G15" s="18">
        <v>4.01837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49.61159</v>
      </c>
      <c r="G16" s="11">
        <v>2.7271999999999998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17</v>
      </c>
      <c r="E17" s="9"/>
      <c r="F17" s="17">
        <v>49.136859999999999</v>
      </c>
      <c r="G17" s="18">
        <v>2.4982899999999999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26</v>
      </c>
      <c r="E18" s="9"/>
      <c r="F18" s="10">
        <v>47.246200000000002</v>
      </c>
      <c r="G18" s="11">
        <v>1.8242799999999999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32</v>
      </c>
      <c r="E19" s="9"/>
      <c r="F19" s="17">
        <v>47.04871</v>
      </c>
      <c r="G19" s="18">
        <v>2.2974800000000002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42</v>
      </c>
      <c r="E20" s="9"/>
      <c r="F20" s="10">
        <v>43.674770000000002</v>
      </c>
      <c r="G20" s="11">
        <v>2.8629899999999999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40</v>
      </c>
      <c r="E21" s="9"/>
      <c r="F21" s="17">
        <v>40.536389999999997</v>
      </c>
      <c r="G21" s="18">
        <v>3.5302799999999999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19</v>
      </c>
      <c r="E22" s="9"/>
      <c r="F22" s="10">
        <v>40.523850000000003</v>
      </c>
      <c r="G22" s="11">
        <v>3.3886599999999998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44</v>
      </c>
      <c r="E23" s="9"/>
      <c r="F23" s="17">
        <v>40.508380000000002</v>
      </c>
      <c r="G23" s="18">
        <v>3.0137900000000002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38.347169999999998</v>
      </c>
      <c r="G24" s="11">
        <v>0.53491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36</v>
      </c>
      <c r="E25" s="9"/>
      <c r="F25" s="17">
        <v>37.780250000000002</v>
      </c>
      <c r="G25" s="18">
        <v>3.0208300000000001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36.34919</v>
      </c>
      <c r="G26" s="11">
        <v>3.68852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18</v>
      </c>
      <c r="E27" s="9"/>
      <c r="F27" s="17">
        <v>33.546109999999999</v>
      </c>
      <c r="G27" s="18">
        <v>2.25875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49</v>
      </c>
      <c r="E28" s="9"/>
      <c r="F28" s="10">
        <v>28.278030000000001</v>
      </c>
      <c r="G28" s="11">
        <v>4.1659499999999996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25.882860000000001</v>
      </c>
      <c r="G29" s="18">
        <v>2.54426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22.944279999999999</v>
      </c>
      <c r="G30" s="11">
        <v>2.5139100000000001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43</v>
      </c>
      <c r="E31" s="9"/>
      <c r="F31" s="17">
        <v>22.188199999999998</v>
      </c>
      <c r="G31" s="18">
        <v>4.7220700000000004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21.668939999999999</v>
      </c>
      <c r="G32" s="11">
        <v>2.3124199999999999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16.503250000000001</v>
      </c>
      <c r="G33" s="18">
        <v>2.21353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47</v>
      </c>
      <c r="E34" s="9"/>
      <c r="F34" s="10">
        <v>16.238050000000001</v>
      </c>
      <c r="G34" s="11">
        <v>3.5331800000000002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7.3377600000000003</v>
      </c>
      <c r="G35" s="18">
        <v>1.5673999999999999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41</v>
      </c>
      <c r="E36" s="9"/>
      <c r="F36" s="10">
        <v>5.2473000000000001</v>
      </c>
      <c r="G36" s="11">
        <v>1.50383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3.4707499999999998</v>
      </c>
      <c r="G37" s="18">
        <v>1.12538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45</v>
      </c>
      <c r="E38" s="9"/>
      <c r="F38" s="37">
        <v>0.36397000000000002</v>
      </c>
      <c r="G38" s="38">
        <v>0.28056999999999999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14.435320000000001</v>
      </c>
      <c r="G40" s="30">
        <v>1.7014400000000001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199" priority="2">
      <formula>$D6="International Average"</formula>
    </cfRule>
  </conditionalFormatting>
  <conditionalFormatting sqref="F6:H37">
    <cfRule type="expression" dxfId="19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36EBC-4477-4D38-82A6-07EC90D50338}">
  <sheetPr codeName="Sheet18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236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93.205939999999998</v>
      </c>
      <c r="G6" s="11">
        <v>1.1873899999999999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89.685900000000004</v>
      </c>
      <c r="G7" s="18">
        <v>1.1202000000000001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88.745369999999994</v>
      </c>
      <c r="G8" s="11">
        <v>1.3867499999999999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87.192329999999998</v>
      </c>
      <c r="G9" s="18">
        <v>1.5629999999999999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86.648859999999999</v>
      </c>
      <c r="G10" s="11">
        <v>1.9413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84.959149999999994</v>
      </c>
      <c r="G11" s="18">
        <v>1.2269699999999999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42</v>
      </c>
      <c r="E12" s="9"/>
      <c r="F12" s="10">
        <v>83.985730000000004</v>
      </c>
      <c r="G12" s="11">
        <v>1.9712000000000001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83.292950000000005</v>
      </c>
      <c r="G13" s="18">
        <v>1.62269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83.175520000000006</v>
      </c>
      <c r="G14" s="11">
        <v>1.9320299999999999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40</v>
      </c>
      <c r="E15" s="9"/>
      <c r="F15" s="17">
        <v>82.552530000000004</v>
      </c>
      <c r="G15" s="18">
        <v>1.8127800000000001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38</v>
      </c>
      <c r="E16" s="9"/>
      <c r="F16" s="10">
        <v>81.556939999999997</v>
      </c>
      <c r="G16" s="11">
        <v>2.1660599999999999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26</v>
      </c>
      <c r="E17" s="9"/>
      <c r="F17" s="17">
        <v>81.409130000000005</v>
      </c>
      <c r="G17" s="18">
        <v>1.3390200000000001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17</v>
      </c>
      <c r="E18" s="9"/>
      <c r="F18" s="10">
        <v>81.116060000000004</v>
      </c>
      <c r="G18" s="11">
        <v>1.90673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49</v>
      </c>
      <c r="E19" s="9"/>
      <c r="F19" s="17">
        <v>80.069389999999999</v>
      </c>
      <c r="G19" s="18">
        <v>2.5354299999999999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36</v>
      </c>
      <c r="E20" s="9"/>
      <c r="F20" s="10">
        <v>80.042739999999995</v>
      </c>
      <c r="G20" s="11">
        <v>2.2579500000000001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28</v>
      </c>
      <c r="E21" s="9"/>
      <c r="F21" s="17">
        <v>79.767439999999993</v>
      </c>
      <c r="G21" s="18">
        <v>2.0927899999999999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43</v>
      </c>
      <c r="E22" s="9"/>
      <c r="F22" s="10">
        <v>79.261979999999994</v>
      </c>
      <c r="G22" s="11">
        <v>2.7526899999999999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22</v>
      </c>
      <c r="E23" s="9"/>
      <c r="F23" s="17">
        <v>77.493880000000004</v>
      </c>
      <c r="G23" s="18">
        <v>2.5661299999999998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76.347880000000004</v>
      </c>
      <c r="G24" s="11">
        <v>1.6837500000000001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76.105909999999994</v>
      </c>
      <c r="G25" s="18">
        <v>0.38357000000000002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21</v>
      </c>
      <c r="E26" s="9"/>
      <c r="F26" s="10">
        <v>75.166150000000002</v>
      </c>
      <c r="G26" s="11">
        <v>2.3305400000000001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45</v>
      </c>
      <c r="E27" s="9"/>
      <c r="F27" s="17">
        <v>71.985050000000001</v>
      </c>
      <c r="G27" s="18">
        <v>2.6389100000000001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71.709519999999998</v>
      </c>
      <c r="G28" s="11">
        <v>1.7242200000000001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70.121639999999999</v>
      </c>
      <c r="G29" s="18">
        <v>2.4901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69.866410000000002</v>
      </c>
      <c r="G30" s="11">
        <v>3.0422799999999999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68.427539999999993</v>
      </c>
      <c r="G31" s="18">
        <v>2.17761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66.694199999999995</v>
      </c>
      <c r="G32" s="11">
        <v>2.9483000000000001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18</v>
      </c>
      <c r="E33" s="9"/>
      <c r="F33" s="17">
        <v>65.243170000000006</v>
      </c>
      <c r="G33" s="18">
        <v>1.9693700000000001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63.606909999999999</v>
      </c>
      <c r="G34" s="11">
        <v>2.7877299999999998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56.929009999999998</v>
      </c>
      <c r="G35" s="18">
        <v>1.9691700000000001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22.918040000000001</v>
      </c>
      <c r="G36" s="11">
        <v>1.93895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43.065399999999997</v>
      </c>
      <c r="G40" s="30">
        <v>2.29461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97" priority="2">
      <formula>$D6="International Average"</formula>
    </cfRule>
  </conditionalFormatting>
  <conditionalFormatting sqref="F6:H37">
    <cfRule type="expression" dxfId="19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601F-6FE6-4311-B396-74EDC1F6AF73}">
  <sheetPr codeName="Sheet18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237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30</v>
      </c>
      <c r="E6" s="9"/>
      <c r="F6" s="10">
        <v>50.442010000000003</v>
      </c>
      <c r="G6" s="11">
        <v>2.1510699999999998</v>
      </c>
      <c r="H6" s="12" t="s">
        <v>4</v>
      </c>
      <c r="I6" s="9"/>
      <c r="J6" s="10">
        <v>82.251779999999997</v>
      </c>
      <c r="K6" s="11">
        <v>1.93326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25</v>
      </c>
      <c r="E7" s="9"/>
      <c r="F7" s="17">
        <v>49.712380000000003</v>
      </c>
      <c r="G7" s="18">
        <v>2.6126399999999999</v>
      </c>
      <c r="H7" s="19" t="s">
        <v>4</v>
      </c>
      <c r="I7" s="9"/>
      <c r="J7" s="17">
        <v>77.977080000000001</v>
      </c>
      <c r="K7" s="18">
        <v>1.80908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28</v>
      </c>
      <c r="E8" s="9"/>
      <c r="F8" s="10">
        <v>48.799289999999999</v>
      </c>
      <c r="G8" s="11">
        <v>2.1907000000000001</v>
      </c>
      <c r="H8" s="12" t="s">
        <v>4</v>
      </c>
      <c r="I8" s="9"/>
      <c r="J8" s="10">
        <v>74.99709</v>
      </c>
      <c r="K8" s="11">
        <v>1.6856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19</v>
      </c>
      <c r="E9" s="9"/>
      <c r="F9" s="17">
        <v>48.305590000000002</v>
      </c>
      <c r="G9" s="18">
        <v>2.7875700000000001</v>
      </c>
      <c r="H9" s="19" t="s">
        <v>4</v>
      </c>
      <c r="I9" s="9"/>
      <c r="J9" s="17">
        <v>77.513859999999994</v>
      </c>
      <c r="K9" s="18">
        <v>2.7930600000000001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32</v>
      </c>
      <c r="E10" s="9"/>
      <c r="F10" s="10">
        <v>46.504309999999997</v>
      </c>
      <c r="G10" s="11">
        <v>2.38592</v>
      </c>
      <c r="H10" s="12" t="s">
        <v>4</v>
      </c>
      <c r="I10" s="9"/>
      <c r="J10" s="10">
        <v>70.060919999999996</v>
      </c>
      <c r="K10" s="11">
        <v>2.0992199999999999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20</v>
      </c>
      <c r="E11" s="9"/>
      <c r="F11" s="17">
        <v>46.090949999999999</v>
      </c>
      <c r="G11" s="18">
        <v>2.4002400000000002</v>
      </c>
      <c r="H11" s="19" t="s">
        <v>4</v>
      </c>
      <c r="I11" s="9"/>
      <c r="J11" s="17">
        <v>79.674220000000005</v>
      </c>
      <c r="K11" s="18">
        <v>1.7493799999999999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29</v>
      </c>
      <c r="E12" s="9"/>
      <c r="F12" s="10">
        <v>43.107590000000002</v>
      </c>
      <c r="G12" s="11">
        <v>2.56298</v>
      </c>
      <c r="H12" s="12" t="s">
        <v>4</v>
      </c>
      <c r="I12" s="9"/>
      <c r="J12" s="10">
        <v>75.846599999999995</v>
      </c>
      <c r="K12" s="11">
        <v>2.2368999999999999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24</v>
      </c>
      <c r="E13" s="9"/>
      <c r="F13" s="17">
        <v>42.485619999999997</v>
      </c>
      <c r="G13" s="18">
        <v>2.3042400000000001</v>
      </c>
      <c r="H13" s="19" t="s">
        <v>4</v>
      </c>
      <c r="I13" s="9"/>
      <c r="J13" s="17">
        <v>68.152029999999996</v>
      </c>
      <c r="K13" s="18">
        <v>2.3408899999999999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36</v>
      </c>
      <c r="E14" s="9"/>
      <c r="F14" s="10">
        <v>37.243389999999998</v>
      </c>
      <c r="G14" s="11">
        <v>2.3512200000000001</v>
      </c>
      <c r="H14" s="12" t="s">
        <v>4</v>
      </c>
      <c r="I14" s="9"/>
      <c r="J14" s="10">
        <v>64.460759999999993</v>
      </c>
      <c r="K14" s="11">
        <v>2.6243300000000001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35</v>
      </c>
      <c r="E15" s="9"/>
      <c r="F15" s="17">
        <v>34.52449</v>
      </c>
      <c r="G15" s="18">
        <v>2.4488699999999999</v>
      </c>
      <c r="H15" s="19" t="s">
        <v>4</v>
      </c>
      <c r="I15" s="9"/>
      <c r="J15" s="17">
        <v>61.44332</v>
      </c>
      <c r="K15" s="18">
        <v>2.4428800000000002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21</v>
      </c>
      <c r="E16" s="9"/>
      <c r="F16" s="10">
        <v>34.427959999999999</v>
      </c>
      <c r="G16" s="11">
        <v>2.0217399999999999</v>
      </c>
      <c r="H16" s="12" t="s">
        <v>4</v>
      </c>
      <c r="I16" s="9"/>
      <c r="J16" s="10">
        <v>68.694249999999997</v>
      </c>
      <c r="K16" s="11">
        <v>2.1815500000000001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27</v>
      </c>
      <c r="E17" s="9"/>
      <c r="F17" s="17">
        <v>34.178289999999997</v>
      </c>
      <c r="G17" s="18">
        <v>2.1705299999999998</v>
      </c>
      <c r="H17" s="19" t="s">
        <v>4</v>
      </c>
      <c r="I17" s="9"/>
      <c r="J17" s="17">
        <v>69.485820000000004</v>
      </c>
      <c r="K17" s="18">
        <v>2.4073500000000001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22</v>
      </c>
      <c r="E18" s="9"/>
      <c r="F18" s="10">
        <v>33.92754</v>
      </c>
      <c r="G18" s="11">
        <v>2.5064899999999999</v>
      </c>
      <c r="H18" s="12" t="s">
        <v>4</v>
      </c>
      <c r="I18" s="9"/>
      <c r="J18" s="10">
        <v>65.639439999999993</v>
      </c>
      <c r="K18" s="11">
        <v>2.4671099999999999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26</v>
      </c>
      <c r="E19" s="9"/>
      <c r="F19" s="17">
        <v>29.832000000000001</v>
      </c>
      <c r="G19" s="18">
        <v>1.4714100000000001</v>
      </c>
      <c r="H19" s="19" t="s">
        <v>34</v>
      </c>
      <c r="I19" s="9"/>
      <c r="J19" s="17">
        <v>62.151940000000003</v>
      </c>
      <c r="K19" s="18">
        <v>1.6684300000000001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17</v>
      </c>
      <c r="E20" s="9"/>
      <c r="F20" s="10">
        <v>29.776979999999998</v>
      </c>
      <c r="G20" s="11">
        <v>2.3208500000000001</v>
      </c>
      <c r="H20" s="12" t="s">
        <v>34</v>
      </c>
      <c r="I20" s="9"/>
      <c r="J20" s="10">
        <v>59.957520000000002</v>
      </c>
      <c r="K20" s="11">
        <v>2.1216300000000001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18</v>
      </c>
      <c r="E21" s="9"/>
      <c r="F21" s="17">
        <v>29.151959999999999</v>
      </c>
      <c r="G21" s="18">
        <v>1.8293600000000001</v>
      </c>
      <c r="H21" s="19" t="s">
        <v>34</v>
      </c>
      <c r="I21" s="9"/>
      <c r="J21" s="17">
        <v>65.757369999999995</v>
      </c>
      <c r="K21" s="18">
        <v>1.7144699999999999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33</v>
      </c>
      <c r="E22" s="9"/>
      <c r="F22" s="10">
        <v>27.79448</v>
      </c>
      <c r="G22" s="11">
        <v>0.37480999999999998</v>
      </c>
      <c r="H22" s="12" t="s">
        <v>34</v>
      </c>
      <c r="I22" s="9"/>
      <c r="J22" s="10">
        <v>55.41816</v>
      </c>
      <c r="K22" s="11">
        <v>0.42477999999999999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40</v>
      </c>
      <c r="E23" s="9"/>
      <c r="F23" s="17">
        <v>26.44624</v>
      </c>
      <c r="G23" s="18">
        <v>2.8307199999999999</v>
      </c>
      <c r="H23" s="19" t="s">
        <v>34</v>
      </c>
      <c r="I23" s="9"/>
      <c r="J23" s="17">
        <v>61.147840000000002</v>
      </c>
      <c r="K23" s="18">
        <v>3.4748299999999999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38</v>
      </c>
      <c r="E24" s="9"/>
      <c r="F24" s="10">
        <v>22.307169999999999</v>
      </c>
      <c r="G24" s="11">
        <v>1.7829200000000001</v>
      </c>
      <c r="H24" s="12" t="s">
        <v>14</v>
      </c>
      <c r="I24" s="9"/>
      <c r="J24" s="10">
        <v>48.33258</v>
      </c>
      <c r="K24" s="11">
        <v>2.3167300000000002</v>
      </c>
      <c r="L24" s="12" t="s">
        <v>14</v>
      </c>
      <c r="M24" s="42"/>
      <c r="N24" s="43"/>
      <c r="O24" s="44"/>
      <c r="P24" s="40"/>
    </row>
    <row r="25" spans="4:16" ht="11.25" customHeight="1">
      <c r="D25" s="16" t="s">
        <v>47</v>
      </c>
      <c r="E25" s="9"/>
      <c r="F25" s="17">
        <v>18.84685</v>
      </c>
      <c r="G25" s="18">
        <v>2.4996399999999999</v>
      </c>
      <c r="H25" s="19" t="s">
        <v>14</v>
      </c>
      <c r="I25" s="9"/>
      <c r="J25" s="17">
        <v>49.771000000000001</v>
      </c>
      <c r="K25" s="18">
        <v>3.44354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42</v>
      </c>
      <c r="E26" s="9"/>
      <c r="F26" s="10">
        <v>18.54008</v>
      </c>
      <c r="G26" s="11">
        <v>1.62462</v>
      </c>
      <c r="H26" s="12" t="s">
        <v>14</v>
      </c>
      <c r="I26" s="9"/>
      <c r="J26" s="10">
        <v>54.167250000000003</v>
      </c>
      <c r="K26" s="11">
        <v>2.1306799999999999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44</v>
      </c>
      <c r="E27" s="9"/>
      <c r="F27" s="17">
        <v>17.614940000000001</v>
      </c>
      <c r="G27" s="18">
        <v>1.56517</v>
      </c>
      <c r="H27" s="19" t="s">
        <v>14</v>
      </c>
      <c r="I27" s="9"/>
      <c r="J27" s="17">
        <v>31.382359999999998</v>
      </c>
      <c r="K27" s="18">
        <v>1.7859499999999999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39</v>
      </c>
      <c r="E28" s="9"/>
      <c r="F28" s="10">
        <v>17.49184</v>
      </c>
      <c r="G28" s="11">
        <v>1.6410100000000001</v>
      </c>
      <c r="H28" s="12" t="s">
        <v>14</v>
      </c>
      <c r="I28" s="9"/>
      <c r="J28" s="10">
        <v>50.7286</v>
      </c>
      <c r="K28" s="11">
        <v>2.2364000000000002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49</v>
      </c>
      <c r="E29" s="9"/>
      <c r="F29" s="17">
        <v>17.10267</v>
      </c>
      <c r="G29" s="18">
        <v>2.3810199999999999</v>
      </c>
      <c r="H29" s="19" t="s">
        <v>14</v>
      </c>
      <c r="I29" s="9"/>
      <c r="J29" s="17">
        <v>39.07985</v>
      </c>
      <c r="K29" s="18">
        <v>2.75285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41</v>
      </c>
      <c r="E30" s="9"/>
      <c r="F30" s="10">
        <v>15.01529</v>
      </c>
      <c r="G30" s="11">
        <v>1.41658</v>
      </c>
      <c r="H30" s="12" t="s">
        <v>14</v>
      </c>
      <c r="I30" s="9"/>
      <c r="J30" s="10">
        <v>42.342219999999998</v>
      </c>
      <c r="K30" s="11">
        <v>2.5184600000000001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48</v>
      </c>
      <c r="E31" s="9"/>
      <c r="F31" s="17">
        <v>10.83419</v>
      </c>
      <c r="G31" s="18">
        <v>1.64855</v>
      </c>
      <c r="H31" s="19" t="s">
        <v>14</v>
      </c>
      <c r="I31" s="9"/>
      <c r="J31" s="17">
        <v>34.316360000000003</v>
      </c>
      <c r="K31" s="18">
        <v>2.43404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37</v>
      </c>
      <c r="E32" s="9"/>
      <c r="F32" s="10">
        <v>10.03884</v>
      </c>
      <c r="G32" s="11">
        <v>1.44964</v>
      </c>
      <c r="H32" s="12" t="s">
        <v>14</v>
      </c>
      <c r="I32" s="9"/>
      <c r="J32" s="10">
        <v>36.275129999999997</v>
      </c>
      <c r="K32" s="11">
        <v>2.3507099999999999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46</v>
      </c>
      <c r="E33" s="9"/>
      <c r="F33" s="17">
        <v>7.56386</v>
      </c>
      <c r="G33" s="18">
        <v>1.2415499999999999</v>
      </c>
      <c r="H33" s="19" t="s">
        <v>14</v>
      </c>
      <c r="I33" s="9"/>
      <c r="J33" s="17">
        <v>27.326419999999999</v>
      </c>
      <c r="K33" s="18">
        <v>1.8183800000000001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5.0400299999999998</v>
      </c>
      <c r="G34" s="11">
        <v>1.0235399999999999</v>
      </c>
      <c r="H34" s="12" t="s">
        <v>14</v>
      </c>
      <c r="I34" s="9"/>
      <c r="J34" s="10">
        <v>28.503270000000001</v>
      </c>
      <c r="K34" s="11">
        <v>2.9583699999999999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4.9709899999999996</v>
      </c>
      <c r="G35" s="18">
        <v>0.62524000000000002</v>
      </c>
      <c r="H35" s="19" t="s">
        <v>14</v>
      </c>
      <c r="I35" s="9"/>
      <c r="J35" s="17">
        <v>19.891010000000001</v>
      </c>
      <c r="K35" s="18">
        <v>1.8948499999999999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3.5112100000000002</v>
      </c>
      <c r="G36" s="11">
        <v>0.93547999999999998</v>
      </c>
      <c r="H36" s="12" t="s">
        <v>14</v>
      </c>
      <c r="I36" s="9"/>
      <c r="J36" s="10">
        <v>15.21691</v>
      </c>
      <c r="K36" s="11">
        <v>2.0050699999999999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11.710929999999999</v>
      </c>
      <c r="G40" s="30">
        <v>1.3619600000000001</v>
      </c>
      <c r="H40" s="31" t="s">
        <v>14</v>
      </c>
      <c r="I40" s="9"/>
      <c r="J40" s="29">
        <v>25.258040000000001</v>
      </c>
      <c r="K40" s="30">
        <v>1.81734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19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D21E-DA42-4D21-B959-596E27A874A3}">
  <sheetPr codeName="Sheet18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238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68.807839999999999</v>
      </c>
      <c r="G6" s="11">
        <v>2.12615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62.795650000000002</v>
      </c>
      <c r="G7" s="18">
        <v>2.2501899999999999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19</v>
      </c>
      <c r="E8" s="9"/>
      <c r="F8" s="10">
        <v>54.533850000000001</v>
      </c>
      <c r="G8" s="11">
        <v>2.8403200000000002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32</v>
      </c>
      <c r="E9" s="9"/>
      <c r="F9" s="17">
        <v>54.252749999999999</v>
      </c>
      <c r="G9" s="18">
        <v>2.3005599999999999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52.323259999999998</v>
      </c>
      <c r="G10" s="11">
        <v>2.32179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50.511769999999999</v>
      </c>
      <c r="G11" s="18">
        <v>1.7118599999999999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49.61327</v>
      </c>
      <c r="G12" s="11">
        <v>2.30768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30</v>
      </c>
      <c r="E13" s="9"/>
      <c r="F13" s="17">
        <v>41.215440000000001</v>
      </c>
      <c r="G13" s="18">
        <v>2.2240799999999998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36.738100000000003</v>
      </c>
      <c r="G14" s="11">
        <v>2.3832100000000001</v>
      </c>
      <c r="H14" s="12" t="s">
        <v>34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33</v>
      </c>
      <c r="E15" s="9"/>
      <c r="F15" s="17">
        <v>34.80771</v>
      </c>
      <c r="G15" s="18">
        <v>0.46192</v>
      </c>
      <c r="H15" s="19" t="s">
        <v>34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33.442689999999999</v>
      </c>
      <c r="G16" s="11">
        <v>1.7978099999999999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18</v>
      </c>
      <c r="E17" s="9"/>
      <c r="F17" s="17">
        <v>29.913049999999998</v>
      </c>
      <c r="G17" s="18">
        <v>1.9411799999999999</v>
      </c>
      <c r="H17" s="19" t="s">
        <v>14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44</v>
      </c>
      <c r="E18" s="9"/>
      <c r="F18" s="10">
        <v>27.511089999999999</v>
      </c>
      <c r="G18" s="11">
        <v>1.97044</v>
      </c>
      <c r="H18" s="12" t="s">
        <v>14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26.304079999999999</v>
      </c>
      <c r="G19" s="18">
        <v>2.25569</v>
      </c>
      <c r="H19" s="19" t="s">
        <v>14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41</v>
      </c>
      <c r="E20" s="9"/>
      <c r="F20" s="10">
        <v>24.414110000000001</v>
      </c>
      <c r="G20" s="11">
        <v>2.4874999999999998</v>
      </c>
      <c r="H20" s="12" t="s">
        <v>14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37</v>
      </c>
      <c r="E21" s="9"/>
      <c r="F21" s="17">
        <v>23.89856</v>
      </c>
      <c r="G21" s="18">
        <v>2.5880399999999999</v>
      </c>
      <c r="H21" s="19" t="s">
        <v>14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23.8459</v>
      </c>
      <c r="G22" s="11">
        <v>2.19896</v>
      </c>
      <c r="H22" s="12" t="s">
        <v>14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21</v>
      </c>
      <c r="E23" s="9"/>
      <c r="F23" s="17">
        <v>22.97456</v>
      </c>
      <c r="G23" s="18">
        <v>1.8686499999999999</v>
      </c>
      <c r="H23" s="19" t="s">
        <v>14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40</v>
      </c>
      <c r="E24" s="9"/>
      <c r="F24" s="10">
        <v>22.83595</v>
      </c>
      <c r="G24" s="11">
        <v>2.7737799999999999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39</v>
      </c>
      <c r="E25" s="9"/>
      <c r="F25" s="17">
        <v>20.84253</v>
      </c>
      <c r="G25" s="18">
        <v>1.8347800000000001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28</v>
      </c>
      <c r="E26" s="9"/>
      <c r="F26" s="10">
        <v>19.228529999999999</v>
      </c>
      <c r="G26" s="11">
        <v>1.9228799999999999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22</v>
      </c>
      <c r="E27" s="9"/>
      <c r="F27" s="17">
        <v>18.626619999999999</v>
      </c>
      <c r="G27" s="18">
        <v>2.05742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17</v>
      </c>
      <c r="E28" s="9"/>
      <c r="F28" s="10">
        <v>18.36448</v>
      </c>
      <c r="G28" s="11">
        <v>1.8557300000000001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31</v>
      </c>
      <c r="E29" s="9"/>
      <c r="F29" s="17">
        <v>17.583210000000001</v>
      </c>
      <c r="G29" s="18">
        <v>2.4570500000000002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43</v>
      </c>
      <c r="E30" s="9"/>
      <c r="F30" s="10" t="s">
        <v>65</v>
      </c>
      <c r="G30" s="11" t="s">
        <v>65</v>
      </c>
      <c r="H30" s="12" t="s">
        <v>34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49</v>
      </c>
      <c r="E31" s="9"/>
      <c r="F31" s="17" t="s">
        <v>65</v>
      </c>
      <c r="G31" s="18" t="s">
        <v>65</v>
      </c>
      <c r="H31" s="19" t="s">
        <v>34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 t="s">
        <v>65</v>
      </c>
      <c r="G32" s="11" t="s">
        <v>65</v>
      </c>
      <c r="H32" s="12" t="s">
        <v>34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 t="s">
        <v>65</v>
      </c>
      <c r="G33" s="18" t="s">
        <v>65</v>
      </c>
      <c r="H33" s="19" t="s">
        <v>34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47</v>
      </c>
      <c r="E34" s="9"/>
      <c r="F34" s="10" t="s">
        <v>65</v>
      </c>
      <c r="G34" s="11" t="s">
        <v>65</v>
      </c>
      <c r="H34" s="12" t="s">
        <v>34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38</v>
      </c>
      <c r="E35" s="9"/>
      <c r="F35" s="17" t="s">
        <v>65</v>
      </c>
      <c r="G35" s="18" t="s">
        <v>65</v>
      </c>
      <c r="H35" s="19" t="s">
        <v>34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 t="s">
        <v>65</v>
      </c>
      <c r="G36" s="11" t="s">
        <v>65</v>
      </c>
      <c r="H36" s="12" t="s">
        <v>34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23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46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30.030100000000001</v>
      </c>
      <c r="G40" s="30">
        <v>2.08758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94" priority="2">
      <formula>$D6="International Average"</formula>
    </cfRule>
  </conditionalFormatting>
  <conditionalFormatting sqref="F6:H37">
    <cfRule type="expression" dxfId="19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E5B1-AFD2-45DD-A2CA-9DF3AE7427BB}">
  <sheetPr codeName="Sheet1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75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25</v>
      </c>
      <c r="E6" s="9"/>
      <c r="F6" s="10">
        <v>59.22486</v>
      </c>
      <c r="G6" s="11">
        <v>2.0964100000000001</v>
      </c>
      <c r="H6" s="12" t="s">
        <v>4</v>
      </c>
      <c r="I6" s="9"/>
      <c r="J6" s="10">
        <v>78.93244</v>
      </c>
      <c r="K6" s="11">
        <v>1.6899599999999999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20</v>
      </c>
      <c r="E7" s="9"/>
      <c r="F7" s="17">
        <v>51.355179999999997</v>
      </c>
      <c r="G7" s="18">
        <v>2.1956099999999998</v>
      </c>
      <c r="H7" s="19" t="s">
        <v>4</v>
      </c>
      <c r="I7" s="9"/>
      <c r="J7" s="17">
        <v>69.190100000000001</v>
      </c>
      <c r="K7" s="18">
        <v>2.2462599999999999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24</v>
      </c>
      <c r="E8" s="9"/>
      <c r="F8" s="10">
        <v>50.176389999999998</v>
      </c>
      <c r="G8" s="11">
        <v>2.27529</v>
      </c>
      <c r="H8" s="12" t="s">
        <v>4</v>
      </c>
      <c r="I8" s="9"/>
      <c r="J8" s="10">
        <v>76.88655</v>
      </c>
      <c r="K8" s="11">
        <v>2.01762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29</v>
      </c>
      <c r="E9" s="9"/>
      <c r="F9" s="17">
        <v>48.035710000000002</v>
      </c>
      <c r="G9" s="18">
        <v>2.4691200000000002</v>
      </c>
      <c r="H9" s="19" t="s">
        <v>4</v>
      </c>
      <c r="I9" s="9"/>
      <c r="J9" s="17">
        <v>73.412360000000007</v>
      </c>
      <c r="K9" s="18">
        <v>2.3121299999999998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21</v>
      </c>
      <c r="E10" s="9"/>
      <c r="F10" s="10">
        <v>47.514830000000003</v>
      </c>
      <c r="G10" s="11">
        <v>2.6115300000000001</v>
      </c>
      <c r="H10" s="12" t="s">
        <v>4</v>
      </c>
      <c r="I10" s="9"/>
      <c r="J10" s="10">
        <v>71.440860000000001</v>
      </c>
      <c r="K10" s="11">
        <v>2.4708800000000002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23</v>
      </c>
      <c r="E11" s="9"/>
      <c r="F11" s="17">
        <v>47.240580000000001</v>
      </c>
      <c r="G11" s="18">
        <v>3.45546</v>
      </c>
      <c r="H11" s="19" t="s">
        <v>4</v>
      </c>
      <c r="I11" s="9"/>
      <c r="J11" s="17">
        <v>70.833770000000001</v>
      </c>
      <c r="K11" s="18">
        <v>2.86863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31</v>
      </c>
      <c r="E12" s="9"/>
      <c r="F12" s="10">
        <v>46.01005</v>
      </c>
      <c r="G12" s="11">
        <v>3.4127200000000002</v>
      </c>
      <c r="H12" s="12" t="s">
        <v>4</v>
      </c>
      <c r="I12" s="9"/>
      <c r="J12" s="10">
        <v>68.134150000000005</v>
      </c>
      <c r="K12" s="11">
        <v>3.76423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35</v>
      </c>
      <c r="E13" s="9"/>
      <c r="F13" s="17">
        <v>43.975079999999998</v>
      </c>
      <c r="G13" s="18">
        <v>2.47214</v>
      </c>
      <c r="H13" s="19" t="s">
        <v>4</v>
      </c>
      <c r="I13" s="9"/>
      <c r="J13" s="17">
        <v>70.151309999999995</v>
      </c>
      <c r="K13" s="18">
        <v>2.07158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32</v>
      </c>
      <c r="E14" s="9"/>
      <c r="F14" s="10">
        <v>43.788409999999999</v>
      </c>
      <c r="G14" s="11">
        <v>2.3366099999999999</v>
      </c>
      <c r="H14" s="12" t="s">
        <v>4</v>
      </c>
      <c r="I14" s="9"/>
      <c r="J14" s="10">
        <v>72.439989999999995</v>
      </c>
      <c r="K14" s="11">
        <v>1.6210899999999999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27</v>
      </c>
      <c r="E15" s="9"/>
      <c r="F15" s="17">
        <v>39.328980000000001</v>
      </c>
      <c r="G15" s="18">
        <v>3.0122200000000001</v>
      </c>
      <c r="H15" s="19" t="s">
        <v>4</v>
      </c>
      <c r="I15" s="9"/>
      <c r="J15" s="17">
        <v>55.781930000000003</v>
      </c>
      <c r="K15" s="18">
        <v>2.8047399999999998</v>
      </c>
      <c r="L15" s="19" t="s">
        <v>34</v>
      </c>
      <c r="M15" s="42"/>
      <c r="N15" s="43"/>
      <c r="O15" s="44"/>
      <c r="P15" s="40"/>
    </row>
    <row r="16" spans="1:17" ht="11.25" customHeight="1">
      <c r="D16" s="8" t="s">
        <v>36</v>
      </c>
      <c r="E16" s="9"/>
      <c r="F16" s="10">
        <v>39.266739999999999</v>
      </c>
      <c r="G16" s="11">
        <v>2.9178700000000002</v>
      </c>
      <c r="H16" s="12" t="s">
        <v>4</v>
      </c>
      <c r="I16" s="9"/>
      <c r="J16" s="10">
        <v>66.103560000000002</v>
      </c>
      <c r="K16" s="11">
        <v>2.8952300000000002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30</v>
      </c>
      <c r="E17" s="9"/>
      <c r="F17" s="17">
        <v>38.921750000000003</v>
      </c>
      <c r="G17" s="18">
        <v>2.3326099999999999</v>
      </c>
      <c r="H17" s="19" t="s">
        <v>4</v>
      </c>
      <c r="I17" s="9"/>
      <c r="J17" s="17">
        <v>58.29233</v>
      </c>
      <c r="K17" s="18">
        <v>2.2029299999999998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42</v>
      </c>
      <c r="E18" s="9"/>
      <c r="F18" s="10">
        <v>33.402630000000002</v>
      </c>
      <c r="G18" s="11">
        <v>2.4453</v>
      </c>
      <c r="H18" s="12" t="s">
        <v>34</v>
      </c>
      <c r="I18" s="9"/>
      <c r="J18" s="10">
        <v>53.387309999999999</v>
      </c>
      <c r="K18" s="11">
        <v>2.27332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26</v>
      </c>
      <c r="E19" s="9"/>
      <c r="F19" s="17">
        <v>32.314959999999999</v>
      </c>
      <c r="G19" s="18">
        <v>1.62181</v>
      </c>
      <c r="H19" s="19" t="s">
        <v>34</v>
      </c>
      <c r="I19" s="9"/>
      <c r="J19" s="17">
        <v>48.812820000000002</v>
      </c>
      <c r="K19" s="18">
        <v>2.0032199999999998</v>
      </c>
      <c r="L19" s="19" t="s">
        <v>34</v>
      </c>
      <c r="M19" s="42"/>
      <c r="N19" s="43"/>
      <c r="O19" s="44"/>
      <c r="P19" s="40"/>
    </row>
    <row r="20" spans="4:16" ht="11.25" customHeight="1">
      <c r="D20" s="8" t="s">
        <v>28</v>
      </c>
      <c r="E20" s="9"/>
      <c r="F20" s="10">
        <v>31.50874</v>
      </c>
      <c r="G20" s="11">
        <v>1.80541</v>
      </c>
      <c r="H20" s="12" t="s">
        <v>34</v>
      </c>
      <c r="I20" s="9"/>
      <c r="J20" s="10">
        <v>54.94012</v>
      </c>
      <c r="K20" s="11">
        <v>2.2273700000000001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44</v>
      </c>
      <c r="E21" s="9"/>
      <c r="F21" s="17">
        <v>31.23847</v>
      </c>
      <c r="G21" s="18">
        <v>2.1770200000000002</v>
      </c>
      <c r="H21" s="19" t="s">
        <v>34</v>
      </c>
      <c r="I21" s="9"/>
      <c r="J21" s="17">
        <v>52.303959999999996</v>
      </c>
      <c r="K21" s="18">
        <v>2.6916699999999998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33</v>
      </c>
      <c r="E22" s="9"/>
      <c r="F22" s="10">
        <v>30.531110000000002</v>
      </c>
      <c r="G22" s="11">
        <v>0.43240000000000001</v>
      </c>
      <c r="H22" s="12" t="s">
        <v>34</v>
      </c>
      <c r="I22" s="9"/>
      <c r="J22" s="10">
        <v>51.540289999999999</v>
      </c>
      <c r="K22" s="11">
        <v>0.47127999999999998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22</v>
      </c>
      <c r="E23" s="9"/>
      <c r="F23" s="17">
        <v>30.093610000000002</v>
      </c>
      <c r="G23" s="18">
        <v>2.48888</v>
      </c>
      <c r="H23" s="19" t="s">
        <v>34</v>
      </c>
      <c r="I23" s="9"/>
      <c r="J23" s="17">
        <v>59.184939999999997</v>
      </c>
      <c r="K23" s="18">
        <v>2.9736199999999999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40</v>
      </c>
      <c r="E24" s="9"/>
      <c r="F24" s="10">
        <v>26.212890000000002</v>
      </c>
      <c r="G24" s="11">
        <v>2.7795899999999998</v>
      </c>
      <c r="H24" s="12" t="s">
        <v>34</v>
      </c>
      <c r="I24" s="9"/>
      <c r="J24" s="10">
        <v>53.775179999999999</v>
      </c>
      <c r="K24" s="11">
        <v>3.1865899999999998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47</v>
      </c>
      <c r="E25" s="9"/>
      <c r="F25" s="17">
        <v>23.58099</v>
      </c>
      <c r="G25" s="18">
        <v>3.2227899999999998</v>
      </c>
      <c r="H25" s="19" t="s">
        <v>14</v>
      </c>
      <c r="I25" s="9"/>
      <c r="J25" s="17">
        <v>40.18038</v>
      </c>
      <c r="K25" s="18">
        <v>4.1526500000000004</v>
      </c>
      <c r="L25" s="19" t="s">
        <v>14</v>
      </c>
      <c r="M25" s="42"/>
      <c r="N25" s="43"/>
      <c r="O25" s="44"/>
      <c r="P25" s="40"/>
    </row>
    <row r="26" spans="4:16" ht="11.25" customHeight="1">
      <c r="D26" s="8" t="s">
        <v>18</v>
      </c>
      <c r="E26" s="9"/>
      <c r="F26" s="10">
        <v>22.409890000000001</v>
      </c>
      <c r="G26" s="11">
        <v>1.5901099999999999</v>
      </c>
      <c r="H26" s="12" t="s">
        <v>14</v>
      </c>
      <c r="I26" s="9"/>
      <c r="J26" s="10">
        <v>46.150300000000001</v>
      </c>
      <c r="K26" s="11">
        <v>2.3462900000000002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43</v>
      </c>
      <c r="E27" s="9"/>
      <c r="F27" s="17">
        <v>21.004449999999999</v>
      </c>
      <c r="G27" s="18">
        <v>3.5411299999999999</v>
      </c>
      <c r="H27" s="19" t="s">
        <v>14</v>
      </c>
      <c r="I27" s="9"/>
      <c r="J27" s="17">
        <v>39.016710000000003</v>
      </c>
      <c r="K27" s="18">
        <v>3.7993399999999999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17</v>
      </c>
      <c r="E28" s="9"/>
      <c r="F28" s="10">
        <v>20.806170000000002</v>
      </c>
      <c r="G28" s="11">
        <v>1.93916</v>
      </c>
      <c r="H28" s="12" t="s">
        <v>14</v>
      </c>
      <c r="I28" s="9"/>
      <c r="J28" s="10">
        <v>42.333109999999998</v>
      </c>
      <c r="K28" s="11">
        <v>2.5970800000000001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19</v>
      </c>
      <c r="E29" s="9"/>
      <c r="F29" s="17">
        <v>19.757729999999999</v>
      </c>
      <c r="G29" s="18">
        <v>2.2104699999999999</v>
      </c>
      <c r="H29" s="19" t="s">
        <v>14</v>
      </c>
      <c r="I29" s="9"/>
      <c r="J29" s="17">
        <v>50.903689999999997</v>
      </c>
      <c r="K29" s="18">
        <v>2.73542</v>
      </c>
      <c r="L29" s="19" t="s">
        <v>34</v>
      </c>
      <c r="M29" s="42"/>
      <c r="N29" s="43"/>
      <c r="O29" s="44"/>
      <c r="P29" s="40"/>
    </row>
    <row r="30" spans="4:16" ht="11.25" customHeight="1">
      <c r="D30" s="8" t="s">
        <v>48</v>
      </c>
      <c r="E30" s="9"/>
      <c r="F30" s="10">
        <v>19.265029999999999</v>
      </c>
      <c r="G30" s="11">
        <v>2.4714299999999998</v>
      </c>
      <c r="H30" s="12" t="s">
        <v>14</v>
      </c>
      <c r="I30" s="9"/>
      <c r="J30" s="10">
        <v>30.548200000000001</v>
      </c>
      <c r="K30" s="11">
        <v>3.2080299999999999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49</v>
      </c>
      <c r="E31" s="9"/>
      <c r="F31" s="17">
        <v>17.99286</v>
      </c>
      <c r="G31" s="18">
        <v>2.8769</v>
      </c>
      <c r="H31" s="19" t="s">
        <v>14</v>
      </c>
      <c r="I31" s="9"/>
      <c r="J31" s="17">
        <v>33.713749999999997</v>
      </c>
      <c r="K31" s="18">
        <v>3.2809499999999998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37</v>
      </c>
      <c r="E32" s="9"/>
      <c r="F32" s="10">
        <v>17.54373</v>
      </c>
      <c r="G32" s="11">
        <v>2.4580799999999998</v>
      </c>
      <c r="H32" s="12" t="s">
        <v>14</v>
      </c>
      <c r="I32" s="9"/>
      <c r="J32" s="10">
        <v>40.672809999999998</v>
      </c>
      <c r="K32" s="11">
        <v>3.0119699999999998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39</v>
      </c>
      <c r="E33" s="9"/>
      <c r="F33" s="17">
        <v>16.65109</v>
      </c>
      <c r="G33" s="18">
        <v>2.0361199999999999</v>
      </c>
      <c r="H33" s="19" t="s">
        <v>14</v>
      </c>
      <c r="I33" s="9"/>
      <c r="J33" s="17">
        <v>37.821460000000002</v>
      </c>
      <c r="K33" s="18">
        <v>2.2558600000000002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14.71677</v>
      </c>
      <c r="G34" s="11">
        <v>2.78064</v>
      </c>
      <c r="H34" s="12" t="s">
        <v>14</v>
      </c>
      <c r="I34" s="9"/>
      <c r="J34" s="10">
        <v>33.83961</v>
      </c>
      <c r="K34" s="11">
        <v>2.9068100000000001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14.16705</v>
      </c>
      <c r="G35" s="18">
        <v>1.49682</v>
      </c>
      <c r="H35" s="19" t="s">
        <v>14</v>
      </c>
      <c r="I35" s="9"/>
      <c r="J35" s="17">
        <v>31.51859</v>
      </c>
      <c r="K35" s="18">
        <v>2.25698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38</v>
      </c>
      <c r="E36" s="9"/>
      <c r="F36" s="10">
        <v>14.071289999999999</v>
      </c>
      <c r="G36" s="11">
        <v>1.81846</v>
      </c>
      <c r="H36" s="12" t="s">
        <v>14</v>
      </c>
      <c r="I36" s="9"/>
      <c r="J36" s="10">
        <v>33.19153</v>
      </c>
      <c r="K36" s="11">
        <v>2.3919999999999999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45</v>
      </c>
      <c r="E37" s="9"/>
      <c r="F37" s="17">
        <v>10.79363</v>
      </c>
      <c r="G37" s="18">
        <v>1.6182000000000001</v>
      </c>
      <c r="H37" s="19" t="s">
        <v>14</v>
      </c>
      <c r="I37" s="9"/>
      <c r="J37" s="17">
        <v>24.616569999999999</v>
      </c>
      <c r="K37" s="18">
        <v>1.95119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50</v>
      </c>
      <c r="E38" s="9"/>
      <c r="F38" s="10">
        <v>4.6249399999999996</v>
      </c>
      <c r="G38" s="11">
        <v>0.92662999999999995</v>
      </c>
      <c r="H38" s="12" t="s">
        <v>14</v>
      </c>
      <c r="I38" s="9"/>
      <c r="J38" s="10">
        <v>10.779</v>
      </c>
      <c r="K38" s="11">
        <v>1.8732599999999999</v>
      </c>
      <c r="L38" s="12" t="s">
        <v>14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12.418010000000001</v>
      </c>
      <c r="G40" s="30">
        <v>1.0587</v>
      </c>
      <c r="H40" s="31" t="s">
        <v>14</v>
      </c>
      <c r="I40" s="9"/>
      <c r="J40" s="29">
        <v>24.17681</v>
      </c>
      <c r="K40" s="30">
        <v>1.7813099999999999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70"/>
      <c r="Q61" s="70"/>
    </row>
  </sheetData>
  <mergeCells count="14">
    <mergeCell ref="A1:Q1"/>
    <mergeCell ref="A2:Q2"/>
    <mergeCell ref="F5:H5"/>
    <mergeCell ref="J5:L5"/>
    <mergeCell ref="N5:P5"/>
    <mergeCell ref="C3:Q3"/>
    <mergeCell ref="D4:Q4"/>
    <mergeCell ref="B34:C34"/>
    <mergeCell ref="B35:C35"/>
    <mergeCell ref="B36:C37"/>
    <mergeCell ref="A38:C38"/>
    <mergeCell ref="P61:Q61"/>
    <mergeCell ref="D61:O61"/>
    <mergeCell ref="A40:B40"/>
  </mergeCells>
  <conditionalFormatting sqref="D6:D38 F6:H38 J6:L38">
    <cfRule type="expression" dxfId="50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F104-B4BF-4DC0-AC75-22F02D037E57}">
  <sheetPr codeName="Sheet19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239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84.498750000000001</v>
      </c>
      <c r="G6" s="11">
        <v>1.6933499999999999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82.423400000000001</v>
      </c>
      <c r="G7" s="18">
        <v>1.63842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81.92501</v>
      </c>
      <c r="G8" s="11">
        <v>1.70241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80.075630000000004</v>
      </c>
      <c r="G9" s="18">
        <v>1.57003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78.033199999999994</v>
      </c>
      <c r="G10" s="11">
        <v>1.85686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40</v>
      </c>
      <c r="E11" s="9"/>
      <c r="F11" s="17">
        <v>74.907219999999995</v>
      </c>
      <c r="G11" s="18">
        <v>2.5416099999999999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35</v>
      </c>
      <c r="E12" s="9"/>
      <c r="F12" s="10">
        <v>73.051159999999996</v>
      </c>
      <c r="G12" s="11">
        <v>2.1278999999999999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42</v>
      </c>
      <c r="E13" s="9"/>
      <c r="F13" s="17">
        <v>71.031040000000004</v>
      </c>
      <c r="G13" s="18">
        <v>2.0600499999999999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70.037649999999999</v>
      </c>
      <c r="G14" s="11">
        <v>2.0967500000000001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69.071740000000005</v>
      </c>
      <c r="G15" s="18">
        <v>2.7728199999999998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18</v>
      </c>
      <c r="E16" s="9"/>
      <c r="F16" s="10">
        <v>67.976230000000001</v>
      </c>
      <c r="G16" s="11">
        <v>1.9069799999999999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30</v>
      </c>
      <c r="E17" s="9"/>
      <c r="F17" s="17">
        <v>64.992729999999995</v>
      </c>
      <c r="G17" s="18">
        <v>2.6663600000000001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44</v>
      </c>
      <c r="E18" s="9"/>
      <c r="F18" s="10">
        <v>63.2761</v>
      </c>
      <c r="G18" s="11">
        <v>1.716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62.116120000000002</v>
      </c>
      <c r="G19" s="18">
        <v>2.3799399999999999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33</v>
      </c>
      <c r="E20" s="9"/>
      <c r="F20" s="10">
        <v>60.416649999999997</v>
      </c>
      <c r="G20" s="11">
        <v>0.44997999999999999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37</v>
      </c>
      <c r="E21" s="9"/>
      <c r="F21" s="17">
        <v>60.085709999999999</v>
      </c>
      <c r="G21" s="18">
        <v>3.0055000000000001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36</v>
      </c>
      <c r="E22" s="9"/>
      <c r="F22" s="10">
        <v>58.523629999999997</v>
      </c>
      <c r="G22" s="11">
        <v>2.3502700000000001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38</v>
      </c>
      <c r="E23" s="9"/>
      <c r="F23" s="17">
        <v>57.853580000000001</v>
      </c>
      <c r="G23" s="18">
        <v>2.2748599999999999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47</v>
      </c>
      <c r="E24" s="9"/>
      <c r="F24" s="10">
        <v>57.70234</v>
      </c>
      <c r="G24" s="11">
        <v>3.6785800000000002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43</v>
      </c>
      <c r="E25" s="9"/>
      <c r="F25" s="17">
        <v>56.837870000000002</v>
      </c>
      <c r="G25" s="18">
        <v>3.7406199999999998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27</v>
      </c>
      <c r="E26" s="9"/>
      <c r="F26" s="10">
        <v>54.590820000000001</v>
      </c>
      <c r="G26" s="11">
        <v>2.98854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21</v>
      </c>
      <c r="E27" s="9"/>
      <c r="F27" s="17">
        <v>53.293239999999997</v>
      </c>
      <c r="G27" s="18">
        <v>2.3999299999999999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52.153469999999999</v>
      </c>
      <c r="G28" s="11">
        <v>2.42808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17</v>
      </c>
      <c r="E29" s="9"/>
      <c r="F29" s="17">
        <v>49.38805</v>
      </c>
      <c r="G29" s="18">
        <v>2.7680699999999998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22</v>
      </c>
      <c r="E30" s="9"/>
      <c r="F30" s="10">
        <v>48.996609999999997</v>
      </c>
      <c r="G30" s="11">
        <v>2.4447100000000002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47.839019999999998</v>
      </c>
      <c r="G31" s="18">
        <v>2.7160700000000002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44.835560000000001</v>
      </c>
      <c r="G32" s="11">
        <v>3.3785500000000002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43.534500000000001</v>
      </c>
      <c r="G33" s="18">
        <v>2.24004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43.1006</v>
      </c>
      <c r="G34" s="11">
        <v>2.8883700000000001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37.831440000000001</v>
      </c>
      <c r="G35" s="18">
        <v>2.2669100000000002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22.51717</v>
      </c>
      <c r="G36" s="11">
        <v>1.55908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37.8598</v>
      </c>
      <c r="G40" s="30">
        <v>2.0571199999999998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92" priority="2">
      <formula>$D6="International Average"</formula>
    </cfRule>
  </conditionalFormatting>
  <conditionalFormatting sqref="F6:H37">
    <cfRule type="expression" dxfId="19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3256-15FD-4619-B4F7-43F707F8B26A}">
  <sheetPr codeName="Sheet19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240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30</v>
      </c>
      <c r="E6" s="9"/>
      <c r="F6" s="10">
        <v>59.675350000000002</v>
      </c>
      <c r="G6" s="11">
        <v>2.53057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57.581780000000002</v>
      </c>
      <c r="G7" s="18">
        <v>2.0828000000000002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53.171250000000001</v>
      </c>
      <c r="G8" s="11">
        <v>2.2113999999999998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43</v>
      </c>
      <c r="E9" s="9"/>
      <c r="F9" s="17">
        <v>48.826149999999998</v>
      </c>
      <c r="G9" s="18">
        <v>3.29427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44.909089999999999</v>
      </c>
      <c r="G10" s="11">
        <v>2.8123200000000002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44.093890000000002</v>
      </c>
      <c r="G11" s="18">
        <v>1.87121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43.707880000000003</v>
      </c>
      <c r="G12" s="11">
        <v>1.79678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42.769629999999999</v>
      </c>
      <c r="G13" s="18">
        <v>2.9483100000000002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18</v>
      </c>
      <c r="E14" s="9"/>
      <c r="F14" s="10">
        <v>42.39284</v>
      </c>
      <c r="G14" s="11">
        <v>2.4345400000000001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24</v>
      </c>
      <c r="E15" s="9"/>
      <c r="F15" s="17">
        <v>42.011000000000003</v>
      </c>
      <c r="G15" s="18">
        <v>2.44293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40</v>
      </c>
      <c r="E16" s="9"/>
      <c r="F16" s="10">
        <v>39.902560000000001</v>
      </c>
      <c r="G16" s="11">
        <v>3.9639000000000002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44</v>
      </c>
      <c r="E17" s="9"/>
      <c r="F17" s="17">
        <v>38.747300000000003</v>
      </c>
      <c r="G17" s="18">
        <v>2.9310800000000001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38</v>
      </c>
      <c r="E18" s="9"/>
      <c r="F18" s="10">
        <v>38.65117</v>
      </c>
      <c r="G18" s="11">
        <v>2.3211900000000001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27</v>
      </c>
      <c r="E19" s="9"/>
      <c r="F19" s="17">
        <v>38.638919999999999</v>
      </c>
      <c r="G19" s="18">
        <v>2.8075000000000001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21</v>
      </c>
      <c r="E20" s="9"/>
      <c r="F20" s="10">
        <v>35.961539999999999</v>
      </c>
      <c r="G20" s="11">
        <v>2.81778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33.550600000000003</v>
      </c>
      <c r="G21" s="18">
        <v>0.46700000000000003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32.813519999999997</v>
      </c>
      <c r="G22" s="11">
        <v>2.3781699999999999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35</v>
      </c>
      <c r="E23" s="9"/>
      <c r="F23" s="17">
        <v>31.630389999999998</v>
      </c>
      <c r="G23" s="18">
        <v>2.2456999999999998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19</v>
      </c>
      <c r="E24" s="9"/>
      <c r="F24" s="10">
        <v>29.190069999999999</v>
      </c>
      <c r="G24" s="11">
        <v>2.6455299999999999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39</v>
      </c>
      <c r="E25" s="9"/>
      <c r="F25" s="17">
        <v>28.567879999999999</v>
      </c>
      <c r="G25" s="18">
        <v>2.6916099999999998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28.125050000000002</v>
      </c>
      <c r="G26" s="11">
        <v>2.8222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17</v>
      </c>
      <c r="E27" s="9"/>
      <c r="F27" s="17">
        <v>27.88016</v>
      </c>
      <c r="G27" s="18">
        <v>2.7569300000000001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49</v>
      </c>
      <c r="E28" s="9"/>
      <c r="F28" s="10">
        <v>27.120059999999999</v>
      </c>
      <c r="G28" s="11">
        <v>2.7105199999999998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45</v>
      </c>
      <c r="E29" s="9"/>
      <c r="F29" s="17">
        <v>24.663820000000001</v>
      </c>
      <c r="G29" s="18">
        <v>2.37913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23.565799999999999</v>
      </c>
      <c r="G30" s="11">
        <v>3.6287199999999999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28</v>
      </c>
      <c r="E31" s="9"/>
      <c r="F31" s="17">
        <v>21.46453</v>
      </c>
      <c r="G31" s="18">
        <v>2.31514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20.8414</v>
      </c>
      <c r="G32" s="11">
        <v>2.94957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14.77422</v>
      </c>
      <c r="G33" s="18">
        <v>1.73708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50</v>
      </c>
      <c r="E34" s="9"/>
      <c r="F34" s="10">
        <v>11.168290000000001</v>
      </c>
      <c r="G34" s="11">
        <v>1.2949299999999999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9.7215100000000003</v>
      </c>
      <c r="G35" s="18">
        <v>1.62053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3.9508999999999999</v>
      </c>
      <c r="G36" s="11">
        <v>0.99656999999999996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18.78923</v>
      </c>
      <c r="G40" s="30">
        <v>1.4417800000000001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90" priority="2">
      <formula>$D6="International Average"</formula>
    </cfRule>
  </conditionalFormatting>
  <conditionalFormatting sqref="F6:H37">
    <cfRule type="expression" dxfId="18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F453-43C4-4CAB-B29A-5357001872AF}">
  <sheetPr codeName="Sheet19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241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56.666330000000002</v>
      </c>
      <c r="G6" s="11">
        <v>2.2817500000000002</v>
      </c>
      <c r="H6" s="12" t="s">
        <v>4</v>
      </c>
      <c r="I6" s="9"/>
      <c r="J6" s="10">
        <v>83.924180000000007</v>
      </c>
      <c r="K6" s="11">
        <v>1.7867299999999999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19</v>
      </c>
      <c r="E7" s="9"/>
      <c r="F7" s="17">
        <v>50.419139999999999</v>
      </c>
      <c r="G7" s="18">
        <v>3.4533299999999998</v>
      </c>
      <c r="H7" s="19" t="s">
        <v>4</v>
      </c>
      <c r="I7" s="9"/>
      <c r="J7" s="17">
        <v>81.497960000000006</v>
      </c>
      <c r="K7" s="18">
        <v>2.6217199999999998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29</v>
      </c>
      <c r="E8" s="9"/>
      <c r="F8" s="10">
        <v>49.83775</v>
      </c>
      <c r="G8" s="11">
        <v>2.2433200000000002</v>
      </c>
      <c r="H8" s="12" t="s">
        <v>4</v>
      </c>
      <c r="I8" s="9"/>
      <c r="J8" s="10">
        <v>75.722350000000006</v>
      </c>
      <c r="K8" s="11">
        <v>2.1160100000000002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26</v>
      </c>
      <c r="E9" s="9"/>
      <c r="F9" s="17">
        <v>48.829009999999997</v>
      </c>
      <c r="G9" s="18">
        <v>1.62558</v>
      </c>
      <c r="H9" s="19" t="s">
        <v>4</v>
      </c>
      <c r="I9" s="9"/>
      <c r="J9" s="17">
        <v>69.988699999999994</v>
      </c>
      <c r="K9" s="18">
        <v>1.3549800000000001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25</v>
      </c>
      <c r="E10" s="9"/>
      <c r="F10" s="10">
        <v>48.28145</v>
      </c>
      <c r="G10" s="11">
        <v>2.2536200000000002</v>
      </c>
      <c r="H10" s="12" t="s">
        <v>4</v>
      </c>
      <c r="I10" s="9"/>
      <c r="J10" s="10">
        <v>73.873649999999998</v>
      </c>
      <c r="K10" s="11">
        <v>2.0197600000000002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30</v>
      </c>
      <c r="E11" s="9"/>
      <c r="F11" s="17">
        <v>47.486330000000002</v>
      </c>
      <c r="G11" s="18">
        <v>2.3269799999999998</v>
      </c>
      <c r="H11" s="19" t="s">
        <v>4</v>
      </c>
      <c r="I11" s="9"/>
      <c r="J11" s="17">
        <v>76.423760000000001</v>
      </c>
      <c r="K11" s="18">
        <v>1.7741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24</v>
      </c>
      <c r="E12" s="9"/>
      <c r="F12" s="10">
        <v>44.112609999999997</v>
      </c>
      <c r="G12" s="11">
        <v>2.6473499999999999</v>
      </c>
      <c r="H12" s="12" t="s">
        <v>4</v>
      </c>
      <c r="I12" s="9"/>
      <c r="J12" s="10">
        <v>68.208100000000002</v>
      </c>
      <c r="K12" s="11">
        <v>2.33927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36</v>
      </c>
      <c r="E13" s="9"/>
      <c r="F13" s="17">
        <v>43.270980000000002</v>
      </c>
      <c r="G13" s="18">
        <v>2.2118199999999999</v>
      </c>
      <c r="H13" s="19" t="s">
        <v>4</v>
      </c>
      <c r="I13" s="9"/>
      <c r="J13" s="17">
        <v>65.185069999999996</v>
      </c>
      <c r="K13" s="18">
        <v>2.62249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32</v>
      </c>
      <c r="E14" s="9"/>
      <c r="F14" s="10">
        <v>43.086370000000002</v>
      </c>
      <c r="G14" s="11">
        <v>1.8503499999999999</v>
      </c>
      <c r="H14" s="12" t="s">
        <v>4</v>
      </c>
      <c r="I14" s="9"/>
      <c r="J14" s="10">
        <v>66.768630000000002</v>
      </c>
      <c r="K14" s="11">
        <v>1.73628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27</v>
      </c>
      <c r="E15" s="9"/>
      <c r="F15" s="17">
        <v>41.801690000000001</v>
      </c>
      <c r="G15" s="18">
        <v>2.7760799999999999</v>
      </c>
      <c r="H15" s="19" t="s">
        <v>4</v>
      </c>
      <c r="I15" s="9"/>
      <c r="J15" s="17">
        <v>67.824039999999997</v>
      </c>
      <c r="K15" s="18">
        <v>2.30565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21</v>
      </c>
      <c r="E16" s="9"/>
      <c r="F16" s="10">
        <v>39.648829999999997</v>
      </c>
      <c r="G16" s="11">
        <v>2.61998</v>
      </c>
      <c r="H16" s="12" t="s">
        <v>4</v>
      </c>
      <c r="I16" s="9"/>
      <c r="J16" s="10">
        <v>69.056659999999994</v>
      </c>
      <c r="K16" s="11">
        <v>2.5788199999999999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17</v>
      </c>
      <c r="E17" s="9"/>
      <c r="F17" s="17">
        <v>37.008319999999998</v>
      </c>
      <c r="G17" s="18">
        <v>2.39025</v>
      </c>
      <c r="H17" s="19" t="s">
        <v>4</v>
      </c>
      <c r="I17" s="9"/>
      <c r="J17" s="17">
        <v>63.574840000000002</v>
      </c>
      <c r="K17" s="18">
        <v>2.3411900000000001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22</v>
      </c>
      <c r="E18" s="9"/>
      <c r="F18" s="10">
        <v>35.810459999999999</v>
      </c>
      <c r="G18" s="11">
        <v>2.9211100000000001</v>
      </c>
      <c r="H18" s="12" t="s">
        <v>34</v>
      </c>
      <c r="I18" s="9"/>
      <c r="J18" s="10">
        <v>60.247990000000001</v>
      </c>
      <c r="K18" s="11">
        <v>2.8406899999999999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28</v>
      </c>
      <c r="E19" s="9"/>
      <c r="F19" s="17">
        <v>35.519570000000002</v>
      </c>
      <c r="G19" s="18">
        <v>2.1826699999999999</v>
      </c>
      <c r="H19" s="19" t="s">
        <v>4</v>
      </c>
      <c r="I19" s="9"/>
      <c r="J19" s="17">
        <v>69.119649999999993</v>
      </c>
      <c r="K19" s="18">
        <v>2.18926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35</v>
      </c>
      <c r="E20" s="9"/>
      <c r="F20" s="10">
        <v>35.344799999999999</v>
      </c>
      <c r="G20" s="11">
        <v>2.6012900000000001</v>
      </c>
      <c r="H20" s="12" t="s">
        <v>34</v>
      </c>
      <c r="I20" s="9"/>
      <c r="J20" s="10">
        <v>61.953029999999998</v>
      </c>
      <c r="K20" s="11">
        <v>2.1238700000000001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40</v>
      </c>
      <c r="E21" s="9"/>
      <c r="F21" s="17">
        <v>30.785799999999998</v>
      </c>
      <c r="G21" s="18">
        <v>2.6984499999999998</v>
      </c>
      <c r="H21" s="19" t="s">
        <v>34</v>
      </c>
      <c r="I21" s="9"/>
      <c r="J21" s="17">
        <v>57.13496</v>
      </c>
      <c r="K21" s="18">
        <v>2.8776199999999998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33</v>
      </c>
      <c r="E22" s="9"/>
      <c r="F22" s="10">
        <v>30.753779999999999</v>
      </c>
      <c r="G22" s="11">
        <v>0.40562999999999999</v>
      </c>
      <c r="H22" s="12" t="s">
        <v>34</v>
      </c>
      <c r="I22" s="9"/>
      <c r="J22" s="10">
        <v>54.781610000000001</v>
      </c>
      <c r="K22" s="11">
        <v>0.42397000000000001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18</v>
      </c>
      <c r="E23" s="9"/>
      <c r="F23" s="17">
        <v>28.786239999999999</v>
      </c>
      <c r="G23" s="18">
        <v>1.91784</v>
      </c>
      <c r="H23" s="19" t="s">
        <v>34</v>
      </c>
      <c r="I23" s="9"/>
      <c r="J23" s="17">
        <v>63.382950000000001</v>
      </c>
      <c r="K23" s="18">
        <v>1.9964500000000001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39</v>
      </c>
      <c r="E24" s="9"/>
      <c r="F24" s="10">
        <v>25.625440000000001</v>
      </c>
      <c r="G24" s="11">
        <v>2.3411200000000001</v>
      </c>
      <c r="H24" s="12" t="s">
        <v>14</v>
      </c>
      <c r="I24" s="9"/>
      <c r="J24" s="10">
        <v>47.521230000000003</v>
      </c>
      <c r="K24" s="11">
        <v>2.6591200000000002</v>
      </c>
      <c r="L24" s="12" t="s">
        <v>14</v>
      </c>
      <c r="M24" s="42"/>
      <c r="N24" s="43"/>
      <c r="O24" s="44"/>
      <c r="P24" s="40"/>
    </row>
    <row r="25" spans="4:16" ht="11.25" customHeight="1">
      <c r="D25" s="16" t="s">
        <v>44</v>
      </c>
      <c r="E25" s="9"/>
      <c r="F25" s="17">
        <v>23.764880000000002</v>
      </c>
      <c r="G25" s="18">
        <v>1.6448499999999999</v>
      </c>
      <c r="H25" s="19" t="s">
        <v>14</v>
      </c>
      <c r="I25" s="9"/>
      <c r="J25" s="17">
        <v>34.125970000000002</v>
      </c>
      <c r="K25" s="18">
        <v>1.88533</v>
      </c>
      <c r="L25" s="19" t="s">
        <v>14</v>
      </c>
      <c r="M25" s="42"/>
      <c r="N25" s="43"/>
      <c r="O25" s="44"/>
      <c r="P25" s="40"/>
    </row>
    <row r="26" spans="4:16" ht="11.25" customHeight="1">
      <c r="D26" s="8" t="s">
        <v>47</v>
      </c>
      <c r="E26" s="9"/>
      <c r="F26" s="10">
        <v>20.989609999999999</v>
      </c>
      <c r="G26" s="11">
        <v>2.70838</v>
      </c>
      <c r="H26" s="12" t="s">
        <v>14</v>
      </c>
      <c r="I26" s="9"/>
      <c r="J26" s="10">
        <v>47.287979999999997</v>
      </c>
      <c r="K26" s="11">
        <v>3.0472000000000001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42</v>
      </c>
      <c r="E27" s="9"/>
      <c r="F27" s="17">
        <v>20.380310000000001</v>
      </c>
      <c r="G27" s="18">
        <v>1.70021</v>
      </c>
      <c r="H27" s="19" t="s">
        <v>14</v>
      </c>
      <c r="I27" s="9"/>
      <c r="J27" s="17">
        <v>50.099580000000003</v>
      </c>
      <c r="K27" s="18">
        <v>2.0417200000000002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41</v>
      </c>
      <c r="E28" s="9"/>
      <c r="F28" s="10">
        <v>18.78227</v>
      </c>
      <c r="G28" s="11">
        <v>2.10812</v>
      </c>
      <c r="H28" s="12" t="s">
        <v>14</v>
      </c>
      <c r="I28" s="9"/>
      <c r="J28" s="10">
        <v>42.260109999999997</v>
      </c>
      <c r="K28" s="11">
        <v>2.57348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38</v>
      </c>
      <c r="E29" s="9"/>
      <c r="F29" s="17">
        <v>16.26896</v>
      </c>
      <c r="G29" s="18">
        <v>1.5638000000000001</v>
      </c>
      <c r="H29" s="19" t="s">
        <v>14</v>
      </c>
      <c r="I29" s="9"/>
      <c r="J29" s="17">
        <v>42.811610000000002</v>
      </c>
      <c r="K29" s="18">
        <v>2.5617299999999998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37</v>
      </c>
      <c r="E30" s="9"/>
      <c r="F30" s="10">
        <v>15.75888</v>
      </c>
      <c r="G30" s="11">
        <v>1.76576</v>
      </c>
      <c r="H30" s="12" t="s">
        <v>14</v>
      </c>
      <c r="I30" s="9"/>
      <c r="J30" s="10">
        <v>37.545580000000001</v>
      </c>
      <c r="K30" s="11">
        <v>2.3439299999999998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49</v>
      </c>
      <c r="E31" s="9"/>
      <c r="F31" s="17">
        <v>15.031079999999999</v>
      </c>
      <c r="G31" s="18">
        <v>2.08806</v>
      </c>
      <c r="H31" s="19" t="s">
        <v>14</v>
      </c>
      <c r="I31" s="9"/>
      <c r="J31" s="17">
        <v>35.665689999999998</v>
      </c>
      <c r="K31" s="18">
        <v>2.8531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48</v>
      </c>
      <c r="E32" s="9"/>
      <c r="F32" s="10">
        <v>13.312049999999999</v>
      </c>
      <c r="G32" s="11">
        <v>1.6970700000000001</v>
      </c>
      <c r="H32" s="12" t="s">
        <v>14</v>
      </c>
      <c r="I32" s="9"/>
      <c r="J32" s="10">
        <v>34.556870000000004</v>
      </c>
      <c r="K32" s="11">
        <v>2.4449299999999998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46</v>
      </c>
      <c r="E33" s="9"/>
      <c r="F33" s="17">
        <v>11.795949999999999</v>
      </c>
      <c r="G33" s="18">
        <v>1.6466799999999999</v>
      </c>
      <c r="H33" s="19" t="s">
        <v>14</v>
      </c>
      <c r="I33" s="9"/>
      <c r="J33" s="17">
        <v>30.267499999999998</v>
      </c>
      <c r="K33" s="18">
        <v>2.0061300000000002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10.15546</v>
      </c>
      <c r="G34" s="11">
        <v>2.1752600000000002</v>
      </c>
      <c r="H34" s="12" t="s">
        <v>14</v>
      </c>
      <c r="I34" s="9"/>
      <c r="J34" s="10">
        <v>27.45448</v>
      </c>
      <c r="K34" s="11">
        <v>2.3914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8.69191</v>
      </c>
      <c r="G35" s="18">
        <v>1.5143800000000001</v>
      </c>
      <c r="H35" s="19" t="s">
        <v>14</v>
      </c>
      <c r="I35" s="9"/>
      <c r="J35" s="17">
        <v>23.416450000000001</v>
      </c>
      <c r="K35" s="18">
        <v>2.5520700000000001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5.3609499999999999</v>
      </c>
      <c r="G36" s="11">
        <v>0.86663000000000001</v>
      </c>
      <c r="H36" s="12" t="s">
        <v>14</v>
      </c>
      <c r="I36" s="9"/>
      <c r="J36" s="10">
        <v>16.548719999999999</v>
      </c>
      <c r="K36" s="11">
        <v>1.60684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12.56894</v>
      </c>
      <c r="G40" s="30">
        <v>1.18045</v>
      </c>
      <c r="H40" s="31" t="s">
        <v>14</v>
      </c>
      <c r="I40" s="9"/>
      <c r="J40" s="29">
        <v>23.478079999999999</v>
      </c>
      <c r="K40" s="30">
        <v>1.81213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18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8CCB-52EF-473B-A592-9371CE9DE939}">
  <sheetPr codeName="Sheet19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242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31</v>
      </c>
      <c r="E6" s="9"/>
      <c r="F6" s="10">
        <v>82.597210000000004</v>
      </c>
      <c r="G6" s="11">
        <v>2.3682799999999999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81.469070000000002</v>
      </c>
      <c r="G7" s="18">
        <v>1.84141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36</v>
      </c>
      <c r="E8" s="9"/>
      <c r="F8" s="10">
        <v>80.722539999999995</v>
      </c>
      <c r="G8" s="11">
        <v>2.4659800000000001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79.802639999999997</v>
      </c>
      <c r="G9" s="18">
        <v>1.93391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40</v>
      </c>
      <c r="E10" s="9"/>
      <c r="F10" s="10">
        <v>79.130719999999997</v>
      </c>
      <c r="G10" s="11">
        <v>2.37717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77.014070000000004</v>
      </c>
      <c r="G11" s="18">
        <v>1.7421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75.733469999999997</v>
      </c>
      <c r="G12" s="11">
        <v>1.4191100000000001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74.01849</v>
      </c>
      <c r="G13" s="18">
        <v>2.3291900000000001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25</v>
      </c>
      <c r="E14" s="9"/>
      <c r="F14" s="10">
        <v>73.724180000000004</v>
      </c>
      <c r="G14" s="11">
        <v>2.12026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48</v>
      </c>
      <c r="E15" s="9"/>
      <c r="F15" s="17">
        <v>72.732680000000002</v>
      </c>
      <c r="G15" s="18">
        <v>2.5154999999999998</v>
      </c>
      <c r="H15" s="19" t="s">
        <v>34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17</v>
      </c>
      <c r="E16" s="9"/>
      <c r="F16" s="10">
        <v>71.997190000000003</v>
      </c>
      <c r="G16" s="11">
        <v>2.0698099999999999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35</v>
      </c>
      <c r="E17" s="9"/>
      <c r="F17" s="17">
        <v>71.359790000000004</v>
      </c>
      <c r="G17" s="18">
        <v>1.88025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27</v>
      </c>
      <c r="E18" s="9"/>
      <c r="F18" s="10">
        <v>70.904799999999994</v>
      </c>
      <c r="G18" s="11">
        <v>2.77698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69.737949999999998</v>
      </c>
      <c r="G19" s="18">
        <v>2.0537200000000002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69.653469999999999</v>
      </c>
      <c r="G20" s="11">
        <v>2.5077199999999999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69.333709999999996</v>
      </c>
      <c r="G21" s="18">
        <v>2.0400499999999999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24</v>
      </c>
      <c r="E22" s="9"/>
      <c r="F22" s="10">
        <v>68.857380000000006</v>
      </c>
      <c r="G22" s="11">
        <v>2.1480700000000001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68.07123</v>
      </c>
      <c r="G23" s="18">
        <v>0.41650999999999999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41</v>
      </c>
      <c r="E24" s="9"/>
      <c r="F24" s="10">
        <v>67.99221</v>
      </c>
      <c r="G24" s="11">
        <v>2.7945199999999999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66.686509999999998</v>
      </c>
      <c r="G25" s="18">
        <v>1.86073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49</v>
      </c>
      <c r="E26" s="9"/>
      <c r="F26" s="10">
        <v>66.101100000000002</v>
      </c>
      <c r="G26" s="11">
        <v>3.04562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37</v>
      </c>
      <c r="E27" s="9"/>
      <c r="F27" s="17">
        <v>65.703460000000007</v>
      </c>
      <c r="G27" s="18">
        <v>3.0542199999999999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29</v>
      </c>
      <c r="E28" s="9"/>
      <c r="F28" s="10">
        <v>64.760900000000007</v>
      </c>
      <c r="G28" s="11">
        <v>2.13591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32</v>
      </c>
      <c r="E29" s="9"/>
      <c r="F29" s="17">
        <v>64.694929999999999</v>
      </c>
      <c r="G29" s="18">
        <v>1.9808300000000001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64.300380000000004</v>
      </c>
      <c r="G30" s="11">
        <v>3.4931000000000001</v>
      </c>
      <c r="H30" s="12" t="s">
        <v>34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64.281840000000003</v>
      </c>
      <c r="G31" s="18">
        <v>2.2314099999999999</v>
      </c>
      <c r="H31" s="19" t="s">
        <v>34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63.930770000000003</v>
      </c>
      <c r="G32" s="11">
        <v>2.2038799999999998</v>
      </c>
      <c r="H32" s="12" t="s">
        <v>34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39</v>
      </c>
      <c r="E33" s="9"/>
      <c r="F33" s="17">
        <v>62.393560000000001</v>
      </c>
      <c r="G33" s="18">
        <v>2.6951000000000001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44</v>
      </c>
      <c r="E34" s="9"/>
      <c r="F34" s="10">
        <v>51.791249999999998</v>
      </c>
      <c r="G34" s="11">
        <v>1.6376500000000001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50.462539999999997</v>
      </c>
      <c r="G35" s="18">
        <v>2.2438500000000001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45.660960000000003</v>
      </c>
      <c r="G36" s="11">
        <v>1.7798099999999999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42.658239999999999</v>
      </c>
      <c r="G37" s="18">
        <v>2.7544400000000002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32.154499999999999</v>
      </c>
      <c r="G40" s="30">
        <v>1.74108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87" priority="2">
      <formula>$D6="International Average"</formula>
    </cfRule>
  </conditionalFormatting>
  <conditionalFormatting sqref="F6:H37">
    <cfRule type="expression" dxfId="18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A11D-22F7-4E7C-B655-30A2D0689FDA}">
  <sheetPr codeName="Sheet19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243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82.781329999999997</v>
      </c>
      <c r="G6" s="11">
        <v>1.7102299999999999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78.754279999999994</v>
      </c>
      <c r="G7" s="18">
        <v>1.9870300000000001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78.704599999999999</v>
      </c>
      <c r="G8" s="11">
        <v>2.1547399999999999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77.952380000000005</v>
      </c>
      <c r="G9" s="18">
        <v>1.51448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74.397919999999999</v>
      </c>
      <c r="G10" s="11">
        <v>1.9103300000000001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31</v>
      </c>
      <c r="E11" s="9"/>
      <c r="F11" s="17">
        <v>73.406769999999995</v>
      </c>
      <c r="G11" s="18">
        <v>2.55592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72.739429999999999</v>
      </c>
      <c r="G12" s="11">
        <v>2.1605099999999999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70.207650000000001</v>
      </c>
      <c r="G13" s="18">
        <v>2.2041400000000002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68.962469999999996</v>
      </c>
      <c r="G14" s="11">
        <v>2.7502599999999999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46</v>
      </c>
      <c r="E15" s="9"/>
      <c r="F15" s="17">
        <v>67.36439</v>
      </c>
      <c r="G15" s="18">
        <v>2.2775799999999999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17</v>
      </c>
      <c r="E16" s="9"/>
      <c r="F16" s="10">
        <v>64.361549999999994</v>
      </c>
      <c r="G16" s="11">
        <v>2.36843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63.732259999999997</v>
      </c>
      <c r="G17" s="18">
        <v>2.8317199999999998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63.499830000000003</v>
      </c>
      <c r="G18" s="11">
        <v>2.2595700000000001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19</v>
      </c>
      <c r="E19" s="9"/>
      <c r="F19" s="17">
        <v>63.119</v>
      </c>
      <c r="G19" s="18">
        <v>2.6273599999999999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44</v>
      </c>
      <c r="E20" s="9"/>
      <c r="F20" s="10">
        <v>63.107500000000002</v>
      </c>
      <c r="G20" s="11">
        <v>1.8206199999999999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39</v>
      </c>
      <c r="E21" s="9"/>
      <c r="F21" s="17">
        <v>62.327030000000001</v>
      </c>
      <c r="G21" s="18">
        <v>1.9684900000000001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38</v>
      </c>
      <c r="E22" s="9"/>
      <c r="F22" s="10">
        <v>62.221899999999998</v>
      </c>
      <c r="G22" s="11">
        <v>2.3327800000000001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60.27402</v>
      </c>
      <c r="G23" s="18">
        <v>0.44152999999999998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30</v>
      </c>
      <c r="E24" s="9"/>
      <c r="F24" s="10">
        <v>57.554819999999999</v>
      </c>
      <c r="G24" s="11">
        <v>2.5760000000000001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18</v>
      </c>
      <c r="E25" s="9"/>
      <c r="F25" s="17">
        <v>57.485550000000003</v>
      </c>
      <c r="G25" s="18">
        <v>2.16961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21</v>
      </c>
      <c r="E26" s="9"/>
      <c r="F26" s="10">
        <v>54.565570000000001</v>
      </c>
      <c r="G26" s="11">
        <v>2.56426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28</v>
      </c>
      <c r="E27" s="9"/>
      <c r="F27" s="17">
        <v>53.524830000000001</v>
      </c>
      <c r="G27" s="18">
        <v>2.8220100000000001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45</v>
      </c>
      <c r="E28" s="9"/>
      <c r="F28" s="10">
        <v>52.814390000000003</v>
      </c>
      <c r="G28" s="11">
        <v>3.4201100000000002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52.389049999999997</v>
      </c>
      <c r="G29" s="18">
        <v>3.5971700000000002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50.446280000000002</v>
      </c>
      <c r="G30" s="11">
        <v>3.5771799999999998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49</v>
      </c>
      <c r="E31" s="9"/>
      <c r="F31" s="17">
        <v>49.37838</v>
      </c>
      <c r="G31" s="18">
        <v>2.5517400000000001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47.517859999999999</v>
      </c>
      <c r="G32" s="11">
        <v>2.2667799999999998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46.398859999999999</v>
      </c>
      <c r="G33" s="18">
        <v>2.65415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44.508929999999999</v>
      </c>
      <c r="G34" s="11">
        <v>2.5428099999999998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42</v>
      </c>
      <c r="E35" s="9"/>
      <c r="F35" s="17">
        <v>42.293579999999999</v>
      </c>
      <c r="G35" s="18">
        <v>1.99878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22</v>
      </c>
      <c r="E36" s="9"/>
      <c r="F36" s="10">
        <v>40.71752</v>
      </c>
      <c r="G36" s="11">
        <v>2.7041200000000001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31.258870000000002</v>
      </c>
      <c r="G37" s="18">
        <v>1.74038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47.970759999999999</v>
      </c>
      <c r="G40" s="30">
        <v>2.2641499999999999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85" priority="2">
      <formula>$D6="International Average"</formula>
    </cfRule>
  </conditionalFormatting>
  <conditionalFormatting sqref="F6:H37">
    <cfRule type="expression" dxfId="18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02C7-EBD8-428E-8653-857D576D7E78}">
  <sheetPr codeName="Sheet19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244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65.828639999999993</v>
      </c>
      <c r="G6" s="11">
        <v>2.1208900000000002</v>
      </c>
      <c r="H6" s="12" t="s">
        <v>4</v>
      </c>
      <c r="I6" s="9"/>
      <c r="J6" s="10">
        <v>80.31474</v>
      </c>
      <c r="K6" s="11">
        <v>1.89239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26</v>
      </c>
      <c r="E7" s="9"/>
      <c r="F7" s="17">
        <v>41.434260000000002</v>
      </c>
      <c r="G7" s="18">
        <v>1.7113100000000001</v>
      </c>
      <c r="H7" s="19" t="s">
        <v>4</v>
      </c>
      <c r="I7" s="9"/>
      <c r="J7" s="17">
        <v>66.723659999999995</v>
      </c>
      <c r="K7" s="18">
        <v>1.8924399999999999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27</v>
      </c>
      <c r="E8" s="9"/>
      <c r="F8" s="10">
        <v>37.650820000000003</v>
      </c>
      <c r="G8" s="11">
        <v>2.8013400000000002</v>
      </c>
      <c r="H8" s="12" t="s">
        <v>4</v>
      </c>
      <c r="I8" s="9"/>
      <c r="J8" s="10">
        <v>64.857849999999999</v>
      </c>
      <c r="K8" s="11">
        <v>3.1208300000000002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29</v>
      </c>
      <c r="E9" s="9"/>
      <c r="F9" s="17">
        <v>30.529219999999999</v>
      </c>
      <c r="G9" s="18">
        <v>2.22289</v>
      </c>
      <c r="H9" s="19" t="s">
        <v>4</v>
      </c>
      <c r="I9" s="9"/>
      <c r="J9" s="17">
        <v>63.481229999999996</v>
      </c>
      <c r="K9" s="18">
        <v>2.4969800000000002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18</v>
      </c>
      <c r="E10" s="9"/>
      <c r="F10" s="10">
        <v>25.52807</v>
      </c>
      <c r="G10" s="11">
        <v>2.0003099999999998</v>
      </c>
      <c r="H10" s="12" t="s">
        <v>4</v>
      </c>
      <c r="I10" s="9"/>
      <c r="J10" s="10">
        <v>54.351680000000002</v>
      </c>
      <c r="K10" s="11">
        <v>2.1324000000000001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38</v>
      </c>
      <c r="E11" s="9"/>
      <c r="F11" s="17">
        <v>24.79119</v>
      </c>
      <c r="G11" s="18">
        <v>2.3770500000000001</v>
      </c>
      <c r="H11" s="19" t="s">
        <v>4</v>
      </c>
      <c r="I11" s="9"/>
      <c r="J11" s="17">
        <v>48.314999999999998</v>
      </c>
      <c r="K11" s="18">
        <v>2.9416199999999999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43</v>
      </c>
      <c r="E12" s="9"/>
      <c r="F12" s="10">
        <v>24.682259999999999</v>
      </c>
      <c r="G12" s="11">
        <v>3.4338199999999999</v>
      </c>
      <c r="H12" s="12" t="s">
        <v>4</v>
      </c>
      <c r="I12" s="9"/>
      <c r="J12" s="10">
        <v>45.320999999999998</v>
      </c>
      <c r="K12" s="11">
        <v>3.4189600000000002</v>
      </c>
      <c r="L12" s="12" t="s">
        <v>34</v>
      </c>
      <c r="M12" s="42"/>
      <c r="N12" s="43"/>
      <c r="O12" s="44"/>
      <c r="P12" s="40"/>
    </row>
    <row r="13" spans="1:17" ht="11.25" customHeight="1">
      <c r="D13" s="16" t="s">
        <v>24</v>
      </c>
      <c r="E13" s="9"/>
      <c r="F13" s="17">
        <v>22.902509999999999</v>
      </c>
      <c r="G13" s="18">
        <v>1.78657</v>
      </c>
      <c r="H13" s="19" t="s">
        <v>4</v>
      </c>
      <c r="I13" s="9"/>
      <c r="J13" s="17">
        <v>58.159199999999998</v>
      </c>
      <c r="K13" s="18">
        <v>2.4573700000000001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40</v>
      </c>
      <c r="E14" s="9"/>
      <c r="F14" s="10">
        <v>22.355560000000001</v>
      </c>
      <c r="G14" s="11">
        <v>2.9596499999999999</v>
      </c>
      <c r="H14" s="12" t="s">
        <v>34</v>
      </c>
      <c r="I14" s="9"/>
      <c r="J14" s="10">
        <v>49.331290000000003</v>
      </c>
      <c r="K14" s="11">
        <v>3.9885700000000002</v>
      </c>
      <c r="L14" s="12" t="s">
        <v>34</v>
      </c>
      <c r="M14" s="42"/>
      <c r="N14" s="43"/>
      <c r="O14" s="44"/>
      <c r="P14" s="40"/>
    </row>
    <row r="15" spans="1:17" ht="11.25" customHeight="1">
      <c r="D15" s="16" t="s">
        <v>44</v>
      </c>
      <c r="E15" s="9"/>
      <c r="F15" s="17">
        <v>21.709820000000001</v>
      </c>
      <c r="G15" s="18">
        <v>2.2943500000000001</v>
      </c>
      <c r="H15" s="19" t="s">
        <v>34</v>
      </c>
      <c r="I15" s="9"/>
      <c r="J15" s="17">
        <v>41.718319999999999</v>
      </c>
      <c r="K15" s="18">
        <v>2.8826100000000001</v>
      </c>
      <c r="L15" s="19" t="s">
        <v>34</v>
      </c>
      <c r="M15" s="42"/>
      <c r="N15" s="43"/>
      <c r="O15" s="44"/>
      <c r="P15" s="40"/>
    </row>
    <row r="16" spans="1:17" ht="11.25" customHeight="1">
      <c r="D16" s="8" t="s">
        <v>25</v>
      </c>
      <c r="E16" s="9"/>
      <c r="F16" s="10">
        <v>21.354579999999999</v>
      </c>
      <c r="G16" s="11">
        <v>1.91283</v>
      </c>
      <c r="H16" s="12" t="s">
        <v>34</v>
      </c>
      <c r="I16" s="9"/>
      <c r="J16" s="10">
        <v>56.201729999999998</v>
      </c>
      <c r="K16" s="11">
        <v>2.1007199999999999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33</v>
      </c>
      <c r="E17" s="9"/>
      <c r="F17" s="17">
        <v>18.098710000000001</v>
      </c>
      <c r="G17" s="18">
        <v>0.36710999999999999</v>
      </c>
      <c r="H17" s="19" t="s">
        <v>34</v>
      </c>
      <c r="I17" s="9"/>
      <c r="J17" s="17">
        <v>42.474539999999998</v>
      </c>
      <c r="K17" s="18">
        <v>0.49031999999999998</v>
      </c>
      <c r="L17" s="19" t="s">
        <v>34</v>
      </c>
      <c r="M17" s="42"/>
      <c r="N17" s="43"/>
      <c r="O17" s="44"/>
      <c r="P17" s="40"/>
    </row>
    <row r="18" spans="4:16" ht="11.25" customHeight="1">
      <c r="D18" s="8" t="s">
        <v>39</v>
      </c>
      <c r="E18" s="9"/>
      <c r="F18" s="10">
        <v>17.328880000000002</v>
      </c>
      <c r="G18" s="11">
        <v>2.0785999999999998</v>
      </c>
      <c r="H18" s="12" t="s">
        <v>34</v>
      </c>
      <c r="I18" s="9"/>
      <c r="J18" s="10">
        <v>36.20702</v>
      </c>
      <c r="K18" s="11">
        <v>2.5405700000000002</v>
      </c>
      <c r="L18" s="12" t="s">
        <v>14</v>
      </c>
      <c r="M18" s="42"/>
      <c r="N18" s="43"/>
      <c r="O18" s="44"/>
      <c r="P18" s="40"/>
    </row>
    <row r="19" spans="4:16" ht="11.25" customHeight="1">
      <c r="D19" s="16" t="s">
        <v>42</v>
      </c>
      <c r="E19" s="9"/>
      <c r="F19" s="17">
        <v>17.27309</v>
      </c>
      <c r="G19" s="18">
        <v>1.60137</v>
      </c>
      <c r="H19" s="19" t="s">
        <v>34</v>
      </c>
      <c r="I19" s="9"/>
      <c r="J19" s="17">
        <v>43.928469999999997</v>
      </c>
      <c r="K19" s="18">
        <v>2.2860800000000001</v>
      </c>
      <c r="L19" s="19" t="s">
        <v>34</v>
      </c>
      <c r="M19" s="42"/>
      <c r="N19" s="43"/>
      <c r="O19" s="44"/>
      <c r="P19" s="40"/>
    </row>
    <row r="20" spans="4:16" ht="11.25" customHeight="1">
      <c r="D20" s="8" t="s">
        <v>47</v>
      </c>
      <c r="E20" s="9"/>
      <c r="F20" s="10">
        <v>15.81573</v>
      </c>
      <c r="G20" s="11">
        <v>3.3844799999999999</v>
      </c>
      <c r="H20" s="12" t="s">
        <v>34</v>
      </c>
      <c r="I20" s="9"/>
      <c r="J20" s="10">
        <v>30.680980000000002</v>
      </c>
      <c r="K20" s="11">
        <v>3.8900999999999999</v>
      </c>
      <c r="L20" s="12" t="s">
        <v>14</v>
      </c>
      <c r="M20" s="42"/>
      <c r="N20" s="43"/>
      <c r="O20" s="44"/>
      <c r="P20" s="40"/>
    </row>
    <row r="21" spans="4:16" ht="11.25" customHeight="1">
      <c r="D21" s="16" t="s">
        <v>36</v>
      </c>
      <c r="E21" s="9"/>
      <c r="F21" s="17">
        <v>15.604340000000001</v>
      </c>
      <c r="G21" s="18">
        <v>2.10778</v>
      </c>
      <c r="H21" s="19" t="s">
        <v>34</v>
      </c>
      <c r="I21" s="9"/>
      <c r="J21" s="17">
        <v>50.705249999999999</v>
      </c>
      <c r="K21" s="18">
        <v>3.1924399999999999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49</v>
      </c>
      <c r="E22" s="9"/>
      <c r="F22" s="10">
        <v>15.491350000000001</v>
      </c>
      <c r="G22" s="11">
        <v>2.46008</v>
      </c>
      <c r="H22" s="12" t="s">
        <v>34</v>
      </c>
      <c r="I22" s="9"/>
      <c r="J22" s="10">
        <v>37.39358</v>
      </c>
      <c r="K22" s="11">
        <v>3.7640699999999998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17</v>
      </c>
      <c r="E23" s="9"/>
      <c r="F23" s="17">
        <v>15.474119999999999</v>
      </c>
      <c r="G23" s="18">
        <v>1.8185</v>
      </c>
      <c r="H23" s="19" t="s">
        <v>34</v>
      </c>
      <c r="I23" s="9"/>
      <c r="J23" s="17">
        <v>44.000019999999999</v>
      </c>
      <c r="K23" s="18">
        <v>2.3973100000000001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35</v>
      </c>
      <c r="E24" s="9"/>
      <c r="F24" s="10">
        <v>13.85948</v>
      </c>
      <c r="G24" s="11">
        <v>1.3974</v>
      </c>
      <c r="H24" s="12" t="s">
        <v>14</v>
      </c>
      <c r="I24" s="9"/>
      <c r="J24" s="10">
        <v>35.787660000000002</v>
      </c>
      <c r="K24" s="11">
        <v>2.2148599999999998</v>
      </c>
      <c r="L24" s="12" t="s">
        <v>14</v>
      </c>
      <c r="M24" s="42"/>
      <c r="N24" s="43"/>
      <c r="O24" s="44"/>
      <c r="P24" s="40"/>
    </row>
    <row r="25" spans="4:16" ht="11.25" customHeight="1">
      <c r="D25" s="16" t="s">
        <v>28</v>
      </c>
      <c r="E25" s="9"/>
      <c r="F25" s="17">
        <v>13.556319999999999</v>
      </c>
      <c r="G25" s="18">
        <v>1.72451</v>
      </c>
      <c r="H25" s="19" t="s">
        <v>14</v>
      </c>
      <c r="I25" s="9"/>
      <c r="J25" s="17">
        <v>47.86506</v>
      </c>
      <c r="K25" s="18">
        <v>2.1718000000000002</v>
      </c>
      <c r="L25" s="19" t="s">
        <v>4</v>
      </c>
      <c r="M25" s="42"/>
      <c r="N25" s="43"/>
      <c r="O25" s="44"/>
      <c r="P25" s="40"/>
    </row>
    <row r="26" spans="4:16" ht="11.25" customHeight="1">
      <c r="D26" s="8" t="s">
        <v>32</v>
      </c>
      <c r="E26" s="9"/>
      <c r="F26" s="10">
        <v>12.41093</v>
      </c>
      <c r="G26" s="11">
        <v>1.27457</v>
      </c>
      <c r="H26" s="12" t="s">
        <v>14</v>
      </c>
      <c r="I26" s="9"/>
      <c r="J26" s="10">
        <v>47.631100000000004</v>
      </c>
      <c r="K26" s="11">
        <v>2.1242700000000001</v>
      </c>
      <c r="L26" s="12" t="s">
        <v>4</v>
      </c>
      <c r="M26" s="42"/>
      <c r="N26" s="43"/>
      <c r="O26" s="44"/>
      <c r="P26" s="40"/>
    </row>
    <row r="27" spans="4:16" ht="11.25" customHeight="1">
      <c r="D27" s="16" t="s">
        <v>21</v>
      </c>
      <c r="E27" s="9"/>
      <c r="F27" s="17">
        <v>11.587109999999999</v>
      </c>
      <c r="G27" s="18">
        <v>1.5448299999999999</v>
      </c>
      <c r="H27" s="19" t="s">
        <v>14</v>
      </c>
      <c r="I27" s="9"/>
      <c r="J27" s="17">
        <v>49.803370000000001</v>
      </c>
      <c r="K27" s="18">
        <v>2.9746999999999999</v>
      </c>
      <c r="L27" s="19" t="s">
        <v>4</v>
      </c>
      <c r="M27" s="42"/>
      <c r="N27" s="43"/>
      <c r="O27" s="44"/>
      <c r="P27" s="40"/>
    </row>
    <row r="28" spans="4:16" ht="11.25" customHeight="1">
      <c r="D28" s="8" t="s">
        <v>19</v>
      </c>
      <c r="E28" s="9"/>
      <c r="F28" s="10">
        <v>10.031040000000001</v>
      </c>
      <c r="G28" s="11">
        <v>1.52261</v>
      </c>
      <c r="H28" s="12" t="s">
        <v>14</v>
      </c>
      <c r="I28" s="9"/>
      <c r="J28" s="10">
        <v>35.205680000000001</v>
      </c>
      <c r="K28" s="11">
        <v>2.9104999999999999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30</v>
      </c>
      <c r="E29" s="9"/>
      <c r="F29" s="17">
        <v>8.5639000000000003</v>
      </c>
      <c r="G29" s="18">
        <v>1.2317199999999999</v>
      </c>
      <c r="H29" s="19" t="s">
        <v>14</v>
      </c>
      <c r="I29" s="9"/>
      <c r="J29" s="17">
        <v>43.917529999999999</v>
      </c>
      <c r="K29" s="18">
        <v>2.3978199999999998</v>
      </c>
      <c r="L29" s="19" t="s">
        <v>34</v>
      </c>
      <c r="M29" s="42"/>
      <c r="N29" s="43"/>
      <c r="O29" s="44"/>
      <c r="P29" s="40"/>
    </row>
    <row r="30" spans="4:16" ht="11.25" customHeight="1">
      <c r="D30" s="8" t="s">
        <v>37</v>
      </c>
      <c r="E30" s="9"/>
      <c r="F30" s="10">
        <v>7.8822299999999998</v>
      </c>
      <c r="G30" s="11">
        <v>1.7943800000000001</v>
      </c>
      <c r="H30" s="12" t="s">
        <v>14</v>
      </c>
      <c r="I30" s="9"/>
      <c r="J30" s="10">
        <v>24.150759999999998</v>
      </c>
      <c r="K30" s="11">
        <v>2.7038000000000002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22</v>
      </c>
      <c r="E31" s="9"/>
      <c r="F31" s="17">
        <v>6.98956</v>
      </c>
      <c r="G31" s="18">
        <v>1.3940699999999999</v>
      </c>
      <c r="H31" s="19" t="s">
        <v>14</v>
      </c>
      <c r="I31" s="9"/>
      <c r="J31" s="17">
        <v>25.182469999999999</v>
      </c>
      <c r="K31" s="18">
        <v>2.5339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48</v>
      </c>
      <c r="E32" s="9"/>
      <c r="F32" s="10">
        <v>6.0854499999999998</v>
      </c>
      <c r="G32" s="11">
        <v>1.7331799999999999</v>
      </c>
      <c r="H32" s="12" t="s">
        <v>14</v>
      </c>
      <c r="I32" s="9"/>
      <c r="J32" s="10">
        <v>24.943439999999999</v>
      </c>
      <c r="K32" s="11">
        <v>2.8284099999999999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41</v>
      </c>
      <c r="E33" s="9"/>
      <c r="F33" s="17">
        <v>5.9672599999999996</v>
      </c>
      <c r="G33" s="18">
        <v>1.5437799999999999</v>
      </c>
      <c r="H33" s="19" t="s">
        <v>14</v>
      </c>
      <c r="I33" s="9"/>
      <c r="J33" s="17">
        <v>26.802299999999999</v>
      </c>
      <c r="K33" s="18">
        <v>3.0435300000000001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5.2928800000000003</v>
      </c>
      <c r="G34" s="11">
        <v>1.5788599999999999</v>
      </c>
      <c r="H34" s="12" t="s">
        <v>14</v>
      </c>
      <c r="I34" s="9"/>
      <c r="J34" s="10">
        <v>19.502949999999998</v>
      </c>
      <c r="K34" s="11">
        <v>2.17319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3.6967699999999999</v>
      </c>
      <c r="G35" s="18">
        <v>0.77651000000000003</v>
      </c>
      <c r="H35" s="19" t="s">
        <v>14</v>
      </c>
      <c r="I35" s="9"/>
      <c r="J35" s="17">
        <v>15.238899999999999</v>
      </c>
      <c r="K35" s="18">
        <v>1.6889099999999999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1.28383</v>
      </c>
      <c r="G36" s="11">
        <v>0.44381999999999999</v>
      </c>
      <c r="H36" s="12" t="s">
        <v>14</v>
      </c>
      <c r="I36" s="9"/>
      <c r="J36" s="10">
        <v>6.51389</v>
      </c>
      <c r="K36" s="11">
        <v>0.99058999999999997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7.5144099999999998</v>
      </c>
      <c r="G40" s="30">
        <v>1.1668499999999999</v>
      </c>
      <c r="H40" s="31" t="s">
        <v>14</v>
      </c>
      <c r="I40" s="9"/>
      <c r="J40" s="29">
        <v>21.391839999999998</v>
      </c>
      <c r="K40" s="30">
        <v>1.88551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18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7710-1512-4E80-B64A-8CEF792E8CEF}">
  <sheetPr codeName="Sheet19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245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73.396919999999994</v>
      </c>
      <c r="G6" s="11">
        <v>2.0373299999999999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57.327509999999997</v>
      </c>
      <c r="G7" s="18">
        <v>2.84348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55.874630000000003</v>
      </c>
      <c r="G8" s="11">
        <v>2.5403799999999999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27</v>
      </c>
      <c r="E9" s="9"/>
      <c r="F9" s="17">
        <v>55.124600000000001</v>
      </c>
      <c r="G9" s="18">
        <v>2.9059599999999999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53.924770000000002</v>
      </c>
      <c r="G10" s="11">
        <v>1.8795999999999999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51.905850000000001</v>
      </c>
      <c r="G11" s="18">
        <v>2.2599499999999999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21</v>
      </c>
      <c r="E12" s="9"/>
      <c r="F12" s="10">
        <v>48.095829999999999</v>
      </c>
      <c r="G12" s="11">
        <v>3.1365099999999999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45.861089999999997</v>
      </c>
      <c r="G13" s="18">
        <v>3.3258000000000001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18</v>
      </c>
      <c r="E14" s="9"/>
      <c r="F14" s="10">
        <v>45.086370000000002</v>
      </c>
      <c r="G14" s="11">
        <v>2.2917200000000002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40</v>
      </c>
      <c r="E15" s="9"/>
      <c r="F15" s="17">
        <v>44.42747</v>
      </c>
      <c r="G15" s="18">
        <v>4.0534999999999997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43.43038</v>
      </c>
      <c r="G16" s="11">
        <v>2.3046000000000002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32</v>
      </c>
      <c r="E17" s="9"/>
      <c r="F17" s="17">
        <v>42.600140000000003</v>
      </c>
      <c r="G17" s="18">
        <v>2.0130400000000002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43</v>
      </c>
      <c r="E18" s="9"/>
      <c r="F18" s="10">
        <v>41.891399999999997</v>
      </c>
      <c r="G18" s="11">
        <v>3.3732500000000001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30</v>
      </c>
      <c r="E19" s="9"/>
      <c r="F19" s="17">
        <v>38.836950000000002</v>
      </c>
      <c r="G19" s="18">
        <v>2.3162799999999999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38</v>
      </c>
      <c r="E20" s="9"/>
      <c r="F20" s="10">
        <v>37.613509999999998</v>
      </c>
      <c r="G20" s="11">
        <v>2.6619199999999998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37.297409999999999</v>
      </c>
      <c r="G21" s="18">
        <v>2.3894700000000002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36.43815</v>
      </c>
      <c r="G22" s="11">
        <v>0.48566999999999999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33.94914</v>
      </c>
      <c r="G23" s="18">
        <v>2.3466499999999999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44</v>
      </c>
      <c r="E24" s="9"/>
      <c r="F24" s="10">
        <v>33.421880000000002</v>
      </c>
      <c r="G24" s="11">
        <v>2.4554200000000002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39</v>
      </c>
      <c r="E25" s="9"/>
      <c r="F25" s="17">
        <v>33.346350000000001</v>
      </c>
      <c r="G25" s="18">
        <v>2.5661999999999998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19</v>
      </c>
      <c r="E26" s="9"/>
      <c r="F26" s="10">
        <v>30.778890000000001</v>
      </c>
      <c r="G26" s="11">
        <v>2.8313899999999999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35</v>
      </c>
      <c r="E27" s="9"/>
      <c r="F27" s="17">
        <v>30.425560000000001</v>
      </c>
      <c r="G27" s="18">
        <v>2.0581999999999998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49</v>
      </c>
      <c r="E28" s="9"/>
      <c r="F28" s="10">
        <v>29.875979999999998</v>
      </c>
      <c r="G28" s="11">
        <v>3.4577599999999999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24.994409999999998</v>
      </c>
      <c r="G29" s="18">
        <v>3.8080599999999998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23.933299999999999</v>
      </c>
      <c r="G30" s="11">
        <v>3.2631299999999999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18.071870000000001</v>
      </c>
      <c r="G31" s="18">
        <v>2.5875499999999998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22</v>
      </c>
      <c r="E32" s="9"/>
      <c r="F32" s="10">
        <v>16.306039999999999</v>
      </c>
      <c r="G32" s="11">
        <v>1.97071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16.03886</v>
      </c>
      <c r="G33" s="18">
        <v>2.7656000000000001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13.15455</v>
      </c>
      <c r="G34" s="11">
        <v>2.5452400000000002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10.52059</v>
      </c>
      <c r="G35" s="18">
        <v>1.3427199999999999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5.6322799999999997</v>
      </c>
      <c r="G36" s="11">
        <v>1.0220899999999999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18.642320000000002</v>
      </c>
      <c r="G40" s="30">
        <v>1.7555400000000001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82" priority="2">
      <formula>$D6="International Average"</formula>
    </cfRule>
  </conditionalFormatting>
  <conditionalFormatting sqref="F6:H37">
    <cfRule type="expression" dxfId="18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E20A-27FD-4AA9-B8E2-75E233DD1D24}">
  <sheetPr codeName="Sheet19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246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75.712149999999994</v>
      </c>
      <c r="G6" s="11">
        <v>2.10669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57.513779999999997</v>
      </c>
      <c r="G7" s="18">
        <v>1.9309700000000001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27</v>
      </c>
      <c r="E8" s="9"/>
      <c r="F8" s="10">
        <v>51.204859999999996</v>
      </c>
      <c r="G8" s="11">
        <v>3.07124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38</v>
      </c>
      <c r="E9" s="9"/>
      <c r="F9" s="17">
        <v>40.436990000000002</v>
      </c>
      <c r="G9" s="18">
        <v>3.0815700000000001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43</v>
      </c>
      <c r="E10" s="9"/>
      <c r="F10" s="10">
        <v>39.800069999999998</v>
      </c>
      <c r="G10" s="11">
        <v>3.8817499999999998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38.962380000000003</v>
      </c>
      <c r="G11" s="18">
        <v>2.2026599999999998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18</v>
      </c>
      <c r="E12" s="9"/>
      <c r="F12" s="10">
        <v>37.796210000000002</v>
      </c>
      <c r="G12" s="11">
        <v>2.1303000000000001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44</v>
      </c>
      <c r="E13" s="9"/>
      <c r="F13" s="17">
        <v>33.761560000000003</v>
      </c>
      <c r="G13" s="18">
        <v>2.9549400000000001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40</v>
      </c>
      <c r="E14" s="9"/>
      <c r="F14" s="10">
        <v>31.458130000000001</v>
      </c>
      <c r="G14" s="11">
        <v>3.7356500000000001</v>
      </c>
      <c r="H14" s="12" t="s">
        <v>34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42</v>
      </c>
      <c r="E15" s="9"/>
      <c r="F15" s="17">
        <v>29.304069999999999</v>
      </c>
      <c r="G15" s="18">
        <v>2.2300800000000001</v>
      </c>
      <c r="H15" s="19" t="s">
        <v>34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17</v>
      </c>
      <c r="E16" s="9"/>
      <c r="F16" s="10">
        <v>28.76613</v>
      </c>
      <c r="G16" s="11">
        <v>2.55077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49</v>
      </c>
      <c r="E17" s="9"/>
      <c r="F17" s="17">
        <v>28.58051</v>
      </c>
      <c r="G17" s="18">
        <v>3.0600900000000002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25</v>
      </c>
      <c r="E18" s="9"/>
      <c r="F18" s="10">
        <v>27.905200000000001</v>
      </c>
      <c r="G18" s="11">
        <v>2.0577800000000002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33</v>
      </c>
      <c r="E19" s="9"/>
      <c r="F19" s="17">
        <v>27.314820000000001</v>
      </c>
      <c r="G19" s="18">
        <v>0.45284000000000002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24</v>
      </c>
      <c r="E20" s="9"/>
      <c r="F20" s="10">
        <v>26.621569999999998</v>
      </c>
      <c r="G20" s="11">
        <v>1.93933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39</v>
      </c>
      <c r="E21" s="9"/>
      <c r="F21" s="17">
        <v>26.451979999999999</v>
      </c>
      <c r="G21" s="18">
        <v>2.8525200000000002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47</v>
      </c>
      <c r="E22" s="9"/>
      <c r="F22" s="10">
        <v>24.247409999999999</v>
      </c>
      <c r="G22" s="11">
        <v>3.7141500000000001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36</v>
      </c>
      <c r="E23" s="9"/>
      <c r="F23" s="17">
        <v>22.664290000000001</v>
      </c>
      <c r="G23" s="18">
        <v>2.5361699999999998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21.632570000000001</v>
      </c>
      <c r="G24" s="11">
        <v>1.8305199999999999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28</v>
      </c>
      <c r="E25" s="9"/>
      <c r="F25" s="17">
        <v>20.6097</v>
      </c>
      <c r="G25" s="18">
        <v>2.2478699999999998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32</v>
      </c>
      <c r="E26" s="9"/>
      <c r="F26" s="10">
        <v>18.336950000000002</v>
      </c>
      <c r="G26" s="11">
        <v>1.5610599999999999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22</v>
      </c>
      <c r="E27" s="9"/>
      <c r="F27" s="17">
        <v>18.146229999999999</v>
      </c>
      <c r="G27" s="18">
        <v>2.17544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48</v>
      </c>
      <c r="E28" s="9"/>
      <c r="F28" s="10">
        <v>17.51437</v>
      </c>
      <c r="G28" s="11">
        <v>2.4878200000000001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30</v>
      </c>
      <c r="E29" s="9"/>
      <c r="F29" s="17">
        <v>16.438269999999999</v>
      </c>
      <c r="G29" s="18">
        <v>2.0911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19</v>
      </c>
      <c r="E30" s="9"/>
      <c r="F30" s="10">
        <v>16.34901</v>
      </c>
      <c r="G30" s="11">
        <v>2.0456599999999998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21</v>
      </c>
      <c r="E31" s="9"/>
      <c r="F31" s="17">
        <v>16.17324</v>
      </c>
      <c r="G31" s="18">
        <v>1.8517300000000001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15.635009999999999</v>
      </c>
      <c r="G32" s="11">
        <v>2.5005199999999999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13.97072</v>
      </c>
      <c r="G33" s="18">
        <v>2.3578999999999999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11.518789999999999</v>
      </c>
      <c r="G34" s="11">
        <v>2.2129799999999999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9.5478799999999993</v>
      </c>
      <c r="G35" s="18">
        <v>1.47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2.3845800000000001</v>
      </c>
      <c r="G36" s="11">
        <v>0.70401999999999998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10.7569</v>
      </c>
      <c r="G40" s="30">
        <v>1.45045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80" priority="2">
      <formula>$D6="International Average"</formula>
    </cfRule>
  </conditionalFormatting>
  <conditionalFormatting sqref="F6:H37">
    <cfRule type="expression" dxfId="17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FDEF-2C14-4A7B-97CA-182BB80C5392}">
  <sheetPr codeName="Sheet19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247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66.720010000000002</v>
      </c>
      <c r="G6" s="11">
        <v>1.8661300000000001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58.80368</v>
      </c>
      <c r="G7" s="18">
        <v>2.2128000000000001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48.819209999999998</v>
      </c>
      <c r="G8" s="11">
        <v>1.68634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48.454070000000002</v>
      </c>
      <c r="G9" s="18">
        <v>2.92015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47.475949999999997</v>
      </c>
      <c r="G10" s="11">
        <v>2.3274699999999999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46.414879999999997</v>
      </c>
      <c r="G11" s="18">
        <v>3.08128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30</v>
      </c>
      <c r="E12" s="9"/>
      <c r="F12" s="10">
        <v>43.975700000000003</v>
      </c>
      <c r="G12" s="11">
        <v>2.7584499999999998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42.334220000000002</v>
      </c>
      <c r="G13" s="18">
        <v>2.0753900000000001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36.091769999999997</v>
      </c>
      <c r="G14" s="11">
        <v>2.20797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33.270429999999998</v>
      </c>
      <c r="G15" s="18">
        <v>2.5690400000000002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30.673179999999999</v>
      </c>
      <c r="G16" s="11">
        <v>2.3609800000000001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21</v>
      </c>
      <c r="E17" s="9"/>
      <c r="F17" s="17">
        <v>29.27862</v>
      </c>
      <c r="G17" s="18">
        <v>2.19191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33</v>
      </c>
      <c r="E18" s="9"/>
      <c r="F18" s="10">
        <v>26.116530000000001</v>
      </c>
      <c r="G18" s="11">
        <v>0.39871000000000001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23.442689999999999</v>
      </c>
      <c r="G19" s="18">
        <v>2.7019099999999998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23.366520000000001</v>
      </c>
      <c r="G20" s="11">
        <v>1.4373499999999999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40</v>
      </c>
      <c r="E21" s="9"/>
      <c r="F21" s="17">
        <v>22.28012</v>
      </c>
      <c r="G21" s="18">
        <v>3.3184800000000001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17</v>
      </c>
      <c r="E22" s="9"/>
      <c r="F22" s="10">
        <v>20.603760000000001</v>
      </c>
      <c r="G22" s="11">
        <v>2.3118699999999999</v>
      </c>
      <c r="H22" s="12" t="s">
        <v>14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44</v>
      </c>
      <c r="E23" s="9"/>
      <c r="F23" s="17">
        <v>19.92483</v>
      </c>
      <c r="G23" s="18">
        <v>1.73813</v>
      </c>
      <c r="H23" s="19" t="s">
        <v>14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38</v>
      </c>
      <c r="E24" s="9"/>
      <c r="F24" s="10">
        <v>18.127549999999999</v>
      </c>
      <c r="G24" s="11">
        <v>1.95204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43</v>
      </c>
      <c r="E25" s="9"/>
      <c r="F25" s="17">
        <v>16.445830000000001</v>
      </c>
      <c r="G25" s="18">
        <v>2.4157799999999998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37</v>
      </c>
      <c r="E26" s="9"/>
      <c r="F26" s="10">
        <v>15.98935</v>
      </c>
      <c r="G26" s="11">
        <v>2.6710699999999998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35</v>
      </c>
      <c r="E27" s="9"/>
      <c r="F27" s="17">
        <v>14.63682</v>
      </c>
      <c r="G27" s="18">
        <v>1.4991099999999999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41</v>
      </c>
      <c r="E28" s="9"/>
      <c r="F28" s="10">
        <v>13.18483</v>
      </c>
      <c r="G28" s="11">
        <v>2.1775199999999999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11.68647</v>
      </c>
      <c r="G29" s="18">
        <v>2.3443100000000001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11.236000000000001</v>
      </c>
      <c r="G30" s="11">
        <v>1.69774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49</v>
      </c>
      <c r="E31" s="9"/>
      <c r="F31" s="17">
        <v>8.9135799999999996</v>
      </c>
      <c r="G31" s="18">
        <v>2.0553499999999998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45</v>
      </c>
      <c r="E32" s="9"/>
      <c r="F32" s="10">
        <v>8.5014800000000008</v>
      </c>
      <c r="G32" s="11">
        <v>1.9262900000000001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42</v>
      </c>
      <c r="E33" s="9"/>
      <c r="F33" s="17">
        <v>8.3825199999999995</v>
      </c>
      <c r="G33" s="18">
        <v>1.3030200000000001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5.8472400000000002</v>
      </c>
      <c r="G34" s="11">
        <v>1.32816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5.0679800000000004</v>
      </c>
      <c r="G35" s="18">
        <v>1.0139100000000001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3.5464799999999999</v>
      </c>
      <c r="G36" s="11">
        <v>1.1515500000000001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12.2019</v>
      </c>
      <c r="G40" s="30">
        <v>1.23234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78" priority="2">
      <formula>$D6="International Average"</formula>
    </cfRule>
  </conditionalFormatting>
  <conditionalFormatting sqref="F6:H37">
    <cfRule type="expression" dxfId="17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97F0-C68B-4430-A4E0-7A5AB9182DD0}">
  <sheetPr codeName="Sheet19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248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29</v>
      </c>
      <c r="E6" s="9"/>
      <c r="F6" s="10">
        <v>75.481200000000001</v>
      </c>
      <c r="G6" s="11">
        <v>2.0541299999999998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72.752499999999998</v>
      </c>
      <c r="G7" s="18">
        <v>2.0027499999999998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36</v>
      </c>
      <c r="E8" s="9"/>
      <c r="F8" s="10">
        <v>70.049319999999994</v>
      </c>
      <c r="G8" s="11">
        <v>2.7268699999999999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32</v>
      </c>
      <c r="E9" s="9"/>
      <c r="F9" s="17">
        <v>69.301000000000002</v>
      </c>
      <c r="G9" s="18">
        <v>2.38069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68.733189999999993</v>
      </c>
      <c r="G10" s="11">
        <v>2.2605200000000001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60.280160000000002</v>
      </c>
      <c r="G11" s="18">
        <v>2.8058800000000002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27</v>
      </c>
      <c r="E12" s="9"/>
      <c r="F12" s="10">
        <v>56.643889999999999</v>
      </c>
      <c r="G12" s="11">
        <v>2.8128700000000002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53.025869999999998</v>
      </c>
      <c r="G13" s="18">
        <v>2.0903499999999999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30</v>
      </c>
      <c r="E14" s="9"/>
      <c r="F14" s="10">
        <v>50.783810000000003</v>
      </c>
      <c r="G14" s="11">
        <v>2.9140100000000002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50.598590000000002</v>
      </c>
      <c r="G15" s="18">
        <v>3.5143499999999999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48.034829999999999</v>
      </c>
      <c r="G16" s="11">
        <v>2.6247400000000001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35</v>
      </c>
      <c r="E17" s="9"/>
      <c r="F17" s="17">
        <v>44.62</v>
      </c>
      <c r="G17" s="18">
        <v>2.9457900000000001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44</v>
      </c>
      <c r="E18" s="9"/>
      <c r="F18" s="10">
        <v>40.846229999999998</v>
      </c>
      <c r="G18" s="11">
        <v>2.3634900000000001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39.664819999999999</v>
      </c>
      <c r="G19" s="18">
        <v>1.8729899999999999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33</v>
      </c>
      <c r="E20" s="9"/>
      <c r="F20" s="10">
        <v>38.775170000000003</v>
      </c>
      <c r="G20" s="11">
        <v>0.48859999999999998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38.564979999999998</v>
      </c>
      <c r="G21" s="18">
        <v>2.8088000000000002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40</v>
      </c>
      <c r="E22" s="9"/>
      <c r="F22" s="10">
        <v>37.89669</v>
      </c>
      <c r="G22" s="11">
        <v>3.9392200000000002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22</v>
      </c>
      <c r="E23" s="9"/>
      <c r="F23" s="17">
        <v>36.731789999999997</v>
      </c>
      <c r="G23" s="18">
        <v>3.2133600000000002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26</v>
      </c>
      <c r="E24" s="9"/>
      <c r="F24" s="10">
        <v>34.140160000000002</v>
      </c>
      <c r="G24" s="11">
        <v>1.6846399999999999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43</v>
      </c>
      <c r="E25" s="9"/>
      <c r="F25" s="17">
        <v>32.043280000000003</v>
      </c>
      <c r="G25" s="18">
        <v>3.85093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42</v>
      </c>
      <c r="E26" s="9"/>
      <c r="F26" s="10">
        <v>29.115390000000001</v>
      </c>
      <c r="G26" s="11">
        <v>2.88653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38</v>
      </c>
      <c r="E27" s="9"/>
      <c r="F27" s="17">
        <v>27.532779999999999</v>
      </c>
      <c r="G27" s="18">
        <v>2.54637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49</v>
      </c>
      <c r="E28" s="9"/>
      <c r="F28" s="10">
        <v>23.330210000000001</v>
      </c>
      <c r="G28" s="11">
        <v>3.3902999999999999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20.846050000000002</v>
      </c>
      <c r="G29" s="18">
        <v>2.31216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19.71866</v>
      </c>
      <c r="G30" s="11">
        <v>3.6773500000000001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18.996089999999999</v>
      </c>
      <c r="G31" s="18">
        <v>2.3385899999999999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16.809480000000001</v>
      </c>
      <c r="G32" s="11">
        <v>3.4301300000000001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11.275410000000001</v>
      </c>
      <c r="G33" s="18">
        <v>1.7039599999999999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6.7560399999999996</v>
      </c>
      <c r="G34" s="11">
        <v>1.18377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5.3886000000000003</v>
      </c>
      <c r="G35" s="18">
        <v>1.92092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3.2942300000000002</v>
      </c>
      <c r="G36" s="11">
        <v>0.97262000000000004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15.34769</v>
      </c>
      <c r="G40" s="30">
        <v>1.79569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76" priority="2">
      <formula>$D6="International Average"</formula>
    </cfRule>
  </conditionalFormatting>
  <conditionalFormatting sqref="F6:H37">
    <cfRule type="expression" dxfId="17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C017-FC76-4631-80BF-A25BA9E77070}">
  <sheetPr codeName="Sheet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52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35"/>
      <c r="N5" s="65"/>
      <c r="O5" s="65"/>
      <c r="P5" s="65"/>
    </row>
    <row r="6" spans="1:17" ht="11.25" customHeight="1">
      <c r="D6" s="8" t="s">
        <v>20</v>
      </c>
      <c r="E6" s="9"/>
      <c r="F6" s="10">
        <v>87.649450000000002</v>
      </c>
      <c r="G6" s="11">
        <v>1.4404399999999999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85.195279999999997</v>
      </c>
      <c r="G7" s="18">
        <v>1.3748400000000001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83.929299999999998</v>
      </c>
      <c r="G8" s="11">
        <v>1.79372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83.776700000000005</v>
      </c>
      <c r="G9" s="18">
        <v>1.2501800000000001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81.928179999999998</v>
      </c>
      <c r="G10" s="11">
        <v>1.7753300000000001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79.996279999999999</v>
      </c>
      <c r="G11" s="18">
        <v>3.1958500000000001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18</v>
      </c>
      <c r="E12" s="9"/>
      <c r="F12" s="10">
        <v>78.359549999999999</v>
      </c>
      <c r="G12" s="11">
        <v>1.71112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77.18374</v>
      </c>
      <c r="G13" s="18">
        <v>1.73872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76.708730000000003</v>
      </c>
      <c r="G14" s="11">
        <v>2.43892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76.193259999999995</v>
      </c>
      <c r="G15" s="18">
        <v>2.0831300000000001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75.708259999999996</v>
      </c>
      <c r="G16" s="11">
        <v>2.7062599999999999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31</v>
      </c>
      <c r="E17" s="9"/>
      <c r="F17" s="17">
        <v>75.222920000000002</v>
      </c>
      <c r="G17" s="18">
        <v>2.95153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74.200959999999995</v>
      </c>
      <c r="G18" s="11">
        <v>2.6382400000000001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21</v>
      </c>
      <c r="E19" s="9"/>
      <c r="F19" s="17">
        <v>73.613929999999996</v>
      </c>
      <c r="G19" s="18">
        <v>1.8433600000000001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42</v>
      </c>
      <c r="E20" s="9"/>
      <c r="F20" s="10">
        <v>73.316879999999998</v>
      </c>
      <c r="G20" s="11">
        <v>1.7016800000000001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32</v>
      </c>
      <c r="E21" s="9"/>
      <c r="F21" s="17">
        <v>73.192909999999998</v>
      </c>
      <c r="G21" s="18">
        <v>1.68693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17</v>
      </c>
      <c r="E22" s="9"/>
      <c r="F22" s="10">
        <v>72.733239999999995</v>
      </c>
      <c r="G22" s="11">
        <v>1.82473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27</v>
      </c>
      <c r="E23" s="9"/>
      <c r="F23" s="17">
        <v>72.465239999999994</v>
      </c>
      <c r="G23" s="18">
        <v>2.6516299999999999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68.994820000000004</v>
      </c>
      <c r="G24" s="11">
        <v>1.95346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67.115440000000007</v>
      </c>
      <c r="G25" s="18">
        <v>0.40926000000000001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46</v>
      </c>
      <c r="E26" s="9"/>
      <c r="F26" s="10">
        <v>65.934049999999999</v>
      </c>
      <c r="G26" s="11">
        <v>1.9402600000000001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22</v>
      </c>
      <c r="E27" s="9"/>
      <c r="F27" s="17">
        <v>64.651250000000005</v>
      </c>
      <c r="G27" s="18">
        <v>2.5969099999999998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61.260669999999998</v>
      </c>
      <c r="G28" s="11">
        <v>2.4249200000000002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58.6496</v>
      </c>
      <c r="G29" s="18">
        <v>1.6095699999999999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58.589100000000002</v>
      </c>
      <c r="G30" s="11">
        <v>3.6808999999999998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55.526159999999997</v>
      </c>
      <c r="G31" s="18">
        <v>2.6168499999999999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53.259430000000002</v>
      </c>
      <c r="G32" s="11">
        <v>3.0165500000000001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52.711939999999998</v>
      </c>
      <c r="G33" s="18">
        <v>2.4989300000000001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48.261420000000001</v>
      </c>
      <c r="G34" s="11">
        <v>2.28437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46.794829999999997</v>
      </c>
      <c r="G35" s="18">
        <v>3.22106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44.614660000000001</v>
      </c>
      <c r="G36" s="11">
        <v>2.7745899999999999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41.392130000000002</v>
      </c>
      <c r="G37" s="18">
        <v>2.47262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25.679359999999999</v>
      </c>
      <c r="G38" s="38">
        <v>1.65019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37.497839999999997</v>
      </c>
      <c r="G40" s="30">
        <v>2.2675299999999998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530" priority="2">
      <formula>$D6="International Average"</formula>
    </cfRule>
  </conditionalFormatting>
  <conditionalFormatting sqref="F6:H37">
    <cfRule type="expression" dxfId="52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F54F-7690-44AA-8171-54ACCB1E74B3}">
  <sheetPr codeName="Sheet2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76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25</v>
      </c>
      <c r="E6" s="9"/>
      <c r="F6" s="10">
        <v>92.104460000000003</v>
      </c>
      <c r="G6" s="11">
        <v>1.2768600000000001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89.753950000000003</v>
      </c>
      <c r="G7" s="18">
        <v>1.6967300000000001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87.155249999999995</v>
      </c>
      <c r="G8" s="11">
        <v>1.46766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86.702169999999995</v>
      </c>
      <c r="G9" s="18">
        <v>1.43045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21</v>
      </c>
      <c r="E10" s="9"/>
      <c r="F10" s="10">
        <v>84.576369999999997</v>
      </c>
      <c r="G10" s="11">
        <v>2.1753999999999998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83.06514</v>
      </c>
      <c r="G11" s="18">
        <v>1.91751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27</v>
      </c>
      <c r="E12" s="9"/>
      <c r="F12" s="10">
        <v>80.828050000000005</v>
      </c>
      <c r="G12" s="11">
        <v>2.2229000000000001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80.585509999999999</v>
      </c>
      <c r="G13" s="18">
        <v>1.78461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40</v>
      </c>
      <c r="E14" s="9"/>
      <c r="F14" s="10">
        <v>79.800330000000002</v>
      </c>
      <c r="G14" s="11">
        <v>3.0350100000000002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30</v>
      </c>
      <c r="E15" s="9"/>
      <c r="F15" s="17">
        <v>79.695130000000006</v>
      </c>
      <c r="G15" s="18">
        <v>2.14438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79.669380000000004</v>
      </c>
      <c r="G16" s="11">
        <v>2.2496700000000001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19</v>
      </c>
      <c r="E17" s="9"/>
      <c r="F17" s="17">
        <v>78.599779999999996</v>
      </c>
      <c r="G17" s="18">
        <v>2.3023899999999999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26</v>
      </c>
      <c r="E18" s="9"/>
      <c r="F18" s="10">
        <v>73.673410000000004</v>
      </c>
      <c r="G18" s="11">
        <v>1.34642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72.843310000000002</v>
      </c>
      <c r="G19" s="18">
        <v>2.25997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31</v>
      </c>
      <c r="E20" s="9"/>
      <c r="F20" s="10">
        <v>71.88749</v>
      </c>
      <c r="G20" s="11">
        <v>2.6444999999999999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67.875739999999993</v>
      </c>
      <c r="G21" s="18">
        <v>0.41335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35</v>
      </c>
      <c r="E22" s="9"/>
      <c r="F22" s="10">
        <v>67.205020000000005</v>
      </c>
      <c r="G22" s="11">
        <v>1.94232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22</v>
      </c>
      <c r="E23" s="9"/>
      <c r="F23" s="17">
        <v>65.916629999999998</v>
      </c>
      <c r="G23" s="18">
        <v>2.5727500000000001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64.507779999999997</v>
      </c>
      <c r="G24" s="11">
        <v>1.8304800000000001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17</v>
      </c>
      <c r="E25" s="9"/>
      <c r="F25" s="17">
        <v>64.376670000000004</v>
      </c>
      <c r="G25" s="18">
        <v>2.4581300000000001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18</v>
      </c>
      <c r="E26" s="9"/>
      <c r="F26" s="10">
        <v>60.940689999999996</v>
      </c>
      <c r="G26" s="11">
        <v>2.33996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60.278350000000003</v>
      </c>
      <c r="G27" s="18">
        <v>3.1483300000000001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48</v>
      </c>
      <c r="E28" s="9"/>
      <c r="F28" s="10">
        <v>58.493789999999997</v>
      </c>
      <c r="G28" s="11">
        <v>2.8155800000000002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58.331710000000001</v>
      </c>
      <c r="G29" s="18">
        <v>2.8704100000000001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57.623489999999997</v>
      </c>
      <c r="G30" s="11">
        <v>2.64039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57.498240000000003</v>
      </c>
      <c r="G31" s="18">
        <v>2.1162100000000001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56.730600000000003</v>
      </c>
      <c r="G32" s="11">
        <v>2.7216200000000002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55.880159999999997</v>
      </c>
      <c r="G33" s="18">
        <v>2.5575899999999998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50.22589</v>
      </c>
      <c r="G34" s="11">
        <v>3.1999900000000001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49.363599999999998</v>
      </c>
      <c r="G35" s="18">
        <v>2.5293600000000001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46.202750000000002</v>
      </c>
      <c r="G36" s="11">
        <v>2.8031999999999999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38</v>
      </c>
      <c r="E37" s="9"/>
      <c r="F37" s="17">
        <v>45.556199999999997</v>
      </c>
      <c r="G37" s="18">
        <v>2.3243800000000001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31.952300000000001</v>
      </c>
      <c r="G38" s="38">
        <v>2.2336900000000002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43.636670000000002</v>
      </c>
      <c r="G40" s="30">
        <v>2.42937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500" priority="2">
      <formula>$D6="International Average"</formula>
    </cfRule>
  </conditionalFormatting>
  <conditionalFormatting sqref="F6:H37">
    <cfRule type="expression" dxfId="49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6966-210A-4C0E-92B4-14C1FA746FE2}">
  <sheetPr codeName="Sheet20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249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25</v>
      </c>
      <c r="E6" s="9"/>
      <c r="F6" s="10">
        <v>58.722020000000001</v>
      </c>
      <c r="G6" s="11">
        <v>1.89601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57.023420000000002</v>
      </c>
      <c r="G7" s="18">
        <v>2.3596499999999998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32</v>
      </c>
      <c r="E8" s="9"/>
      <c r="F8" s="10">
        <v>54.87724</v>
      </c>
      <c r="G8" s="11">
        <v>1.8901600000000001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51.872999999999998</v>
      </c>
      <c r="G9" s="18">
        <v>2.5733700000000002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50.037939999999999</v>
      </c>
      <c r="G10" s="11">
        <v>2.55423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48.898290000000003</v>
      </c>
      <c r="G11" s="18">
        <v>2.6890200000000002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48.357709999999997</v>
      </c>
      <c r="G12" s="11">
        <v>2.8715299999999999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46.93571</v>
      </c>
      <c r="G13" s="18">
        <v>2.6103299999999998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38</v>
      </c>
      <c r="E14" s="9"/>
      <c r="F14" s="10">
        <v>42.47719</v>
      </c>
      <c r="G14" s="11">
        <v>2.7253599999999998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42.045360000000002</v>
      </c>
      <c r="G15" s="18">
        <v>2.7842099999999999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43</v>
      </c>
      <c r="E16" s="9"/>
      <c r="F16" s="10">
        <v>39.083370000000002</v>
      </c>
      <c r="G16" s="11">
        <v>3.8097699999999999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26</v>
      </c>
      <c r="E17" s="9"/>
      <c r="F17" s="17">
        <v>38.179189999999998</v>
      </c>
      <c r="G17" s="18">
        <v>1.82117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42</v>
      </c>
      <c r="E18" s="9"/>
      <c r="F18" s="10">
        <v>37.906999999999996</v>
      </c>
      <c r="G18" s="11">
        <v>3.2909199999999998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36.486820000000002</v>
      </c>
      <c r="G19" s="18">
        <v>2.6169500000000001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21</v>
      </c>
      <c r="E20" s="9"/>
      <c r="F20" s="10">
        <v>35.491370000000003</v>
      </c>
      <c r="G20" s="11">
        <v>2.5650300000000001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35.405029999999996</v>
      </c>
      <c r="G21" s="18">
        <v>2.2325200000000001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34.620350000000002</v>
      </c>
      <c r="G22" s="11">
        <v>0.46716999999999997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22</v>
      </c>
      <c r="E23" s="9"/>
      <c r="F23" s="17">
        <v>34.104210000000002</v>
      </c>
      <c r="G23" s="18">
        <v>2.4850599999999998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28</v>
      </c>
      <c r="E24" s="9"/>
      <c r="F24" s="10">
        <v>32.92398</v>
      </c>
      <c r="G24" s="11">
        <v>2.3597600000000001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44</v>
      </c>
      <c r="E25" s="9"/>
      <c r="F25" s="17">
        <v>32.142960000000002</v>
      </c>
      <c r="G25" s="18">
        <v>1.7177199999999999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18</v>
      </c>
      <c r="E26" s="9"/>
      <c r="F26" s="10">
        <v>31.038170000000001</v>
      </c>
      <c r="G26" s="11">
        <v>2.0584500000000001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37</v>
      </c>
      <c r="E27" s="9"/>
      <c r="F27" s="17">
        <v>29.88327</v>
      </c>
      <c r="G27" s="18">
        <v>3.5089899999999998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40</v>
      </c>
      <c r="E28" s="9"/>
      <c r="F28" s="10">
        <v>27.12011</v>
      </c>
      <c r="G28" s="11">
        <v>2.5890499999999999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49</v>
      </c>
      <c r="E29" s="9"/>
      <c r="F29" s="17">
        <v>26.727699999999999</v>
      </c>
      <c r="G29" s="18">
        <v>3.1455799999999998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24.231010000000001</v>
      </c>
      <c r="G30" s="11">
        <v>3.7831299999999999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24.136780000000002</v>
      </c>
      <c r="G31" s="18">
        <v>2.83805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18.502890000000001</v>
      </c>
      <c r="G32" s="11">
        <v>2.17882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11.815250000000001</v>
      </c>
      <c r="G33" s="18">
        <v>2.1156100000000002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9.7275100000000005</v>
      </c>
      <c r="G34" s="11">
        <v>1.5709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6.3644299999999996</v>
      </c>
      <c r="G35" s="18">
        <v>1.50116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6.0916399999999999</v>
      </c>
      <c r="G36" s="11">
        <v>1.3591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15.092779999999999</v>
      </c>
      <c r="G40" s="30">
        <v>1.67414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74" priority="2">
      <formula>$D6="International Average"</formula>
    </cfRule>
  </conditionalFormatting>
  <conditionalFormatting sqref="F6:H37">
    <cfRule type="expression" dxfId="17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A6C9-C0BE-436F-A239-6C6838D2513A}">
  <sheetPr codeName="Sheet20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250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69.856099999999998</v>
      </c>
      <c r="G6" s="11">
        <v>1.84287</v>
      </c>
      <c r="H6" s="12" t="s">
        <v>4</v>
      </c>
      <c r="I6" s="9"/>
      <c r="J6" s="10">
        <v>92.180790000000002</v>
      </c>
      <c r="K6" s="11">
        <v>1.26227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24</v>
      </c>
      <c r="E7" s="9"/>
      <c r="F7" s="17">
        <v>63.673789999999997</v>
      </c>
      <c r="G7" s="18">
        <v>2.11185</v>
      </c>
      <c r="H7" s="19" t="s">
        <v>4</v>
      </c>
      <c r="I7" s="9"/>
      <c r="J7" s="17">
        <v>88.45787</v>
      </c>
      <c r="K7" s="18">
        <v>1.5286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25</v>
      </c>
      <c r="E8" s="9"/>
      <c r="F8" s="10">
        <v>63.395299999999999</v>
      </c>
      <c r="G8" s="11">
        <v>2.18167</v>
      </c>
      <c r="H8" s="12" t="s">
        <v>4</v>
      </c>
      <c r="I8" s="9"/>
      <c r="J8" s="10">
        <v>90.338200000000001</v>
      </c>
      <c r="K8" s="11">
        <v>1.4816199999999999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32</v>
      </c>
      <c r="E9" s="9"/>
      <c r="F9" s="17">
        <v>57.826770000000003</v>
      </c>
      <c r="G9" s="18">
        <v>1.9346099999999999</v>
      </c>
      <c r="H9" s="19" t="s">
        <v>4</v>
      </c>
      <c r="I9" s="9"/>
      <c r="J9" s="17">
        <v>83.377390000000005</v>
      </c>
      <c r="K9" s="18">
        <v>1.7495499999999999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21</v>
      </c>
      <c r="E10" s="9"/>
      <c r="F10" s="10">
        <v>57.307380000000002</v>
      </c>
      <c r="G10" s="11">
        <v>2.3606600000000002</v>
      </c>
      <c r="H10" s="12" t="s">
        <v>4</v>
      </c>
      <c r="I10" s="9"/>
      <c r="J10" s="10">
        <v>85.716639999999998</v>
      </c>
      <c r="K10" s="11">
        <v>1.5543499999999999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30</v>
      </c>
      <c r="E11" s="9"/>
      <c r="F11" s="17">
        <v>56.74436</v>
      </c>
      <c r="G11" s="18">
        <v>2.0770400000000002</v>
      </c>
      <c r="H11" s="19" t="s">
        <v>4</v>
      </c>
      <c r="I11" s="9"/>
      <c r="J11" s="17">
        <v>85.667990000000003</v>
      </c>
      <c r="K11" s="18">
        <v>1.6040000000000001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29</v>
      </c>
      <c r="E12" s="9"/>
      <c r="F12" s="10">
        <v>56.219000000000001</v>
      </c>
      <c r="G12" s="11">
        <v>2.7959499999999999</v>
      </c>
      <c r="H12" s="12" t="s">
        <v>4</v>
      </c>
      <c r="I12" s="9"/>
      <c r="J12" s="10">
        <v>87.038460000000001</v>
      </c>
      <c r="K12" s="11">
        <v>1.49356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26</v>
      </c>
      <c r="E13" s="9"/>
      <c r="F13" s="17">
        <v>53.550429999999999</v>
      </c>
      <c r="G13" s="18">
        <v>1.7367699999999999</v>
      </c>
      <c r="H13" s="19" t="s">
        <v>4</v>
      </c>
      <c r="I13" s="9"/>
      <c r="J13" s="17">
        <v>85.744010000000003</v>
      </c>
      <c r="K13" s="18">
        <v>1.23098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27</v>
      </c>
      <c r="E14" s="9"/>
      <c r="F14" s="10">
        <v>49.488900000000001</v>
      </c>
      <c r="G14" s="11">
        <v>2.9271199999999999</v>
      </c>
      <c r="H14" s="12" t="s">
        <v>4</v>
      </c>
      <c r="I14" s="9"/>
      <c r="J14" s="10">
        <v>79.988919999999993</v>
      </c>
      <c r="K14" s="11">
        <v>2.4615999999999998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40</v>
      </c>
      <c r="E15" s="9"/>
      <c r="F15" s="17">
        <v>46.143050000000002</v>
      </c>
      <c r="G15" s="18">
        <v>3.4508000000000001</v>
      </c>
      <c r="H15" s="19" t="s">
        <v>4</v>
      </c>
      <c r="I15" s="9"/>
      <c r="J15" s="17">
        <v>80.226129999999998</v>
      </c>
      <c r="K15" s="18">
        <v>2.3813399999999998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36</v>
      </c>
      <c r="E16" s="9"/>
      <c r="F16" s="10">
        <v>44.858330000000002</v>
      </c>
      <c r="G16" s="11">
        <v>2.7635700000000001</v>
      </c>
      <c r="H16" s="12" t="s">
        <v>4</v>
      </c>
      <c r="I16" s="9"/>
      <c r="J16" s="10">
        <v>82.699340000000007</v>
      </c>
      <c r="K16" s="11">
        <v>2.7535500000000002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19</v>
      </c>
      <c r="E17" s="9"/>
      <c r="F17" s="17">
        <v>40.389099999999999</v>
      </c>
      <c r="G17" s="18">
        <v>3.3647100000000001</v>
      </c>
      <c r="H17" s="19" t="s">
        <v>34</v>
      </c>
      <c r="I17" s="9"/>
      <c r="J17" s="17">
        <v>76.123819999999995</v>
      </c>
      <c r="K17" s="18">
        <v>2.68472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44</v>
      </c>
      <c r="E18" s="9"/>
      <c r="F18" s="10">
        <v>38.862729999999999</v>
      </c>
      <c r="G18" s="11">
        <v>2.6667100000000001</v>
      </c>
      <c r="H18" s="12" t="s">
        <v>34</v>
      </c>
      <c r="I18" s="9"/>
      <c r="J18" s="10">
        <v>66.038399999999996</v>
      </c>
      <c r="K18" s="11">
        <v>2.93912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18</v>
      </c>
      <c r="E19" s="9"/>
      <c r="F19" s="17">
        <v>38.302619999999997</v>
      </c>
      <c r="G19" s="18">
        <v>1.80965</v>
      </c>
      <c r="H19" s="19" t="s">
        <v>34</v>
      </c>
      <c r="I19" s="9"/>
      <c r="J19" s="17">
        <v>74.811329999999998</v>
      </c>
      <c r="K19" s="18">
        <v>1.82982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28</v>
      </c>
      <c r="E20" s="9"/>
      <c r="F20" s="10">
        <v>38.266089999999998</v>
      </c>
      <c r="G20" s="11">
        <v>2.5099800000000001</v>
      </c>
      <c r="H20" s="12" t="s">
        <v>34</v>
      </c>
      <c r="I20" s="9"/>
      <c r="J20" s="10">
        <v>71.161159999999995</v>
      </c>
      <c r="K20" s="11">
        <v>2.3681899999999998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33</v>
      </c>
      <c r="E21" s="9"/>
      <c r="F21" s="17">
        <v>37.916119999999999</v>
      </c>
      <c r="G21" s="18">
        <v>0.49292000000000002</v>
      </c>
      <c r="H21" s="19" t="s">
        <v>34</v>
      </c>
      <c r="I21" s="9"/>
      <c r="J21" s="17">
        <v>66.806939999999997</v>
      </c>
      <c r="K21" s="18">
        <v>0.48114000000000001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43</v>
      </c>
      <c r="E22" s="9"/>
      <c r="F22" s="10">
        <v>37.033119999999997</v>
      </c>
      <c r="G22" s="11">
        <v>4.2336600000000004</v>
      </c>
      <c r="H22" s="12" t="s">
        <v>34</v>
      </c>
      <c r="I22" s="9"/>
      <c r="J22" s="10">
        <v>55.468600000000002</v>
      </c>
      <c r="K22" s="11">
        <v>4.35494</v>
      </c>
      <c r="L22" s="12" t="s">
        <v>14</v>
      </c>
      <c r="M22" s="42"/>
      <c r="N22" s="43"/>
      <c r="O22" s="44"/>
      <c r="P22" s="40"/>
    </row>
    <row r="23" spans="4:16" ht="11.25" customHeight="1">
      <c r="D23" s="16" t="s">
        <v>37</v>
      </c>
      <c r="E23" s="9"/>
      <c r="F23" s="17">
        <v>36.836790000000001</v>
      </c>
      <c r="G23" s="18">
        <v>4.1330200000000001</v>
      </c>
      <c r="H23" s="19" t="s">
        <v>34</v>
      </c>
      <c r="I23" s="9"/>
      <c r="J23" s="17">
        <v>60.631329999999998</v>
      </c>
      <c r="K23" s="18">
        <v>2.7039599999999999</v>
      </c>
      <c r="L23" s="19" t="s">
        <v>14</v>
      </c>
      <c r="M23" s="42"/>
      <c r="N23" s="43"/>
      <c r="O23" s="44"/>
      <c r="P23" s="40"/>
    </row>
    <row r="24" spans="4:16" ht="11.25" customHeight="1">
      <c r="D24" s="8" t="s">
        <v>35</v>
      </c>
      <c r="E24" s="9"/>
      <c r="F24" s="10">
        <v>35.953789999999998</v>
      </c>
      <c r="G24" s="11">
        <v>2.60548</v>
      </c>
      <c r="H24" s="12" t="s">
        <v>34</v>
      </c>
      <c r="I24" s="9"/>
      <c r="J24" s="10">
        <v>67.055279999999996</v>
      </c>
      <c r="K24" s="11">
        <v>2.35195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42</v>
      </c>
      <c r="E25" s="9"/>
      <c r="F25" s="17">
        <v>33.250819999999997</v>
      </c>
      <c r="G25" s="18">
        <v>2.2007699999999999</v>
      </c>
      <c r="H25" s="19" t="s">
        <v>14</v>
      </c>
      <c r="I25" s="9"/>
      <c r="J25" s="17">
        <v>68.880279999999999</v>
      </c>
      <c r="K25" s="18">
        <v>2.4971999999999999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17</v>
      </c>
      <c r="E26" s="9"/>
      <c r="F26" s="10">
        <v>32.883629999999997</v>
      </c>
      <c r="G26" s="11">
        <v>2.3898299999999999</v>
      </c>
      <c r="H26" s="12" t="s">
        <v>14</v>
      </c>
      <c r="I26" s="9"/>
      <c r="J26" s="10">
        <v>73.922150000000002</v>
      </c>
      <c r="K26" s="11">
        <v>2.3164799999999999</v>
      </c>
      <c r="L26" s="12" t="s">
        <v>4</v>
      </c>
      <c r="M26" s="42"/>
      <c r="N26" s="43"/>
      <c r="O26" s="44"/>
      <c r="P26" s="40"/>
    </row>
    <row r="27" spans="4:16" ht="11.25" customHeight="1">
      <c r="D27" s="16" t="s">
        <v>49</v>
      </c>
      <c r="E27" s="9"/>
      <c r="F27" s="17">
        <v>30.919809999999998</v>
      </c>
      <c r="G27" s="18">
        <v>4.8308</v>
      </c>
      <c r="H27" s="19" t="s">
        <v>34</v>
      </c>
      <c r="I27" s="9"/>
      <c r="J27" s="17">
        <v>54.227640000000001</v>
      </c>
      <c r="K27" s="18">
        <v>5.2342399999999998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22</v>
      </c>
      <c r="E28" s="9"/>
      <c r="F28" s="10">
        <v>30.372789999999998</v>
      </c>
      <c r="G28" s="11">
        <v>3.0692699999999999</v>
      </c>
      <c r="H28" s="12" t="s">
        <v>14</v>
      </c>
      <c r="I28" s="9"/>
      <c r="J28" s="10">
        <v>65.82835</v>
      </c>
      <c r="K28" s="11">
        <v>3.3383699999999998</v>
      </c>
      <c r="L28" s="12" t="s">
        <v>34</v>
      </c>
      <c r="M28" s="42"/>
      <c r="N28" s="43"/>
      <c r="O28" s="44"/>
      <c r="P28" s="40"/>
    </row>
    <row r="29" spans="4:16" ht="11.25" customHeight="1">
      <c r="D29" s="16" t="s">
        <v>39</v>
      </c>
      <c r="E29" s="9"/>
      <c r="F29" s="17">
        <v>26.961960000000001</v>
      </c>
      <c r="G29" s="18">
        <v>2.6941199999999998</v>
      </c>
      <c r="H29" s="19" t="s">
        <v>14</v>
      </c>
      <c r="I29" s="9"/>
      <c r="J29" s="17">
        <v>58.799460000000003</v>
      </c>
      <c r="K29" s="18">
        <v>3.3193100000000002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38</v>
      </c>
      <c r="E30" s="9"/>
      <c r="F30" s="10">
        <v>25.794260000000001</v>
      </c>
      <c r="G30" s="11">
        <v>2.5048300000000001</v>
      </c>
      <c r="H30" s="12" t="s">
        <v>14</v>
      </c>
      <c r="I30" s="9"/>
      <c r="J30" s="10">
        <v>59.125520000000002</v>
      </c>
      <c r="K30" s="11">
        <v>2.45045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41</v>
      </c>
      <c r="E31" s="9"/>
      <c r="F31" s="17">
        <v>23.225449999999999</v>
      </c>
      <c r="G31" s="18">
        <v>2.7339099999999998</v>
      </c>
      <c r="H31" s="19" t="s">
        <v>14</v>
      </c>
      <c r="I31" s="9"/>
      <c r="J31" s="17">
        <v>59.666130000000003</v>
      </c>
      <c r="K31" s="18">
        <v>2.7131099999999999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46</v>
      </c>
      <c r="E32" s="9"/>
      <c r="F32" s="10">
        <v>16.46584</v>
      </c>
      <c r="G32" s="11">
        <v>1.98584</v>
      </c>
      <c r="H32" s="12" t="s">
        <v>14</v>
      </c>
      <c r="I32" s="9"/>
      <c r="J32" s="10">
        <v>49.788119999999999</v>
      </c>
      <c r="K32" s="11">
        <v>2.47858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47</v>
      </c>
      <c r="E33" s="9"/>
      <c r="F33" s="17">
        <v>16.389019999999999</v>
      </c>
      <c r="G33" s="18">
        <v>2.9265599999999998</v>
      </c>
      <c r="H33" s="19" t="s">
        <v>14</v>
      </c>
      <c r="I33" s="9"/>
      <c r="J33" s="17">
        <v>42.47871</v>
      </c>
      <c r="K33" s="18">
        <v>3.7216499999999999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8.8639100000000006</v>
      </c>
      <c r="G34" s="11">
        <v>2.0058600000000002</v>
      </c>
      <c r="H34" s="12" t="s">
        <v>14</v>
      </c>
      <c r="I34" s="9"/>
      <c r="J34" s="10">
        <v>28.174669999999999</v>
      </c>
      <c r="K34" s="11">
        <v>2.71455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3.9783599999999999</v>
      </c>
      <c r="G35" s="18">
        <v>1.0064900000000001</v>
      </c>
      <c r="H35" s="19" t="s">
        <v>14</v>
      </c>
      <c r="I35" s="9"/>
      <c r="J35" s="17">
        <v>16.501830000000002</v>
      </c>
      <c r="K35" s="18">
        <v>2.8763000000000001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3.6702699999999999</v>
      </c>
      <c r="G36" s="11">
        <v>1.3471</v>
      </c>
      <c r="H36" s="12" t="s">
        <v>14</v>
      </c>
      <c r="I36" s="9"/>
      <c r="J36" s="10">
        <v>14.089790000000001</v>
      </c>
      <c r="K36" s="11">
        <v>2.0832199999999998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15.35394</v>
      </c>
      <c r="G40" s="30">
        <v>1.4169799999999999</v>
      </c>
      <c r="H40" s="31" t="s">
        <v>14</v>
      </c>
      <c r="I40" s="9"/>
      <c r="J40" s="29">
        <v>29.55227</v>
      </c>
      <c r="K40" s="30">
        <v>1.94899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17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52DA-4636-4133-A260-7754CA1E7517}">
  <sheetPr codeName="Sheet20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251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87.287620000000004</v>
      </c>
      <c r="G6" s="11">
        <v>1.44462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82.857460000000003</v>
      </c>
      <c r="G7" s="18">
        <v>1.71713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78.801240000000007</v>
      </c>
      <c r="G8" s="11">
        <v>1.80898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77.976569999999995</v>
      </c>
      <c r="G9" s="18">
        <v>2.9872000000000001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77.297560000000004</v>
      </c>
      <c r="G10" s="11">
        <v>1.8293299999999999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77.167900000000003</v>
      </c>
      <c r="G11" s="18">
        <v>1.5556300000000001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77.164079999999998</v>
      </c>
      <c r="G12" s="11">
        <v>1.8098000000000001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75.861050000000006</v>
      </c>
      <c r="G13" s="18">
        <v>1.9096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71.616280000000003</v>
      </c>
      <c r="G14" s="11">
        <v>2.0973899999999999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70.934989999999999</v>
      </c>
      <c r="G15" s="18">
        <v>2.6187299999999998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40</v>
      </c>
      <c r="E16" s="9"/>
      <c r="F16" s="10">
        <v>70.759119999999996</v>
      </c>
      <c r="G16" s="11">
        <v>3.0730900000000001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17</v>
      </c>
      <c r="E17" s="9"/>
      <c r="F17" s="17">
        <v>61.585850000000001</v>
      </c>
      <c r="G17" s="18">
        <v>2.8681800000000002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42</v>
      </c>
      <c r="E18" s="9"/>
      <c r="F18" s="10">
        <v>59.228549999999998</v>
      </c>
      <c r="G18" s="11">
        <v>2.2734800000000002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19</v>
      </c>
      <c r="E19" s="9"/>
      <c r="F19" s="17">
        <v>58.092799999999997</v>
      </c>
      <c r="G19" s="18">
        <v>3.0412599999999999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56.647759999999998</v>
      </c>
      <c r="G20" s="11">
        <v>2.0944699999999998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44</v>
      </c>
      <c r="E21" s="9"/>
      <c r="F21" s="17">
        <v>56.247340000000001</v>
      </c>
      <c r="G21" s="18">
        <v>3.19767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28</v>
      </c>
      <c r="E22" s="9"/>
      <c r="F22" s="10">
        <v>56.231990000000003</v>
      </c>
      <c r="G22" s="11">
        <v>2.3725299999999998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55.666269999999997</v>
      </c>
      <c r="G23" s="18">
        <v>0.50953000000000004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53.352029999999999</v>
      </c>
      <c r="G24" s="11">
        <v>2.4610599999999998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39</v>
      </c>
      <c r="E25" s="9"/>
      <c r="F25" s="17">
        <v>50.304160000000003</v>
      </c>
      <c r="G25" s="18">
        <v>2.9352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49</v>
      </c>
      <c r="E26" s="9"/>
      <c r="F26" s="10">
        <v>48.70946</v>
      </c>
      <c r="G26" s="11">
        <v>5.2776500000000004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37</v>
      </c>
      <c r="E27" s="9"/>
      <c r="F27" s="17">
        <v>48.571170000000002</v>
      </c>
      <c r="G27" s="18">
        <v>3.5231499999999998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22</v>
      </c>
      <c r="E28" s="9"/>
      <c r="F28" s="10">
        <v>47.255929999999999</v>
      </c>
      <c r="G28" s="11">
        <v>3.1899099999999998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43</v>
      </c>
      <c r="E29" s="9"/>
      <c r="F29" s="17">
        <v>44.785620000000002</v>
      </c>
      <c r="G29" s="18">
        <v>4.4319100000000002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40.444839999999999</v>
      </c>
      <c r="G30" s="11">
        <v>3.2990900000000001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35.707140000000003</v>
      </c>
      <c r="G31" s="18">
        <v>2.9813900000000002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35.357799999999997</v>
      </c>
      <c r="G32" s="11">
        <v>2.4617399999999998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47</v>
      </c>
      <c r="E33" s="9"/>
      <c r="F33" s="17">
        <v>33.616720000000001</v>
      </c>
      <c r="G33" s="18">
        <v>3.9016000000000002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18.574649999999998</v>
      </c>
      <c r="G34" s="11">
        <v>2.5271599999999999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10.756629999999999</v>
      </c>
      <c r="G35" s="18">
        <v>2.4818099999999998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6.7937000000000003</v>
      </c>
      <c r="G36" s="11">
        <v>1.3404799999999999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23.27983</v>
      </c>
      <c r="G40" s="30">
        <v>1.99085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71" priority="2">
      <formula>$D6="International Average"</formula>
    </cfRule>
  </conditionalFormatting>
  <conditionalFormatting sqref="F6:H37">
    <cfRule type="expression" dxfId="17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B35D-612F-4D26-AA7B-D59F26CB1D3E}">
  <sheetPr codeName="Sheet20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252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81.057090000000002</v>
      </c>
      <c r="G6" s="11">
        <v>1.6314500000000001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76.70693</v>
      </c>
      <c r="G7" s="18">
        <v>2.0873300000000001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73.728819999999999</v>
      </c>
      <c r="G8" s="11">
        <v>1.86334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21</v>
      </c>
      <c r="E9" s="9"/>
      <c r="F9" s="17">
        <v>73.591570000000004</v>
      </c>
      <c r="G9" s="18">
        <v>1.92797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72.357690000000005</v>
      </c>
      <c r="G10" s="11">
        <v>1.7736499999999999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71.960700000000003</v>
      </c>
      <c r="G11" s="18">
        <v>2.3665600000000002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70.225679999999997</v>
      </c>
      <c r="G12" s="11">
        <v>2.4527100000000002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26</v>
      </c>
      <c r="E13" s="9"/>
      <c r="F13" s="17">
        <v>66.579509999999999</v>
      </c>
      <c r="G13" s="18">
        <v>1.79396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65.168220000000005</v>
      </c>
      <c r="G14" s="11">
        <v>2.8596499999999998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63.219090000000001</v>
      </c>
      <c r="G15" s="18">
        <v>2.6642899999999998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61.621760000000002</v>
      </c>
      <c r="G16" s="11">
        <v>3.0389699999999999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18</v>
      </c>
      <c r="E17" s="9"/>
      <c r="F17" s="17">
        <v>60.691130000000001</v>
      </c>
      <c r="G17" s="18">
        <v>2.0628299999999999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59.69594</v>
      </c>
      <c r="G18" s="11">
        <v>3.2939799999999999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57.412939999999999</v>
      </c>
      <c r="G19" s="18">
        <v>2.9023300000000001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56.809739999999998</v>
      </c>
      <c r="G20" s="11">
        <v>3.6563599999999998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35</v>
      </c>
      <c r="E21" s="9"/>
      <c r="F21" s="17">
        <v>56.292349999999999</v>
      </c>
      <c r="G21" s="18">
        <v>2.9483299999999999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54.525649999999999</v>
      </c>
      <c r="G22" s="11">
        <v>0.52976000000000001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37</v>
      </c>
      <c r="E23" s="9"/>
      <c r="F23" s="17">
        <v>53.837330000000001</v>
      </c>
      <c r="G23" s="18">
        <v>3.4813100000000001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44</v>
      </c>
      <c r="E24" s="9"/>
      <c r="F24" s="10">
        <v>53.567810000000001</v>
      </c>
      <c r="G24" s="11">
        <v>2.8926400000000001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17</v>
      </c>
      <c r="E25" s="9"/>
      <c r="F25" s="17">
        <v>52.344140000000003</v>
      </c>
      <c r="G25" s="18">
        <v>2.5671499999999998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43</v>
      </c>
      <c r="E26" s="9"/>
      <c r="F26" s="10">
        <v>52.319980000000001</v>
      </c>
      <c r="G26" s="11">
        <v>4.59903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38</v>
      </c>
      <c r="E27" s="9"/>
      <c r="F27" s="17">
        <v>52.192349999999998</v>
      </c>
      <c r="G27" s="18">
        <v>2.2925200000000001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41</v>
      </c>
      <c r="E28" s="9"/>
      <c r="F28" s="10">
        <v>51.86891</v>
      </c>
      <c r="G28" s="11">
        <v>3.4074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42</v>
      </c>
      <c r="E29" s="9"/>
      <c r="F29" s="17">
        <v>50.971809999999998</v>
      </c>
      <c r="G29" s="18">
        <v>2.3316499999999998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45.383270000000003</v>
      </c>
      <c r="G30" s="11">
        <v>3.42252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49</v>
      </c>
      <c r="E31" s="9"/>
      <c r="F31" s="17">
        <v>44.667900000000003</v>
      </c>
      <c r="G31" s="18">
        <v>5.4107399999999997</v>
      </c>
      <c r="H31" s="19" t="s">
        <v>34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35.713859999999997</v>
      </c>
      <c r="G32" s="11">
        <v>2.5041000000000002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47</v>
      </c>
      <c r="E33" s="9"/>
      <c r="F33" s="17">
        <v>32.10089</v>
      </c>
      <c r="G33" s="18">
        <v>3.8079200000000002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21.09169</v>
      </c>
      <c r="G34" s="11">
        <v>2.8023799999999999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11.670859999999999</v>
      </c>
      <c r="G35" s="18">
        <v>2.2371400000000001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10.919510000000001</v>
      </c>
      <c r="G36" s="11">
        <v>2.2680400000000001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22.184290000000001</v>
      </c>
      <c r="G40" s="30">
        <v>1.53565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69" priority="2">
      <formula>$D6="International Average"</formula>
    </cfRule>
  </conditionalFormatting>
  <conditionalFormatting sqref="F6:H37">
    <cfRule type="expression" dxfId="16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2867-F83D-4DAB-85C0-0BB704B93151}">
  <sheetPr codeName="Sheet20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253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25</v>
      </c>
      <c r="E6" s="9"/>
      <c r="F6" s="10">
        <v>49.726039999999998</v>
      </c>
      <c r="G6" s="11">
        <v>2.2189700000000001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47.408169999999998</v>
      </c>
      <c r="G7" s="18">
        <v>2.6093700000000002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43</v>
      </c>
      <c r="E8" s="9"/>
      <c r="F8" s="10">
        <v>46.405209999999997</v>
      </c>
      <c r="G8" s="11">
        <v>3.45607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38</v>
      </c>
      <c r="E9" s="9"/>
      <c r="F9" s="17">
        <v>45.709780000000002</v>
      </c>
      <c r="G9" s="18">
        <v>2.8391099999999998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44.834940000000003</v>
      </c>
      <c r="G10" s="11">
        <v>2.7028400000000001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42.954830000000001</v>
      </c>
      <c r="G11" s="18">
        <v>1.9899899999999999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38.041710000000002</v>
      </c>
      <c r="G12" s="11">
        <v>2.9337300000000002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37.700339999999997</v>
      </c>
      <c r="G13" s="18">
        <v>2.7160600000000001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20</v>
      </c>
      <c r="E14" s="9"/>
      <c r="F14" s="10">
        <v>33.967149999999997</v>
      </c>
      <c r="G14" s="11">
        <v>2.4502600000000001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44</v>
      </c>
      <c r="E15" s="9"/>
      <c r="F15" s="17">
        <v>33.497860000000003</v>
      </c>
      <c r="G15" s="18">
        <v>2.3506499999999999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27</v>
      </c>
      <c r="E16" s="9"/>
      <c r="F16" s="10">
        <v>32.854219999999998</v>
      </c>
      <c r="G16" s="11">
        <v>2.3813800000000001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47</v>
      </c>
      <c r="E17" s="9"/>
      <c r="F17" s="17">
        <v>32.035380000000004</v>
      </c>
      <c r="G17" s="18">
        <v>4.3182999999999998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30.27739</v>
      </c>
      <c r="G18" s="11">
        <v>2.9045200000000002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29.754999999999999</v>
      </c>
      <c r="G19" s="18">
        <v>2.2946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42</v>
      </c>
      <c r="E20" s="9"/>
      <c r="F20" s="10">
        <v>28.635059999999999</v>
      </c>
      <c r="G20" s="11">
        <v>2.4332199999999999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28.599460000000001</v>
      </c>
      <c r="G21" s="18">
        <v>0.48853999999999997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21</v>
      </c>
      <c r="E22" s="9"/>
      <c r="F22" s="10">
        <v>28.556419999999999</v>
      </c>
      <c r="G22" s="11">
        <v>2.9856799999999999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49</v>
      </c>
      <c r="E23" s="9"/>
      <c r="F23" s="17">
        <v>27.620729999999998</v>
      </c>
      <c r="G23" s="18">
        <v>3.5842999999999998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28</v>
      </c>
      <c r="E24" s="9"/>
      <c r="F24" s="10">
        <v>27.290929999999999</v>
      </c>
      <c r="G24" s="11">
        <v>2.4348200000000002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40</v>
      </c>
      <c r="E25" s="9"/>
      <c r="F25" s="17">
        <v>26.641649999999998</v>
      </c>
      <c r="G25" s="18">
        <v>3.1320899999999998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17</v>
      </c>
      <c r="E26" s="9"/>
      <c r="F26" s="10">
        <v>25.202179999999998</v>
      </c>
      <c r="G26" s="11">
        <v>2.3178000000000001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19</v>
      </c>
      <c r="E27" s="9"/>
      <c r="F27" s="17">
        <v>21.077750000000002</v>
      </c>
      <c r="G27" s="18">
        <v>2.9065500000000002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22</v>
      </c>
      <c r="E28" s="9"/>
      <c r="F28" s="10">
        <v>20.66752</v>
      </c>
      <c r="G28" s="11">
        <v>2.71854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26</v>
      </c>
      <c r="E29" s="9"/>
      <c r="F29" s="17">
        <v>19.31758</v>
      </c>
      <c r="G29" s="18">
        <v>1.66536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18.827300000000001</v>
      </c>
      <c r="G30" s="11">
        <v>3.7227999999999999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17.929359999999999</v>
      </c>
      <c r="G31" s="18">
        <v>2.1147399999999998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12.58691</v>
      </c>
      <c r="G32" s="11">
        <v>2.0061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12.51149</v>
      </c>
      <c r="G33" s="18">
        <v>1.9139699999999999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12.00806</v>
      </c>
      <c r="G34" s="11">
        <v>2.6359499999999998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39</v>
      </c>
      <c r="E35" s="9"/>
      <c r="F35" s="17">
        <v>10.416700000000001</v>
      </c>
      <c r="G35" s="18">
        <v>2.17164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3.5262099999999998</v>
      </c>
      <c r="G36" s="11">
        <v>1.08602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8.2757500000000004</v>
      </c>
      <c r="G40" s="30">
        <v>1.15574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67" priority="2">
      <formula>$D6="International Average"</formula>
    </cfRule>
  </conditionalFormatting>
  <conditionalFormatting sqref="F6:H37">
    <cfRule type="expression" dxfId="16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7412-E929-4E27-82C5-78C27F018998}">
  <sheetPr codeName="Sheet20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254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24</v>
      </c>
      <c r="E6" s="9"/>
      <c r="F6" s="10">
        <v>39.510159999999999</v>
      </c>
      <c r="G6" s="11">
        <v>2.5942500000000002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36.230089999999997</v>
      </c>
      <c r="G7" s="18">
        <v>2.3830900000000002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43</v>
      </c>
      <c r="E8" s="9"/>
      <c r="F8" s="10">
        <v>35.096060000000001</v>
      </c>
      <c r="G8" s="11">
        <v>4.1421400000000004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38</v>
      </c>
      <c r="E9" s="9"/>
      <c r="F9" s="17">
        <v>35.074240000000003</v>
      </c>
      <c r="G9" s="18">
        <v>3.0681099999999999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32.164740000000002</v>
      </c>
      <c r="G10" s="11">
        <v>2.2017799999999998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24.5016</v>
      </c>
      <c r="G11" s="18">
        <v>2.4718399999999998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23.7988</v>
      </c>
      <c r="G12" s="11">
        <v>2.2488100000000002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44</v>
      </c>
      <c r="E13" s="9"/>
      <c r="F13" s="17">
        <v>20.253229999999999</v>
      </c>
      <c r="G13" s="18">
        <v>2.4507400000000001</v>
      </c>
      <c r="H13" s="19" t="s">
        <v>34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49</v>
      </c>
      <c r="E14" s="9"/>
      <c r="F14" s="10">
        <v>19.757110000000001</v>
      </c>
      <c r="G14" s="11">
        <v>4.3386899999999997</v>
      </c>
      <c r="H14" s="12" t="s">
        <v>34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19.397040000000001</v>
      </c>
      <c r="G15" s="18">
        <v>2.3393799999999998</v>
      </c>
      <c r="H15" s="19" t="s">
        <v>34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30</v>
      </c>
      <c r="E16" s="9"/>
      <c r="F16" s="10">
        <v>17.110849999999999</v>
      </c>
      <c r="G16" s="11">
        <v>2.09579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33</v>
      </c>
      <c r="E17" s="9"/>
      <c r="F17" s="17">
        <v>16.739540000000002</v>
      </c>
      <c r="G17" s="18">
        <v>0.42741000000000001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27</v>
      </c>
      <c r="E18" s="9"/>
      <c r="F18" s="10">
        <v>16.145209999999999</v>
      </c>
      <c r="G18" s="11">
        <v>2.46719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26</v>
      </c>
      <c r="E19" s="9"/>
      <c r="F19" s="17">
        <v>15.685280000000001</v>
      </c>
      <c r="G19" s="18">
        <v>1.2726599999999999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42</v>
      </c>
      <c r="E20" s="9"/>
      <c r="F20" s="10">
        <v>14.4551</v>
      </c>
      <c r="G20" s="11">
        <v>2.1608900000000002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14.181749999999999</v>
      </c>
      <c r="G21" s="18">
        <v>1.77973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47</v>
      </c>
      <c r="E22" s="9"/>
      <c r="F22" s="10">
        <v>13.98677</v>
      </c>
      <c r="G22" s="11">
        <v>3.4241299999999999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29</v>
      </c>
      <c r="E23" s="9"/>
      <c r="F23" s="17">
        <v>13.97148</v>
      </c>
      <c r="G23" s="18">
        <v>1.8133999999999999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28</v>
      </c>
      <c r="E24" s="9"/>
      <c r="F24" s="10">
        <v>12.650779999999999</v>
      </c>
      <c r="G24" s="11">
        <v>1.95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17</v>
      </c>
      <c r="E25" s="9"/>
      <c r="F25" s="17">
        <v>12.536580000000001</v>
      </c>
      <c r="G25" s="18">
        <v>1.71722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39</v>
      </c>
      <c r="E26" s="9"/>
      <c r="F26" s="10">
        <v>11.75132</v>
      </c>
      <c r="G26" s="11">
        <v>2.5818500000000002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40</v>
      </c>
      <c r="E27" s="9"/>
      <c r="F27" s="17">
        <v>10.75728</v>
      </c>
      <c r="G27" s="18">
        <v>2.3716599999999999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22</v>
      </c>
      <c r="E28" s="9"/>
      <c r="F28" s="10">
        <v>10.6724</v>
      </c>
      <c r="G28" s="11">
        <v>1.8690800000000001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10.48617</v>
      </c>
      <c r="G29" s="18">
        <v>1.9933099999999999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10.170909999999999</v>
      </c>
      <c r="G30" s="11">
        <v>2.2269700000000001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35</v>
      </c>
      <c r="E31" s="9"/>
      <c r="F31" s="17">
        <v>10.168509999999999</v>
      </c>
      <c r="G31" s="18">
        <v>1.6727700000000001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10.06221</v>
      </c>
      <c r="G32" s="11">
        <v>2.6282100000000002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19</v>
      </c>
      <c r="E33" s="9"/>
      <c r="F33" s="17">
        <v>4.9504599999999996</v>
      </c>
      <c r="G33" s="18">
        <v>1.1191599999999999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3.81107</v>
      </c>
      <c r="G34" s="11">
        <v>1.13252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2.5400900000000002</v>
      </c>
      <c r="G35" s="18">
        <v>0.61878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0.30880000000000002</v>
      </c>
      <c r="G36" s="11">
        <v>0.26828000000000002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6.6864299999999997</v>
      </c>
      <c r="G40" s="30">
        <v>1.0726100000000001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65" priority="2">
      <formula>$D6="International Average"</formula>
    </cfRule>
  </conditionalFormatting>
  <conditionalFormatting sqref="F6:H37">
    <cfRule type="expression" dxfId="16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2485-A205-4E41-9833-6E7599F7799B}">
  <sheetPr codeName="Sheet20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255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27</v>
      </c>
      <c r="E6" s="9"/>
      <c r="F6" s="10">
        <v>78.652799999999999</v>
      </c>
      <c r="G6" s="11">
        <v>2.2469700000000001</v>
      </c>
      <c r="H6" s="12" t="s">
        <v>4</v>
      </c>
      <c r="I6" s="9"/>
      <c r="J6" s="10">
        <v>94.612110000000001</v>
      </c>
      <c r="K6" s="11">
        <v>1.36693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24</v>
      </c>
      <c r="E7" s="9"/>
      <c r="F7" s="17">
        <v>78.495180000000005</v>
      </c>
      <c r="G7" s="18">
        <v>2.4718399999999998</v>
      </c>
      <c r="H7" s="19" t="s">
        <v>4</v>
      </c>
      <c r="I7" s="9"/>
      <c r="J7" s="17">
        <v>94.615979999999993</v>
      </c>
      <c r="K7" s="18">
        <v>1.4735400000000001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35</v>
      </c>
      <c r="E8" s="9"/>
      <c r="F8" s="10">
        <v>76.363780000000006</v>
      </c>
      <c r="G8" s="11">
        <v>1.91144</v>
      </c>
      <c r="H8" s="12" t="s">
        <v>4</v>
      </c>
      <c r="I8" s="9"/>
      <c r="J8" s="10">
        <v>95.862430000000003</v>
      </c>
      <c r="K8" s="11">
        <v>0.88575000000000004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29</v>
      </c>
      <c r="E9" s="9"/>
      <c r="F9" s="17">
        <v>75.93047</v>
      </c>
      <c r="G9" s="18">
        <v>2.0492499999999998</v>
      </c>
      <c r="H9" s="19" t="s">
        <v>4</v>
      </c>
      <c r="I9" s="9"/>
      <c r="J9" s="17">
        <v>94.619519999999994</v>
      </c>
      <c r="K9" s="18">
        <v>1.08911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25</v>
      </c>
      <c r="E10" s="9"/>
      <c r="F10" s="10">
        <v>73.463319999999996</v>
      </c>
      <c r="G10" s="11">
        <v>2.2376100000000001</v>
      </c>
      <c r="H10" s="12" t="s">
        <v>4</v>
      </c>
      <c r="I10" s="9"/>
      <c r="J10" s="10">
        <v>91.743200000000002</v>
      </c>
      <c r="K10" s="11">
        <v>1.4109100000000001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30</v>
      </c>
      <c r="E11" s="9"/>
      <c r="F11" s="17">
        <v>72.364459999999994</v>
      </c>
      <c r="G11" s="18">
        <v>2.6058599999999998</v>
      </c>
      <c r="H11" s="19" t="s">
        <v>4</v>
      </c>
      <c r="I11" s="9"/>
      <c r="J11" s="17">
        <v>96.646690000000007</v>
      </c>
      <c r="K11" s="18">
        <v>0.83796000000000004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40</v>
      </c>
      <c r="E12" s="9"/>
      <c r="F12" s="10">
        <v>66.240350000000007</v>
      </c>
      <c r="G12" s="11">
        <v>3.01084</v>
      </c>
      <c r="H12" s="12" t="s">
        <v>4</v>
      </c>
      <c r="I12" s="9"/>
      <c r="J12" s="10">
        <v>87.370620000000002</v>
      </c>
      <c r="K12" s="11">
        <v>3.2482000000000002</v>
      </c>
      <c r="L12" s="12" t="s">
        <v>34</v>
      </c>
      <c r="M12" s="42"/>
      <c r="N12" s="43"/>
      <c r="O12" s="44"/>
      <c r="P12" s="40"/>
    </row>
    <row r="13" spans="1:17" ht="11.25" customHeight="1">
      <c r="D13" s="16" t="s">
        <v>36</v>
      </c>
      <c r="E13" s="9"/>
      <c r="F13" s="17">
        <v>64.689390000000003</v>
      </c>
      <c r="G13" s="18">
        <v>2.99783</v>
      </c>
      <c r="H13" s="19" t="s">
        <v>4</v>
      </c>
      <c r="I13" s="9"/>
      <c r="J13" s="17">
        <v>88.411820000000006</v>
      </c>
      <c r="K13" s="18">
        <v>1.7660800000000001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23</v>
      </c>
      <c r="E14" s="9"/>
      <c r="F14" s="10">
        <v>63.488460000000003</v>
      </c>
      <c r="G14" s="11">
        <v>3.4327999999999999</v>
      </c>
      <c r="H14" s="12" t="s">
        <v>4</v>
      </c>
      <c r="I14" s="9"/>
      <c r="J14" s="10">
        <v>90.879220000000004</v>
      </c>
      <c r="K14" s="11">
        <v>1.65107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32</v>
      </c>
      <c r="E15" s="9"/>
      <c r="F15" s="17">
        <v>62.359679999999997</v>
      </c>
      <c r="G15" s="18">
        <v>1.9159900000000001</v>
      </c>
      <c r="H15" s="19" t="s">
        <v>4</v>
      </c>
      <c r="I15" s="9"/>
      <c r="J15" s="17">
        <v>86.047730000000001</v>
      </c>
      <c r="K15" s="18">
        <v>1.7048700000000001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21</v>
      </c>
      <c r="E16" s="9"/>
      <c r="F16" s="10">
        <v>59.267850000000003</v>
      </c>
      <c r="G16" s="11">
        <v>2.2788200000000001</v>
      </c>
      <c r="H16" s="12" t="s">
        <v>4</v>
      </c>
      <c r="I16" s="9"/>
      <c r="J16" s="10">
        <v>89.229579999999999</v>
      </c>
      <c r="K16" s="11">
        <v>1.52708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26</v>
      </c>
      <c r="E17" s="9"/>
      <c r="F17" s="17">
        <v>58.206829999999997</v>
      </c>
      <c r="G17" s="18">
        <v>1.7643200000000001</v>
      </c>
      <c r="H17" s="19" t="s">
        <v>4</v>
      </c>
      <c r="I17" s="9"/>
      <c r="J17" s="17">
        <v>85.942059999999998</v>
      </c>
      <c r="K17" s="18">
        <v>1.08531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17</v>
      </c>
      <c r="E18" s="9"/>
      <c r="F18" s="10">
        <v>57.926990000000004</v>
      </c>
      <c r="G18" s="11">
        <v>2.4865599999999999</v>
      </c>
      <c r="H18" s="12" t="s">
        <v>34</v>
      </c>
      <c r="I18" s="9"/>
      <c r="J18" s="10">
        <v>91.901539999999997</v>
      </c>
      <c r="K18" s="11">
        <v>1.30481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18</v>
      </c>
      <c r="E19" s="9"/>
      <c r="F19" s="17">
        <v>56.148049999999998</v>
      </c>
      <c r="G19" s="18">
        <v>1.9479200000000001</v>
      </c>
      <c r="H19" s="19" t="s">
        <v>34</v>
      </c>
      <c r="I19" s="9"/>
      <c r="J19" s="17">
        <v>85.457350000000005</v>
      </c>
      <c r="K19" s="18">
        <v>1.581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28</v>
      </c>
      <c r="E20" s="9"/>
      <c r="F20" s="10">
        <v>55.0291</v>
      </c>
      <c r="G20" s="11">
        <v>2.0066700000000002</v>
      </c>
      <c r="H20" s="12" t="s">
        <v>34</v>
      </c>
      <c r="I20" s="9"/>
      <c r="J20" s="10">
        <v>86.359120000000004</v>
      </c>
      <c r="K20" s="11">
        <v>1.4344699999999999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33</v>
      </c>
      <c r="E21" s="9"/>
      <c r="F21" s="17">
        <v>54.034050000000001</v>
      </c>
      <c r="G21" s="18">
        <v>0.44908999999999999</v>
      </c>
      <c r="H21" s="19" t="s">
        <v>34</v>
      </c>
      <c r="I21" s="9"/>
      <c r="J21" s="17">
        <v>82.175870000000003</v>
      </c>
      <c r="K21" s="18">
        <v>0.34810999999999998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42</v>
      </c>
      <c r="E22" s="9"/>
      <c r="F22" s="10">
        <v>53.502800000000001</v>
      </c>
      <c r="G22" s="11">
        <v>2.00664</v>
      </c>
      <c r="H22" s="12" t="s">
        <v>34</v>
      </c>
      <c r="I22" s="9"/>
      <c r="J22" s="10">
        <v>89.602369999999993</v>
      </c>
      <c r="K22" s="11">
        <v>1.1307700000000001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19</v>
      </c>
      <c r="E23" s="9"/>
      <c r="F23" s="17">
        <v>53.12574</v>
      </c>
      <c r="G23" s="18">
        <v>2.7953800000000002</v>
      </c>
      <c r="H23" s="19" t="s">
        <v>34</v>
      </c>
      <c r="I23" s="9"/>
      <c r="J23" s="17">
        <v>85.541499999999999</v>
      </c>
      <c r="K23" s="18">
        <v>1.96966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46</v>
      </c>
      <c r="E24" s="9"/>
      <c r="F24" s="10">
        <v>52.61721</v>
      </c>
      <c r="G24" s="11">
        <v>2.5891600000000001</v>
      </c>
      <c r="H24" s="12" t="s">
        <v>34</v>
      </c>
      <c r="I24" s="9"/>
      <c r="J24" s="10">
        <v>80.884280000000004</v>
      </c>
      <c r="K24" s="11">
        <v>1.9271199999999999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20</v>
      </c>
      <c r="E25" s="9"/>
      <c r="F25" s="17">
        <v>51.60436</v>
      </c>
      <c r="G25" s="18">
        <v>2.29244</v>
      </c>
      <c r="H25" s="19" t="s">
        <v>34</v>
      </c>
      <c r="I25" s="9"/>
      <c r="J25" s="17">
        <v>77.838130000000007</v>
      </c>
      <c r="K25" s="18">
        <v>1.79447</v>
      </c>
      <c r="L25" s="19" t="s">
        <v>14</v>
      </c>
      <c r="M25" s="42"/>
      <c r="N25" s="43"/>
      <c r="O25" s="44"/>
      <c r="P25" s="40"/>
    </row>
    <row r="26" spans="4:16" ht="11.25" customHeight="1">
      <c r="D26" s="8" t="s">
        <v>22</v>
      </c>
      <c r="E26" s="9"/>
      <c r="F26" s="10">
        <v>47.910710000000002</v>
      </c>
      <c r="G26" s="11">
        <v>3.32877</v>
      </c>
      <c r="H26" s="12" t="s">
        <v>34</v>
      </c>
      <c r="I26" s="9"/>
      <c r="J26" s="10">
        <v>81.537880000000001</v>
      </c>
      <c r="K26" s="11">
        <v>2.9275199999999999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38</v>
      </c>
      <c r="E27" s="9"/>
      <c r="F27" s="17">
        <v>46.577039999999997</v>
      </c>
      <c r="G27" s="18">
        <v>1.7312799999999999</v>
      </c>
      <c r="H27" s="19" t="s">
        <v>14</v>
      </c>
      <c r="I27" s="9"/>
      <c r="J27" s="17">
        <v>80.082430000000002</v>
      </c>
      <c r="K27" s="18">
        <v>1.41221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44</v>
      </c>
      <c r="E28" s="9"/>
      <c r="F28" s="10">
        <v>46.375509999999998</v>
      </c>
      <c r="G28" s="11">
        <v>2.1645300000000001</v>
      </c>
      <c r="H28" s="12" t="s">
        <v>14</v>
      </c>
      <c r="I28" s="9"/>
      <c r="J28" s="10">
        <v>80.432940000000002</v>
      </c>
      <c r="K28" s="11">
        <v>1.68574</v>
      </c>
      <c r="L28" s="12" t="s">
        <v>34</v>
      </c>
      <c r="M28" s="42"/>
      <c r="N28" s="43"/>
      <c r="O28" s="44"/>
      <c r="P28" s="40"/>
    </row>
    <row r="29" spans="4:16" ht="11.25" customHeight="1">
      <c r="D29" s="16" t="s">
        <v>48</v>
      </c>
      <c r="E29" s="9"/>
      <c r="F29" s="17">
        <v>45.773440000000001</v>
      </c>
      <c r="G29" s="18">
        <v>5.0115600000000002</v>
      </c>
      <c r="H29" s="19" t="s">
        <v>34</v>
      </c>
      <c r="I29" s="9"/>
      <c r="J29" s="17">
        <v>74.014880000000005</v>
      </c>
      <c r="K29" s="18">
        <v>2.94238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47</v>
      </c>
      <c r="E30" s="9"/>
      <c r="F30" s="10">
        <v>42.656269999999999</v>
      </c>
      <c r="G30" s="11">
        <v>3.1835399999999998</v>
      </c>
      <c r="H30" s="12" t="s">
        <v>14</v>
      </c>
      <c r="I30" s="9"/>
      <c r="J30" s="10">
        <v>75.057649999999995</v>
      </c>
      <c r="K30" s="11">
        <v>3.1368900000000002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43</v>
      </c>
      <c r="E31" s="9"/>
      <c r="F31" s="17">
        <v>41.987099999999998</v>
      </c>
      <c r="G31" s="18">
        <v>2.1936599999999999</v>
      </c>
      <c r="H31" s="19" t="s">
        <v>14</v>
      </c>
      <c r="I31" s="9"/>
      <c r="J31" s="17">
        <v>71.414420000000007</v>
      </c>
      <c r="K31" s="18">
        <v>2.1657099999999998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45</v>
      </c>
      <c r="E32" s="9"/>
      <c r="F32" s="10">
        <v>41.543599999999998</v>
      </c>
      <c r="G32" s="11">
        <v>2.2545999999999999</v>
      </c>
      <c r="H32" s="12" t="s">
        <v>14</v>
      </c>
      <c r="I32" s="9"/>
      <c r="J32" s="10">
        <v>73.115939999999995</v>
      </c>
      <c r="K32" s="11">
        <v>1.4598899999999999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39</v>
      </c>
      <c r="E33" s="9"/>
      <c r="F33" s="17">
        <v>40.470669999999998</v>
      </c>
      <c r="G33" s="18">
        <v>2.2589999999999999</v>
      </c>
      <c r="H33" s="19" t="s">
        <v>14</v>
      </c>
      <c r="I33" s="9"/>
      <c r="J33" s="17">
        <v>72.693160000000006</v>
      </c>
      <c r="K33" s="18">
        <v>2.0682900000000002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37.378340000000001</v>
      </c>
      <c r="G34" s="11">
        <v>2.4722499999999998</v>
      </c>
      <c r="H34" s="12" t="s">
        <v>14</v>
      </c>
      <c r="I34" s="9"/>
      <c r="J34" s="10">
        <v>72.528750000000002</v>
      </c>
      <c r="K34" s="11">
        <v>2.5781499999999999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37</v>
      </c>
      <c r="E35" s="9"/>
      <c r="F35" s="17">
        <v>31.632339999999999</v>
      </c>
      <c r="G35" s="18">
        <v>1.8207599999999999</v>
      </c>
      <c r="H35" s="19" t="s">
        <v>14</v>
      </c>
      <c r="I35" s="9"/>
      <c r="J35" s="17">
        <v>66.790710000000004</v>
      </c>
      <c r="K35" s="18">
        <v>2.5164200000000001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29.407319999999999</v>
      </c>
      <c r="G36" s="11">
        <v>1.87646</v>
      </c>
      <c r="H36" s="12" t="s">
        <v>14</v>
      </c>
      <c r="I36" s="9"/>
      <c r="J36" s="10">
        <v>65.567530000000005</v>
      </c>
      <c r="K36" s="11">
        <v>2.32633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50</v>
      </c>
      <c r="E37" s="9"/>
      <c r="F37" s="17">
        <v>13.86628</v>
      </c>
      <c r="G37" s="18">
        <v>1.19493</v>
      </c>
      <c r="H37" s="19" t="s">
        <v>14</v>
      </c>
      <c r="I37" s="9"/>
      <c r="J37" s="17">
        <v>40.65034</v>
      </c>
      <c r="K37" s="18">
        <v>2.27888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31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30.52176</v>
      </c>
      <c r="G40" s="30">
        <v>1.7295</v>
      </c>
      <c r="H40" s="31" t="s">
        <v>14</v>
      </c>
      <c r="I40" s="9"/>
      <c r="J40" s="29">
        <v>56.455820000000003</v>
      </c>
      <c r="K40" s="30">
        <v>1.5885800000000001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16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493E-E391-4F77-8E48-48D366A942D7}">
  <sheetPr codeName="Sheet20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256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94.390190000000004</v>
      </c>
      <c r="G6" s="11">
        <v>1.16642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88.887270000000001</v>
      </c>
      <c r="G7" s="18">
        <v>1.75003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88.159319999999994</v>
      </c>
      <c r="G8" s="11">
        <v>1.2258199999999999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85.918139999999994</v>
      </c>
      <c r="G9" s="18">
        <v>1.7860100000000001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83.114999999999995</v>
      </c>
      <c r="G10" s="11">
        <v>2.17604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82.079350000000005</v>
      </c>
      <c r="G11" s="18">
        <v>1.7996300000000001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23</v>
      </c>
      <c r="E12" s="9"/>
      <c r="F12" s="10">
        <v>80.451189999999997</v>
      </c>
      <c r="G12" s="11">
        <v>2.2131099999999999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78.300690000000003</v>
      </c>
      <c r="G13" s="18">
        <v>1.9674799999999999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77.195869999999999</v>
      </c>
      <c r="G14" s="11">
        <v>2.1962600000000001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76.906040000000004</v>
      </c>
      <c r="G15" s="18">
        <v>2.6875100000000001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74.576449999999994</v>
      </c>
      <c r="G16" s="11">
        <v>2.6015700000000002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72.492410000000007</v>
      </c>
      <c r="G17" s="18">
        <v>1.9467699999999999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21</v>
      </c>
      <c r="E18" s="9"/>
      <c r="F18" s="10">
        <v>72.440989999999999</v>
      </c>
      <c r="G18" s="11">
        <v>1.9965299999999999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40</v>
      </c>
      <c r="E19" s="9"/>
      <c r="F19" s="17">
        <v>72.238320000000002</v>
      </c>
      <c r="G19" s="18">
        <v>2.78973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67.277720000000002</v>
      </c>
      <c r="G20" s="11">
        <v>2.4065400000000001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65.285340000000005</v>
      </c>
      <c r="G21" s="18">
        <v>1.8898699999999999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64.860320000000002</v>
      </c>
      <c r="G22" s="11">
        <v>1.71112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64.576310000000007</v>
      </c>
      <c r="G23" s="18">
        <v>0.40066000000000002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17</v>
      </c>
      <c r="E24" s="9"/>
      <c r="F24" s="10">
        <v>63.874409999999997</v>
      </c>
      <c r="G24" s="11">
        <v>1.81745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35</v>
      </c>
      <c r="E25" s="9"/>
      <c r="F25" s="17">
        <v>63.711300000000001</v>
      </c>
      <c r="G25" s="18">
        <v>2.0575700000000001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37</v>
      </c>
      <c r="E26" s="9"/>
      <c r="F26" s="10">
        <v>63.199280000000002</v>
      </c>
      <c r="G26" s="11">
        <v>2.9261300000000001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43</v>
      </c>
      <c r="E27" s="9"/>
      <c r="F27" s="17">
        <v>61.882800000000003</v>
      </c>
      <c r="G27" s="18">
        <v>2.4694799999999999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57.88111</v>
      </c>
      <c r="G28" s="11">
        <v>2.19136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50.749040000000001</v>
      </c>
      <c r="G29" s="18">
        <v>3.6263200000000002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50.252510000000001</v>
      </c>
      <c r="G30" s="11">
        <v>2.1065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49.45194</v>
      </c>
      <c r="G31" s="18">
        <v>1.77338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47</v>
      </c>
      <c r="E32" s="9"/>
      <c r="F32" s="10">
        <v>49.354320000000001</v>
      </c>
      <c r="G32" s="11">
        <v>3.8063899999999999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42.680779999999999</v>
      </c>
      <c r="G33" s="18">
        <v>2.0380099999999999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40.519750000000002</v>
      </c>
      <c r="G34" s="11">
        <v>2.3281900000000002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44</v>
      </c>
      <c r="E35" s="9"/>
      <c r="F35" s="17">
        <v>38.65437</v>
      </c>
      <c r="G35" s="18">
        <v>1.9662999999999999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41</v>
      </c>
      <c r="E36" s="9"/>
      <c r="F36" s="10">
        <v>25.296330000000001</v>
      </c>
      <c r="G36" s="11">
        <v>1.8753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19.78314</v>
      </c>
      <c r="G37" s="18">
        <v>1.60277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31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41.15692</v>
      </c>
      <c r="G40" s="30">
        <v>1.40025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62" priority="2">
      <formula>$D6="International Average"</formula>
    </cfRule>
  </conditionalFormatting>
  <conditionalFormatting sqref="F6:H37">
    <cfRule type="expression" dxfId="16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02BA-4063-4A41-8BD8-2D80BD29F98C}">
  <sheetPr codeName="Sheet20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257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29</v>
      </c>
      <c r="E6" s="9"/>
      <c r="F6" s="10">
        <v>75.951530000000005</v>
      </c>
      <c r="G6" s="11">
        <v>2.25814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75.788049999999998</v>
      </c>
      <c r="G7" s="18">
        <v>2.52637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21</v>
      </c>
      <c r="E8" s="9"/>
      <c r="F8" s="10">
        <v>74.955830000000006</v>
      </c>
      <c r="G8" s="11">
        <v>2.0085899999999999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73.381690000000006</v>
      </c>
      <c r="G9" s="18">
        <v>2.6793999999999998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71.873639999999995</v>
      </c>
      <c r="G10" s="11">
        <v>2.4002300000000001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70.766279999999995</v>
      </c>
      <c r="G11" s="18">
        <v>2.23767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69.734189999999998</v>
      </c>
      <c r="G12" s="11">
        <v>2.1865999999999999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69.421989999999994</v>
      </c>
      <c r="G13" s="18">
        <v>1.97136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26</v>
      </c>
      <c r="E14" s="9"/>
      <c r="F14" s="10">
        <v>66.76155</v>
      </c>
      <c r="G14" s="11">
        <v>1.7454000000000001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23</v>
      </c>
      <c r="E15" s="9"/>
      <c r="F15" s="17">
        <v>66.068899999999999</v>
      </c>
      <c r="G15" s="18">
        <v>2.5217700000000001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20</v>
      </c>
      <c r="E16" s="9"/>
      <c r="F16" s="10">
        <v>63.411740000000002</v>
      </c>
      <c r="G16" s="11">
        <v>1.9571099999999999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63.194369999999999</v>
      </c>
      <c r="G17" s="18">
        <v>2.7527900000000001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39</v>
      </c>
      <c r="E18" s="9"/>
      <c r="F18" s="10">
        <v>61.555819999999997</v>
      </c>
      <c r="G18" s="11">
        <v>2.2860200000000002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61.540480000000002</v>
      </c>
      <c r="G19" s="18">
        <v>2.30437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33</v>
      </c>
      <c r="E20" s="9"/>
      <c r="F20" s="10">
        <v>51.206829999999997</v>
      </c>
      <c r="G20" s="11">
        <v>0.42785000000000001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36</v>
      </c>
      <c r="E21" s="9"/>
      <c r="F21" s="17">
        <v>50.165779999999998</v>
      </c>
      <c r="G21" s="18">
        <v>3.12656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35</v>
      </c>
      <c r="E22" s="9"/>
      <c r="F22" s="10">
        <v>46.344839999999998</v>
      </c>
      <c r="G22" s="11">
        <v>2.2313299999999998</v>
      </c>
      <c r="H22" s="12" t="s">
        <v>14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31</v>
      </c>
      <c r="E23" s="9"/>
      <c r="F23" s="17">
        <v>44.868139999999997</v>
      </c>
      <c r="G23" s="18">
        <v>2.6777000000000002</v>
      </c>
      <c r="H23" s="19" t="s">
        <v>14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37</v>
      </c>
      <c r="E24" s="9"/>
      <c r="F24" s="10">
        <v>41.388809999999999</v>
      </c>
      <c r="G24" s="11">
        <v>2.3037700000000001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46</v>
      </c>
      <c r="E25" s="9"/>
      <c r="F25" s="17">
        <v>40.226660000000003</v>
      </c>
      <c r="G25" s="18">
        <v>2.2328999999999999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49</v>
      </c>
      <c r="E26" s="9"/>
      <c r="F26" s="10">
        <v>35.253749999999997</v>
      </c>
      <c r="G26" s="11">
        <v>2.3407800000000001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18</v>
      </c>
      <c r="E27" s="9"/>
      <c r="F27" s="17">
        <v>34.090859999999999</v>
      </c>
      <c r="G27" s="18">
        <v>1.65421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40</v>
      </c>
      <c r="E28" s="9"/>
      <c r="F28" s="10">
        <v>34.01164</v>
      </c>
      <c r="G28" s="11">
        <v>2.9780799999999998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33.45279</v>
      </c>
      <c r="G29" s="18">
        <v>1.6531899999999999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45</v>
      </c>
      <c r="E30" s="9"/>
      <c r="F30" s="10">
        <v>33.399410000000003</v>
      </c>
      <c r="G30" s="11">
        <v>2.3845800000000001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33.284880000000001</v>
      </c>
      <c r="G31" s="18">
        <v>3.2635800000000001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42</v>
      </c>
      <c r="E32" s="9"/>
      <c r="F32" s="10">
        <v>31.269749999999998</v>
      </c>
      <c r="G32" s="11">
        <v>2.13551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44</v>
      </c>
      <c r="E33" s="9"/>
      <c r="F33" s="17">
        <v>31.146540000000002</v>
      </c>
      <c r="G33" s="18">
        <v>1.9337800000000001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29.19434</v>
      </c>
      <c r="G34" s="11">
        <v>2.5005799999999998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28.68693</v>
      </c>
      <c r="G35" s="18">
        <v>1.8915999999999999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17</v>
      </c>
      <c r="E36" s="9"/>
      <c r="F36" s="10">
        <v>25.01379</v>
      </c>
      <c r="G36" s="11">
        <v>2.18363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38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50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31.196999999999999</v>
      </c>
      <c r="G40" s="30">
        <v>1.78891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60" priority="2">
      <formula>$D6="International Average"</formula>
    </cfRule>
  </conditionalFormatting>
  <conditionalFormatting sqref="F6:H37">
    <cfRule type="expression" dxfId="15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51FF-41D1-43E8-B05A-80DE59CEC57F}">
  <sheetPr codeName="Sheet20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258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36</v>
      </c>
      <c r="E6" s="9"/>
      <c r="F6" s="10">
        <v>67.088989999999995</v>
      </c>
      <c r="G6" s="11">
        <v>2.6522600000000001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62.753039999999999</v>
      </c>
      <c r="G7" s="18">
        <v>2.52685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62.096130000000002</v>
      </c>
      <c r="G8" s="11">
        <v>2.72404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60.963160000000002</v>
      </c>
      <c r="G9" s="18">
        <v>2.4335499999999999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60.6982</v>
      </c>
      <c r="G10" s="11">
        <v>1.7718400000000001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60.380980000000001</v>
      </c>
      <c r="G11" s="18">
        <v>2.4266200000000002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59.493969999999997</v>
      </c>
      <c r="G12" s="11">
        <v>2.2854899999999998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26</v>
      </c>
      <c r="E13" s="9"/>
      <c r="F13" s="17">
        <v>54.646210000000004</v>
      </c>
      <c r="G13" s="18">
        <v>1.81864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40</v>
      </c>
      <c r="E14" s="9"/>
      <c r="F14" s="10">
        <v>53.85622</v>
      </c>
      <c r="G14" s="11">
        <v>2.92902</v>
      </c>
      <c r="H14" s="12" t="s">
        <v>34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53.057830000000003</v>
      </c>
      <c r="G15" s="18">
        <v>2.8703400000000001</v>
      </c>
      <c r="H15" s="19" t="s">
        <v>34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23</v>
      </c>
      <c r="E16" s="9"/>
      <c r="F16" s="10">
        <v>52.64358</v>
      </c>
      <c r="G16" s="11">
        <v>3.3050099999999998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18</v>
      </c>
      <c r="E17" s="9"/>
      <c r="F17" s="17">
        <v>52.421489999999999</v>
      </c>
      <c r="G17" s="18">
        <v>2.11652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21</v>
      </c>
      <c r="E18" s="9"/>
      <c r="F18" s="10">
        <v>50.147399999999998</v>
      </c>
      <c r="G18" s="11">
        <v>2.496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50.04571</v>
      </c>
      <c r="G19" s="18">
        <v>2.6665299999999998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41</v>
      </c>
      <c r="E20" s="9"/>
      <c r="F20" s="10">
        <v>49.325420000000001</v>
      </c>
      <c r="G20" s="11">
        <v>1.90947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48.99897</v>
      </c>
      <c r="G21" s="18">
        <v>0.44102000000000002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28</v>
      </c>
      <c r="E22" s="9"/>
      <c r="F22" s="10">
        <v>48.707880000000003</v>
      </c>
      <c r="G22" s="11">
        <v>1.86124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38</v>
      </c>
      <c r="E23" s="9"/>
      <c r="F23" s="17">
        <v>46.741489999999999</v>
      </c>
      <c r="G23" s="18">
        <v>1.8735900000000001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39</v>
      </c>
      <c r="E24" s="9"/>
      <c r="F24" s="10">
        <v>44.985550000000003</v>
      </c>
      <c r="G24" s="11">
        <v>2.2526099999999998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44</v>
      </c>
      <c r="E25" s="9"/>
      <c r="F25" s="17">
        <v>44.841880000000003</v>
      </c>
      <c r="G25" s="18">
        <v>2.1290399999999998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35</v>
      </c>
      <c r="E26" s="9"/>
      <c r="F26" s="10">
        <v>42.796880000000002</v>
      </c>
      <c r="G26" s="11">
        <v>2.3215300000000001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31</v>
      </c>
      <c r="E27" s="9"/>
      <c r="F27" s="17">
        <v>40.83361</v>
      </c>
      <c r="G27" s="18">
        <v>2.8373900000000001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42</v>
      </c>
      <c r="E28" s="9"/>
      <c r="F28" s="10">
        <v>40.732239999999997</v>
      </c>
      <c r="G28" s="11">
        <v>1.5680700000000001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39.019739999999999</v>
      </c>
      <c r="G29" s="18">
        <v>2.8192699999999999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50</v>
      </c>
      <c r="E30" s="9"/>
      <c r="F30" s="10">
        <v>37.094380000000001</v>
      </c>
      <c r="G30" s="11">
        <v>1.6821999999999999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45</v>
      </c>
      <c r="E31" s="9"/>
      <c r="F31" s="17">
        <v>36.430010000000003</v>
      </c>
      <c r="G31" s="18">
        <v>1.9619899999999999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36.032589999999999</v>
      </c>
      <c r="G32" s="11">
        <v>2.1299399999999999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34.11347</v>
      </c>
      <c r="G33" s="18">
        <v>1.7679800000000001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30.023099999999999</v>
      </c>
      <c r="G34" s="11">
        <v>2.0465900000000001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17</v>
      </c>
      <c r="E35" s="9"/>
      <c r="F35" s="17" t="s">
        <v>65</v>
      </c>
      <c r="G35" s="18" t="s">
        <v>65</v>
      </c>
      <c r="H35" s="19" t="s">
        <v>34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 t="s">
        <v>65</v>
      </c>
      <c r="G36" s="11" t="s">
        <v>65</v>
      </c>
      <c r="H36" s="12" t="s">
        <v>34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19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47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45.811079999999997</v>
      </c>
      <c r="G40" s="30">
        <v>1.6918200000000001</v>
      </c>
      <c r="H40" s="31" t="s">
        <v>34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58" priority="2">
      <formula>$D6="International Average"</formula>
    </cfRule>
  </conditionalFormatting>
  <conditionalFormatting sqref="F6:H37">
    <cfRule type="expression" dxfId="15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BB70-6E84-4D35-A1D5-8A96C904C5E0}">
  <sheetPr codeName="Sheet2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77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21</v>
      </c>
      <c r="E6" s="9"/>
      <c r="F6" s="10">
        <v>76.565100000000001</v>
      </c>
      <c r="G6" s="11">
        <v>2.2913700000000001</v>
      </c>
      <c r="H6" s="12" t="s">
        <v>4</v>
      </c>
      <c r="I6" s="9"/>
      <c r="J6" s="10">
        <v>93.348420000000004</v>
      </c>
      <c r="K6" s="11">
        <v>1.13334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20</v>
      </c>
      <c r="E7" s="9"/>
      <c r="F7" s="17">
        <v>73.978489999999994</v>
      </c>
      <c r="G7" s="18">
        <v>1.6717599999999999</v>
      </c>
      <c r="H7" s="19" t="s">
        <v>4</v>
      </c>
      <c r="I7" s="9"/>
      <c r="J7" s="17">
        <v>95.628950000000003</v>
      </c>
      <c r="K7" s="18">
        <v>1.00356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23</v>
      </c>
      <c r="E8" s="9"/>
      <c r="F8" s="10">
        <v>73.749340000000004</v>
      </c>
      <c r="G8" s="11">
        <v>2.7976800000000002</v>
      </c>
      <c r="H8" s="12" t="s">
        <v>4</v>
      </c>
      <c r="I8" s="9"/>
      <c r="J8" s="10">
        <v>94.953249999999997</v>
      </c>
      <c r="K8" s="11">
        <v>1.75623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17</v>
      </c>
      <c r="E9" s="9"/>
      <c r="F9" s="17">
        <v>73.653639999999996</v>
      </c>
      <c r="G9" s="18">
        <v>2.2340100000000001</v>
      </c>
      <c r="H9" s="19" t="s">
        <v>4</v>
      </c>
      <c r="I9" s="9"/>
      <c r="J9" s="17">
        <v>91.33005</v>
      </c>
      <c r="K9" s="18">
        <v>1.1318699999999999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25</v>
      </c>
      <c r="E10" s="9"/>
      <c r="F10" s="10">
        <v>71.756010000000003</v>
      </c>
      <c r="G10" s="11">
        <v>2.25665</v>
      </c>
      <c r="H10" s="12" t="s">
        <v>4</v>
      </c>
      <c r="I10" s="9"/>
      <c r="J10" s="10">
        <v>96.255780000000001</v>
      </c>
      <c r="K10" s="11">
        <v>0.81283000000000005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29</v>
      </c>
      <c r="E11" s="9"/>
      <c r="F11" s="17">
        <v>71.680480000000003</v>
      </c>
      <c r="G11" s="18">
        <v>2.0541200000000002</v>
      </c>
      <c r="H11" s="19" t="s">
        <v>4</v>
      </c>
      <c r="I11" s="9"/>
      <c r="J11" s="17">
        <v>94.50864</v>
      </c>
      <c r="K11" s="18">
        <v>0.98804999999999998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24</v>
      </c>
      <c r="E12" s="9"/>
      <c r="F12" s="10">
        <v>71.019139999999993</v>
      </c>
      <c r="G12" s="11">
        <v>2.06935</v>
      </c>
      <c r="H12" s="12" t="s">
        <v>4</v>
      </c>
      <c r="I12" s="9"/>
      <c r="J12" s="10">
        <v>95.034059999999997</v>
      </c>
      <c r="K12" s="11">
        <v>0.93564999999999998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26</v>
      </c>
      <c r="E13" s="9"/>
      <c r="F13" s="17">
        <v>70.111990000000006</v>
      </c>
      <c r="G13" s="18">
        <v>1.65666</v>
      </c>
      <c r="H13" s="19" t="s">
        <v>4</v>
      </c>
      <c r="I13" s="9"/>
      <c r="J13" s="17">
        <v>92.881029999999996</v>
      </c>
      <c r="K13" s="18">
        <v>0.89188999999999996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32</v>
      </c>
      <c r="E14" s="9"/>
      <c r="F14" s="10">
        <v>69.014600000000002</v>
      </c>
      <c r="G14" s="11">
        <v>1.88628</v>
      </c>
      <c r="H14" s="12" t="s">
        <v>4</v>
      </c>
      <c r="I14" s="9"/>
      <c r="J14" s="10">
        <v>93.403999999999996</v>
      </c>
      <c r="K14" s="11">
        <v>1.08843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35</v>
      </c>
      <c r="E15" s="9"/>
      <c r="F15" s="17">
        <v>68.774780000000007</v>
      </c>
      <c r="G15" s="18">
        <v>2.4880900000000001</v>
      </c>
      <c r="H15" s="19" t="s">
        <v>4</v>
      </c>
      <c r="I15" s="9"/>
      <c r="J15" s="17">
        <v>87.802719999999994</v>
      </c>
      <c r="K15" s="18">
        <v>1.64619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31</v>
      </c>
      <c r="E16" s="9"/>
      <c r="F16" s="10">
        <v>68.711420000000004</v>
      </c>
      <c r="G16" s="11">
        <v>4.13401</v>
      </c>
      <c r="H16" s="12" t="s">
        <v>4</v>
      </c>
      <c r="I16" s="9"/>
      <c r="J16" s="10">
        <v>86.693110000000004</v>
      </c>
      <c r="K16" s="11">
        <v>2.4893299999999998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19</v>
      </c>
      <c r="E17" s="9"/>
      <c r="F17" s="17">
        <v>68.593630000000005</v>
      </c>
      <c r="G17" s="18">
        <v>2.75651</v>
      </c>
      <c r="H17" s="19" t="s">
        <v>4</v>
      </c>
      <c r="I17" s="9"/>
      <c r="J17" s="17">
        <v>88.096350000000001</v>
      </c>
      <c r="K17" s="18">
        <v>2.2601499999999999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40</v>
      </c>
      <c r="E18" s="9"/>
      <c r="F18" s="10">
        <v>68.531390000000002</v>
      </c>
      <c r="G18" s="11">
        <v>3.1229900000000002</v>
      </c>
      <c r="H18" s="12" t="s">
        <v>4</v>
      </c>
      <c r="I18" s="9"/>
      <c r="J18" s="10">
        <v>86.374520000000004</v>
      </c>
      <c r="K18" s="11">
        <v>2.2815300000000001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28</v>
      </c>
      <c r="E19" s="9"/>
      <c r="F19" s="17">
        <v>68.508949999999999</v>
      </c>
      <c r="G19" s="18">
        <v>2.3209499999999998</v>
      </c>
      <c r="H19" s="19" t="s">
        <v>4</v>
      </c>
      <c r="I19" s="9"/>
      <c r="J19" s="17">
        <v>93.387649999999994</v>
      </c>
      <c r="K19" s="18">
        <v>1.216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30</v>
      </c>
      <c r="E20" s="9"/>
      <c r="F20" s="10">
        <v>68.045559999999995</v>
      </c>
      <c r="G20" s="11">
        <v>2.2667700000000002</v>
      </c>
      <c r="H20" s="12" t="s">
        <v>4</v>
      </c>
      <c r="I20" s="9"/>
      <c r="J20" s="10">
        <v>96.720799999999997</v>
      </c>
      <c r="K20" s="11">
        <v>0.94747999999999999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36</v>
      </c>
      <c r="E21" s="9"/>
      <c r="F21" s="17">
        <v>67.914100000000005</v>
      </c>
      <c r="G21" s="18">
        <v>2.3545600000000002</v>
      </c>
      <c r="H21" s="19" t="s">
        <v>4</v>
      </c>
      <c r="I21" s="9"/>
      <c r="J21" s="17">
        <v>94.81026</v>
      </c>
      <c r="K21" s="18">
        <v>1.4650000000000001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22</v>
      </c>
      <c r="E22" s="9"/>
      <c r="F22" s="10">
        <v>67.676910000000007</v>
      </c>
      <c r="G22" s="11">
        <v>2.6841300000000001</v>
      </c>
      <c r="H22" s="12" t="s">
        <v>4</v>
      </c>
      <c r="I22" s="9"/>
      <c r="J22" s="10">
        <v>92.128990000000002</v>
      </c>
      <c r="K22" s="11">
        <v>1.7624299999999999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27</v>
      </c>
      <c r="E23" s="9"/>
      <c r="F23" s="17">
        <v>66.33408</v>
      </c>
      <c r="G23" s="18">
        <v>2.2313700000000001</v>
      </c>
      <c r="H23" s="19" t="s">
        <v>4</v>
      </c>
      <c r="I23" s="9"/>
      <c r="J23" s="17">
        <v>88.451729999999998</v>
      </c>
      <c r="K23" s="18">
        <v>1.97984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18</v>
      </c>
      <c r="E24" s="9"/>
      <c r="F24" s="10">
        <v>64.157849999999996</v>
      </c>
      <c r="G24" s="11">
        <v>2.1887799999999999</v>
      </c>
      <c r="H24" s="12" t="s">
        <v>4</v>
      </c>
      <c r="I24" s="9"/>
      <c r="J24" s="10">
        <v>83.343090000000004</v>
      </c>
      <c r="K24" s="11">
        <v>2.0997699999999999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33</v>
      </c>
      <c r="E25" s="9"/>
      <c r="F25" s="17">
        <v>57.549480000000003</v>
      </c>
      <c r="G25" s="18">
        <v>0.44700000000000001</v>
      </c>
      <c r="H25" s="19" t="s">
        <v>34</v>
      </c>
      <c r="I25" s="9"/>
      <c r="J25" s="17">
        <v>79.851609999999994</v>
      </c>
      <c r="K25" s="18">
        <v>0.35898000000000002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42</v>
      </c>
      <c r="E26" s="9"/>
      <c r="F26" s="10">
        <v>56.649920000000002</v>
      </c>
      <c r="G26" s="11">
        <v>1.9410099999999999</v>
      </c>
      <c r="H26" s="12" t="s">
        <v>34</v>
      </c>
      <c r="I26" s="9"/>
      <c r="J26" s="10">
        <v>89.443839999999994</v>
      </c>
      <c r="K26" s="11">
        <v>1.1883300000000001</v>
      </c>
      <c r="L26" s="12" t="s">
        <v>4</v>
      </c>
      <c r="M26" s="42"/>
      <c r="N26" s="43"/>
      <c r="O26" s="44"/>
      <c r="P26" s="40"/>
    </row>
    <row r="27" spans="4:16" ht="11.25" customHeight="1">
      <c r="D27" s="16" t="s">
        <v>44</v>
      </c>
      <c r="E27" s="9"/>
      <c r="F27" s="17">
        <v>54.322940000000003</v>
      </c>
      <c r="G27" s="18">
        <v>1.8270900000000001</v>
      </c>
      <c r="H27" s="19" t="s">
        <v>34</v>
      </c>
      <c r="I27" s="9"/>
      <c r="J27" s="17">
        <v>76.376429999999999</v>
      </c>
      <c r="K27" s="18">
        <v>1.32351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47</v>
      </c>
      <c r="E28" s="9"/>
      <c r="F28" s="10">
        <v>50.723489999999998</v>
      </c>
      <c r="G28" s="11">
        <v>3.67767</v>
      </c>
      <c r="H28" s="12" t="s">
        <v>34</v>
      </c>
      <c r="I28" s="9"/>
      <c r="J28" s="10">
        <v>71.824010000000001</v>
      </c>
      <c r="K28" s="11">
        <v>3.22105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38</v>
      </c>
      <c r="E29" s="9"/>
      <c r="F29" s="17">
        <v>46.906599999999997</v>
      </c>
      <c r="G29" s="18">
        <v>2.2662599999999999</v>
      </c>
      <c r="H29" s="19" t="s">
        <v>14</v>
      </c>
      <c r="I29" s="9"/>
      <c r="J29" s="17">
        <v>69.374440000000007</v>
      </c>
      <c r="K29" s="18">
        <v>2.2031100000000001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39</v>
      </c>
      <c r="E30" s="9"/>
      <c r="F30" s="10">
        <v>46.14208</v>
      </c>
      <c r="G30" s="11">
        <v>2.6618599999999999</v>
      </c>
      <c r="H30" s="12" t="s">
        <v>14</v>
      </c>
      <c r="I30" s="9"/>
      <c r="J30" s="10">
        <v>72.775549999999996</v>
      </c>
      <c r="K30" s="11">
        <v>2.5161600000000002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37</v>
      </c>
      <c r="E31" s="9"/>
      <c r="F31" s="17">
        <v>44.693860000000001</v>
      </c>
      <c r="G31" s="18">
        <v>3.1694300000000002</v>
      </c>
      <c r="H31" s="19" t="s">
        <v>14</v>
      </c>
      <c r="I31" s="9"/>
      <c r="J31" s="17">
        <v>63.972630000000002</v>
      </c>
      <c r="K31" s="18">
        <v>3.4243399999999999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48</v>
      </c>
      <c r="E32" s="9"/>
      <c r="F32" s="10">
        <v>39.093130000000002</v>
      </c>
      <c r="G32" s="11">
        <v>2.4622199999999999</v>
      </c>
      <c r="H32" s="12" t="s">
        <v>14</v>
      </c>
      <c r="I32" s="9"/>
      <c r="J32" s="10">
        <v>68.685860000000005</v>
      </c>
      <c r="K32" s="11">
        <v>2.3656999999999999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49</v>
      </c>
      <c r="E33" s="9"/>
      <c r="F33" s="17">
        <v>39.068680000000001</v>
      </c>
      <c r="G33" s="18">
        <v>3.3731100000000001</v>
      </c>
      <c r="H33" s="19" t="s">
        <v>14</v>
      </c>
      <c r="I33" s="9"/>
      <c r="J33" s="17">
        <v>54.072319999999998</v>
      </c>
      <c r="K33" s="18">
        <v>3.2702100000000001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36.40269</v>
      </c>
      <c r="G34" s="11">
        <v>2.0207700000000002</v>
      </c>
      <c r="H34" s="12" t="s">
        <v>14</v>
      </c>
      <c r="I34" s="9"/>
      <c r="J34" s="10">
        <v>72.20778</v>
      </c>
      <c r="K34" s="11">
        <v>2.2226400000000002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33.838209999999997</v>
      </c>
      <c r="G35" s="18">
        <v>3.4037199999999999</v>
      </c>
      <c r="H35" s="19" t="s">
        <v>14</v>
      </c>
      <c r="I35" s="9"/>
      <c r="J35" s="17">
        <v>54.86309</v>
      </c>
      <c r="K35" s="18">
        <v>3.4938500000000001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41</v>
      </c>
      <c r="E36" s="9"/>
      <c r="F36" s="10">
        <v>32.447319999999998</v>
      </c>
      <c r="G36" s="11">
        <v>2.4460299999999999</v>
      </c>
      <c r="H36" s="12" t="s">
        <v>14</v>
      </c>
      <c r="I36" s="9"/>
      <c r="J36" s="10">
        <v>52.31409</v>
      </c>
      <c r="K36" s="11">
        <v>2.3577699999999999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45</v>
      </c>
      <c r="E37" s="9"/>
      <c r="F37" s="17">
        <v>16.262619999999998</v>
      </c>
      <c r="G37" s="18">
        <v>2.3405399999999998</v>
      </c>
      <c r="H37" s="19" t="s">
        <v>14</v>
      </c>
      <c r="I37" s="9"/>
      <c r="J37" s="17">
        <v>37.355980000000002</v>
      </c>
      <c r="K37" s="18">
        <v>2.4719000000000002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50</v>
      </c>
      <c r="E38" s="9"/>
      <c r="F38" s="10">
        <v>16.254259999999999</v>
      </c>
      <c r="G38" s="11">
        <v>1.6443700000000001</v>
      </c>
      <c r="H38" s="12" t="s">
        <v>14</v>
      </c>
      <c r="I38" s="9"/>
      <c r="J38" s="10">
        <v>26.832180000000001</v>
      </c>
      <c r="K38" s="11">
        <v>2.0190299999999999</v>
      </c>
      <c r="L38" s="12" t="s">
        <v>14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27.882770000000001</v>
      </c>
      <c r="G40" s="30">
        <v>1.64402</v>
      </c>
      <c r="H40" s="31" t="s">
        <v>14</v>
      </c>
      <c r="I40" s="9"/>
      <c r="J40" s="29">
        <v>59.378489999999999</v>
      </c>
      <c r="K40" s="30">
        <v>2.0487299999999999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49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B618-6D9C-4E7F-A648-2E2D2585B384}">
  <sheetPr codeName="Sheet21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259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76.722989999999996</v>
      </c>
      <c r="G6" s="11">
        <v>2.3288799999999998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75.487830000000002</v>
      </c>
      <c r="G7" s="18">
        <v>1.4193199999999999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71.110479999999995</v>
      </c>
      <c r="G8" s="11">
        <v>2.43235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67.29495</v>
      </c>
      <c r="G9" s="18">
        <v>2.7944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64.076740000000001</v>
      </c>
      <c r="G10" s="11">
        <v>2.8045800000000001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63.38832</v>
      </c>
      <c r="G11" s="18">
        <v>2.4780099999999998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60.3095</v>
      </c>
      <c r="G12" s="11">
        <v>2.51593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18</v>
      </c>
      <c r="E13" s="9"/>
      <c r="F13" s="17">
        <v>57.409559999999999</v>
      </c>
      <c r="G13" s="18">
        <v>2.2320799999999998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56.449530000000003</v>
      </c>
      <c r="G14" s="11">
        <v>2.7089099999999999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55.896070000000002</v>
      </c>
      <c r="G15" s="18">
        <v>2.4780600000000002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55.230499999999999</v>
      </c>
      <c r="G16" s="11">
        <v>1.9901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23</v>
      </c>
      <c r="E17" s="9"/>
      <c r="F17" s="17">
        <v>53.566139999999997</v>
      </c>
      <c r="G17" s="18">
        <v>2.5772599999999999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28</v>
      </c>
      <c r="E18" s="9"/>
      <c r="F18" s="10">
        <v>51.612110000000001</v>
      </c>
      <c r="G18" s="11">
        <v>2.4144399999999999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51.4529</v>
      </c>
      <c r="G19" s="18">
        <v>2.8282699999999998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44</v>
      </c>
      <c r="E20" s="9"/>
      <c r="F20" s="10">
        <v>50.898029999999999</v>
      </c>
      <c r="G20" s="11">
        <v>2.7692800000000002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46</v>
      </c>
      <c r="E21" s="9"/>
      <c r="F21" s="17">
        <v>50.253340000000001</v>
      </c>
      <c r="G21" s="18">
        <v>2.4326699999999999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39</v>
      </c>
      <c r="E22" s="9"/>
      <c r="F22" s="10">
        <v>49.66451</v>
      </c>
      <c r="G22" s="11">
        <v>2.7256399999999998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32</v>
      </c>
      <c r="E23" s="9"/>
      <c r="F23" s="17">
        <v>49.496119999999998</v>
      </c>
      <c r="G23" s="18">
        <v>2.0624600000000002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49.049419999999998</v>
      </c>
      <c r="G24" s="11">
        <v>2.3504999999999998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47.9634</v>
      </c>
      <c r="G25" s="18">
        <v>0.44067000000000001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48</v>
      </c>
      <c r="E26" s="9"/>
      <c r="F26" s="10">
        <v>44.824669999999998</v>
      </c>
      <c r="G26" s="11">
        <v>2.8283200000000002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27</v>
      </c>
      <c r="E27" s="9"/>
      <c r="F27" s="17">
        <v>44.201160000000002</v>
      </c>
      <c r="G27" s="18">
        <v>3.1559699999999999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40.179299999999998</v>
      </c>
      <c r="G28" s="11">
        <v>2.1545800000000002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36.896949999999997</v>
      </c>
      <c r="G29" s="18">
        <v>2.55599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43</v>
      </c>
      <c r="E30" s="9"/>
      <c r="F30" s="10">
        <v>36.781379999999999</v>
      </c>
      <c r="G30" s="11">
        <v>2.5309499999999998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35.440719999999999</v>
      </c>
      <c r="G31" s="18">
        <v>3.1917900000000001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22</v>
      </c>
      <c r="E32" s="9"/>
      <c r="F32" s="10">
        <v>33.784970000000001</v>
      </c>
      <c r="G32" s="11">
        <v>2.7812100000000002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29.89115</v>
      </c>
      <c r="G33" s="18">
        <v>2.4933700000000001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27.44275</v>
      </c>
      <c r="G34" s="11">
        <v>1.6999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38</v>
      </c>
      <c r="E35" s="9"/>
      <c r="F35" s="17">
        <v>25.68263</v>
      </c>
      <c r="G35" s="18">
        <v>1.7009399999999999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40</v>
      </c>
      <c r="E36" s="9"/>
      <c r="F36" s="10">
        <v>12.86111</v>
      </c>
      <c r="G36" s="11">
        <v>2.1232000000000002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9.5096399999999992</v>
      </c>
      <c r="G37" s="18">
        <v>1.2097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31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24.391110000000001</v>
      </c>
      <c r="G40" s="30">
        <v>1.43906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56" priority="2">
      <formula>$D6="International Average"</formula>
    </cfRule>
  </conditionalFormatting>
  <conditionalFormatting sqref="F6:H37">
    <cfRule type="expression" dxfId="15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2A19-B244-4C5E-8BEF-E22EE5A24C89}">
  <sheetPr codeName="Sheet21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260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93.015129999999999</v>
      </c>
      <c r="G6" s="11">
        <v>1.65551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89.427840000000003</v>
      </c>
      <c r="G7" s="18">
        <v>1.1233599999999999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81.390690000000006</v>
      </c>
      <c r="G8" s="11">
        <v>1.9712799999999999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21</v>
      </c>
      <c r="E9" s="9"/>
      <c r="F9" s="17">
        <v>79.457650000000001</v>
      </c>
      <c r="G9" s="18">
        <v>1.9499200000000001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23</v>
      </c>
      <c r="E10" s="9"/>
      <c r="F10" s="10">
        <v>78.462159999999997</v>
      </c>
      <c r="G10" s="11">
        <v>2.9451499999999999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77.677049999999994</v>
      </c>
      <c r="G11" s="18">
        <v>1.8168299999999999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77.331590000000006</v>
      </c>
      <c r="G12" s="11">
        <v>2.1453799999999998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30</v>
      </c>
      <c r="E13" s="9"/>
      <c r="F13" s="17">
        <v>76.304869999999994</v>
      </c>
      <c r="G13" s="18">
        <v>2.4648300000000001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74.332310000000007</v>
      </c>
      <c r="G14" s="11">
        <v>2.2694000000000001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24</v>
      </c>
      <c r="E15" s="9"/>
      <c r="F15" s="17">
        <v>72.140619999999998</v>
      </c>
      <c r="G15" s="18">
        <v>2.0971600000000001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71.496200000000002</v>
      </c>
      <c r="G16" s="11">
        <v>2.46224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35</v>
      </c>
      <c r="E17" s="9"/>
      <c r="F17" s="17">
        <v>70.820170000000005</v>
      </c>
      <c r="G17" s="18">
        <v>2.0503900000000002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22</v>
      </c>
      <c r="E18" s="9"/>
      <c r="F18" s="10">
        <v>69.659289999999999</v>
      </c>
      <c r="G18" s="11">
        <v>2.3377400000000002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68.084620000000001</v>
      </c>
      <c r="G19" s="18">
        <v>2.2252999999999998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39</v>
      </c>
      <c r="E20" s="9"/>
      <c r="F20" s="10">
        <v>66.036799999999999</v>
      </c>
      <c r="G20" s="11">
        <v>2.1402700000000001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40</v>
      </c>
      <c r="E21" s="9"/>
      <c r="F21" s="17">
        <v>65.418499999999995</v>
      </c>
      <c r="G21" s="18">
        <v>3.12799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27</v>
      </c>
      <c r="E22" s="9"/>
      <c r="F22" s="10">
        <v>63.744120000000002</v>
      </c>
      <c r="G22" s="11">
        <v>2.2823500000000001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60.072090000000003</v>
      </c>
      <c r="G23" s="18">
        <v>2.1254200000000001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59.322839999999999</v>
      </c>
      <c r="G24" s="11">
        <v>0.38832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57.391440000000003</v>
      </c>
      <c r="G25" s="18">
        <v>1.86168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41</v>
      </c>
      <c r="E26" s="9"/>
      <c r="F26" s="10">
        <v>49.441229999999997</v>
      </c>
      <c r="G26" s="11">
        <v>1.6415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31</v>
      </c>
      <c r="E27" s="9"/>
      <c r="F27" s="17">
        <v>48.535800000000002</v>
      </c>
      <c r="G27" s="18">
        <v>2.7658999999999998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48.389949999999999</v>
      </c>
      <c r="G28" s="11">
        <v>1.97024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49</v>
      </c>
      <c r="E29" s="9"/>
      <c r="F29" s="17">
        <v>43.578530000000001</v>
      </c>
      <c r="G29" s="18">
        <v>2.4075799999999998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43</v>
      </c>
      <c r="E30" s="9"/>
      <c r="F30" s="10">
        <v>43.108370000000001</v>
      </c>
      <c r="G30" s="11">
        <v>2.3559800000000002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42.435459999999999</v>
      </c>
      <c r="G31" s="18">
        <v>2.5466899999999999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41.356349999999999</v>
      </c>
      <c r="G32" s="11">
        <v>1.9878100000000001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18</v>
      </c>
      <c r="E33" s="9"/>
      <c r="F33" s="17">
        <v>37.461779999999997</v>
      </c>
      <c r="G33" s="18">
        <v>1.8673599999999999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34.684379999999997</v>
      </c>
      <c r="G34" s="11">
        <v>2.2305999999999999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33.86936</v>
      </c>
      <c r="G35" s="18">
        <v>2.23841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30.301369999999999</v>
      </c>
      <c r="G36" s="11">
        <v>2.0213399999999999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26.687090000000001</v>
      </c>
      <c r="G37" s="18">
        <v>2.2073399999999999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46</v>
      </c>
      <c r="E38" s="9"/>
      <c r="F38" s="37">
        <v>26.217919999999999</v>
      </c>
      <c r="G38" s="38">
        <v>1.9584699999999999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37.07114</v>
      </c>
      <c r="G40" s="30">
        <v>1.9661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54" priority="2">
      <formula>$D6="International Average"</formula>
    </cfRule>
  </conditionalFormatting>
  <conditionalFormatting sqref="F6:H37">
    <cfRule type="expression" dxfId="15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14EB-CADD-4182-B786-4C6651CF2CCF}">
  <sheetPr codeName="Sheet21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261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26</v>
      </c>
      <c r="E6" s="9"/>
      <c r="F6" s="10">
        <v>67.350520000000003</v>
      </c>
      <c r="G6" s="11">
        <v>1.62026</v>
      </c>
      <c r="H6" s="12" t="s">
        <v>4</v>
      </c>
      <c r="I6" s="9"/>
      <c r="J6" s="10">
        <v>89.934439999999995</v>
      </c>
      <c r="K6" s="11">
        <v>1.1080300000000001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20</v>
      </c>
      <c r="E7" s="9"/>
      <c r="F7" s="17">
        <v>65.522890000000004</v>
      </c>
      <c r="G7" s="18">
        <v>2.4594900000000002</v>
      </c>
      <c r="H7" s="19" t="s">
        <v>4</v>
      </c>
      <c r="I7" s="9"/>
      <c r="J7" s="17">
        <v>88.65504</v>
      </c>
      <c r="K7" s="18">
        <v>1.70726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25</v>
      </c>
      <c r="E8" s="9"/>
      <c r="F8" s="10">
        <v>58.142539999999997</v>
      </c>
      <c r="G8" s="11">
        <v>2.7864599999999999</v>
      </c>
      <c r="H8" s="12" t="s">
        <v>4</v>
      </c>
      <c r="I8" s="9"/>
      <c r="J8" s="10">
        <v>85.160550000000001</v>
      </c>
      <c r="K8" s="11">
        <v>2.1162899999999998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29</v>
      </c>
      <c r="E9" s="9"/>
      <c r="F9" s="17">
        <v>56.854900000000001</v>
      </c>
      <c r="G9" s="18">
        <v>2.6729599999999998</v>
      </c>
      <c r="H9" s="19" t="s">
        <v>4</v>
      </c>
      <c r="I9" s="9"/>
      <c r="J9" s="17">
        <v>85.529359999999997</v>
      </c>
      <c r="K9" s="18">
        <v>1.67364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48</v>
      </c>
      <c r="E10" s="9"/>
      <c r="F10" s="10">
        <v>55.56653</v>
      </c>
      <c r="G10" s="11">
        <v>4.2214700000000001</v>
      </c>
      <c r="H10" s="12" t="s">
        <v>4</v>
      </c>
      <c r="I10" s="9"/>
      <c r="J10" s="10">
        <v>79.764480000000006</v>
      </c>
      <c r="K10" s="11">
        <v>2.79406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24</v>
      </c>
      <c r="E11" s="9"/>
      <c r="F11" s="17">
        <v>50.637230000000002</v>
      </c>
      <c r="G11" s="18">
        <v>2.2986300000000002</v>
      </c>
      <c r="H11" s="19" t="s">
        <v>4</v>
      </c>
      <c r="I11" s="9"/>
      <c r="J11" s="17">
        <v>83.532330000000002</v>
      </c>
      <c r="K11" s="18">
        <v>2.0078800000000001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36</v>
      </c>
      <c r="E12" s="9"/>
      <c r="F12" s="10">
        <v>50.605319999999999</v>
      </c>
      <c r="G12" s="11">
        <v>2.65503</v>
      </c>
      <c r="H12" s="12" t="s">
        <v>4</v>
      </c>
      <c r="I12" s="9"/>
      <c r="J12" s="10">
        <v>79.287999999999997</v>
      </c>
      <c r="K12" s="11">
        <v>2.2945700000000002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30</v>
      </c>
      <c r="E13" s="9"/>
      <c r="F13" s="17">
        <v>49.673650000000002</v>
      </c>
      <c r="G13" s="18">
        <v>2.5985800000000001</v>
      </c>
      <c r="H13" s="19" t="s">
        <v>4</v>
      </c>
      <c r="I13" s="9"/>
      <c r="J13" s="17">
        <v>85.840490000000003</v>
      </c>
      <c r="K13" s="18">
        <v>1.6594199999999999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27</v>
      </c>
      <c r="E14" s="9"/>
      <c r="F14" s="10">
        <v>45.408160000000002</v>
      </c>
      <c r="G14" s="11">
        <v>2.86985</v>
      </c>
      <c r="H14" s="12" t="s">
        <v>4</v>
      </c>
      <c r="I14" s="9"/>
      <c r="J14" s="10">
        <v>81.072220000000002</v>
      </c>
      <c r="K14" s="11">
        <v>2.4615200000000002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23</v>
      </c>
      <c r="E15" s="9"/>
      <c r="F15" s="17">
        <v>40.445030000000003</v>
      </c>
      <c r="G15" s="18">
        <v>3.1307499999999999</v>
      </c>
      <c r="H15" s="19" t="s">
        <v>34</v>
      </c>
      <c r="I15" s="9"/>
      <c r="J15" s="17">
        <v>73.177970000000002</v>
      </c>
      <c r="K15" s="18">
        <v>2.7506200000000001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17</v>
      </c>
      <c r="E16" s="9"/>
      <c r="F16" s="10">
        <v>39.376710000000003</v>
      </c>
      <c r="G16" s="11">
        <v>2.3677600000000001</v>
      </c>
      <c r="H16" s="12" t="s">
        <v>34</v>
      </c>
      <c r="I16" s="9"/>
      <c r="J16" s="10">
        <v>67.890739999999994</v>
      </c>
      <c r="K16" s="11">
        <v>1.9986600000000001</v>
      </c>
      <c r="L16" s="12" t="s">
        <v>34</v>
      </c>
      <c r="M16" s="42"/>
      <c r="N16" s="43"/>
      <c r="O16" s="44"/>
      <c r="P16" s="40"/>
    </row>
    <row r="17" spans="4:16" ht="11.25" customHeight="1">
      <c r="D17" s="16" t="s">
        <v>32</v>
      </c>
      <c r="E17" s="9"/>
      <c r="F17" s="17">
        <v>38.160679999999999</v>
      </c>
      <c r="G17" s="18">
        <v>2.28348</v>
      </c>
      <c r="H17" s="19" t="s">
        <v>34</v>
      </c>
      <c r="I17" s="9"/>
      <c r="J17" s="17">
        <v>71.671930000000003</v>
      </c>
      <c r="K17" s="18">
        <v>2.0752199999999998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40</v>
      </c>
      <c r="E18" s="9"/>
      <c r="F18" s="10">
        <v>37.349170000000001</v>
      </c>
      <c r="G18" s="11">
        <v>3.0448</v>
      </c>
      <c r="H18" s="12" t="s">
        <v>34</v>
      </c>
      <c r="I18" s="9"/>
      <c r="J18" s="10">
        <v>69.476070000000007</v>
      </c>
      <c r="K18" s="11">
        <v>3.1499199999999998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21</v>
      </c>
      <c r="E19" s="9"/>
      <c r="F19" s="17">
        <v>36.798290000000001</v>
      </c>
      <c r="G19" s="18">
        <v>3.2536299999999998</v>
      </c>
      <c r="H19" s="19" t="s">
        <v>34</v>
      </c>
      <c r="I19" s="9"/>
      <c r="J19" s="17">
        <v>71.956230000000005</v>
      </c>
      <c r="K19" s="18">
        <v>2.8425799999999999</v>
      </c>
      <c r="L19" s="19" t="s">
        <v>34</v>
      </c>
      <c r="M19" s="42"/>
      <c r="N19" s="43"/>
      <c r="O19" s="44"/>
      <c r="P19" s="40"/>
    </row>
    <row r="20" spans="4:16" ht="11.25" customHeight="1">
      <c r="D20" s="8" t="s">
        <v>33</v>
      </c>
      <c r="E20" s="9"/>
      <c r="F20" s="10">
        <v>35.931739999999998</v>
      </c>
      <c r="G20" s="11">
        <v>0.45180999999999999</v>
      </c>
      <c r="H20" s="12" t="s">
        <v>34</v>
      </c>
      <c r="I20" s="9"/>
      <c r="J20" s="10">
        <v>67.165880000000001</v>
      </c>
      <c r="K20" s="11">
        <v>0.42448999999999998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35</v>
      </c>
      <c r="E21" s="9"/>
      <c r="F21" s="17">
        <v>35.724060000000001</v>
      </c>
      <c r="G21" s="18">
        <v>2.2277999999999998</v>
      </c>
      <c r="H21" s="19" t="s">
        <v>34</v>
      </c>
      <c r="I21" s="9"/>
      <c r="J21" s="17">
        <v>69.377989999999997</v>
      </c>
      <c r="K21" s="18">
        <v>2.1781999999999999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42</v>
      </c>
      <c r="E22" s="9"/>
      <c r="F22" s="10">
        <v>33.871980000000001</v>
      </c>
      <c r="G22" s="11">
        <v>1.98203</v>
      </c>
      <c r="H22" s="12" t="s">
        <v>34</v>
      </c>
      <c r="I22" s="9"/>
      <c r="J22" s="10">
        <v>72.281509999999997</v>
      </c>
      <c r="K22" s="11">
        <v>1.5673900000000001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43</v>
      </c>
      <c r="E23" s="9"/>
      <c r="F23" s="17">
        <v>29.972460000000002</v>
      </c>
      <c r="G23" s="18">
        <v>2.3692600000000001</v>
      </c>
      <c r="H23" s="19" t="s">
        <v>14</v>
      </c>
      <c r="I23" s="9"/>
      <c r="J23" s="17">
        <v>55.458710000000004</v>
      </c>
      <c r="K23" s="18">
        <v>2.76457</v>
      </c>
      <c r="L23" s="19" t="s">
        <v>14</v>
      </c>
      <c r="M23" s="42"/>
      <c r="N23" s="43"/>
      <c r="O23" s="44"/>
      <c r="P23" s="40"/>
    </row>
    <row r="24" spans="4:16" ht="11.25" customHeight="1">
      <c r="D24" s="8" t="s">
        <v>18</v>
      </c>
      <c r="E24" s="9"/>
      <c r="F24" s="10">
        <v>29.886389999999999</v>
      </c>
      <c r="G24" s="11">
        <v>2.0610499999999998</v>
      </c>
      <c r="H24" s="12" t="s">
        <v>14</v>
      </c>
      <c r="I24" s="9"/>
      <c r="J24" s="10">
        <v>65.515060000000005</v>
      </c>
      <c r="K24" s="11">
        <v>2.13584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39</v>
      </c>
      <c r="E25" s="9"/>
      <c r="F25" s="17">
        <v>28.84956</v>
      </c>
      <c r="G25" s="18">
        <v>2.3650899999999999</v>
      </c>
      <c r="H25" s="19" t="s">
        <v>14</v>
      </c>
      <c r="I25" s="9"/>
      <c r="J25" s="17">
        <v>63.421579999999999</v>
      </c>
      <c r="K25" s="18">
        <v>2.6295500000000001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28</v>
      </c>
      <c r="E26" s="9"/>
      <c r="F26" s="10">
        <v>28.222770000000001</v>
      </c>
      <c r="G26" s="11">
        <v>1.90802</v>
      </c>
      <c r="H26" s="12" t="s">
        <v>14</v>
      </c>
      <c r="I26" s="9"/>
      <c r="J26" s="10">
        <v>64.576099999999997</v>
      </c>
      <c r="K26" s="11">
        <v>2.5771700000000002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44</v>
      </c>
      <c r="E27" s="9"/>
      <c r="F27" s="17">
        <v>27.13363</v>
      </c>
      <c r="G27" s="18">
        <v>1.5215099999999999</v>
      </c>
      <c r="H27" s="19" t="s">
        <v>14</v>
      </c>
      <c r="I27" s="9"/>
      <c r="J27" s="17">
        <v>69.570530000000005</v>
      </c>
      <c r="K27" s="18">
        <v>1.75244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41</v>
      </c>
      <c r="E28" s="9"/>
      <c r="F28" s="10">
        <v>26.435690000000001</v>
      </c>
      <c r="G28" s="11">
        <v>1.96411</v>
      </c>
      <c r="H28" s="12" t="s">
        <v>14</v>
      </c>
      <c r="I28" s="9"/>
      <c r="J28" s="10">
        <v>59.577959999999997</v>
      </c>
      <c r="K28" s="11">
        <v>2.6095199999999998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22</v>
      </c>
      <c r="E29" s="9"/>
      <c r="F29" s="17">
        <v>26.056619999999999</v>
      </c>
      <c r="G29" s="18">
        <v>2.7482000000000002</v>
      </c>
      <c r="H29" s="19" t="s">
        <v>14</v>
      </c>
      <c r="I29" s="9"/>
      <c r="J29" s="17">
        <v>62.646259999999998</v>
      </c>
      <c r="K29" s="18">
        <v>3.1072000000000002</v>
      </c>
      <c r="L29" s="19" t="s">
        <v>34</v>
      </c>
      <c r="M29" s="42"/>
      <c r="N29" s="43"/>
      <c r="O29" s="44"/>
      <c r="P29" s="40"/>
    </row>
    <row r="30" spans="4:16" ht="11.25" customHeight="1">
      <c r="D30" s="8" t="s">
        <v>19</v>
      </c>
      <c r="E30" s="9"/>
      <c r="F30" s="10">
        <v>24.906320000000001</v>
      </c>
      <c r="G30" s="11">
        <v>2.5647500000000001</v>
      </c>
      <c r="H30" s="12" t="s">
        <v>14</v>
      </c>
      <c r="I30" s="9"/>
      <c r="J30" s="10">
        <v>61.63691</v>
      </c>
      <c r="K30" s="11">
        <v>2.8365800000000001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37</v>
      </c>
      <c r="E31" s="9"/>
      <c r="F31" s="17">
        <v>24.873249999999999</v>
      </c>
      <c r="G31" s="18">
        <v>2.97546</v>
      </c>
      <c r="H31" s="19" t="s">
        <v>14</v>
      </c>
      <c r="I31" s="9"/>
      <c r="J31" s="17">
        <v>56.531100000000002</v>
      </c>
      <c r="K31" s="18">
        <v>2.8982000000000001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38</v>
      </c>
      <c r="E32" s="9"/>
      <c r="F32" s="10">
        <v>24.38194</v>
      </c>
      <c r="G32" s="11">
        <v>1.7057800000000001</v>
      </c>
      <c r="H32" s="12" t="s">
        <v>14</v>
      </c>
      <c r="I32" s="9"/>
      <c r="J32" s="10">
        <v>52.545549999999999</v>
      </c>
      <c r="K32" s="11">
        <v>2.0039400000000001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47</v>
      </c>
      <c r="E33" s="9"/>
      <c r="F33" s="17">
        <v>23.66384</v>
      </c>
      <c r="G33" s="18">
        <v>3.5163000000000002</v>
      </c>
      <c r="H33" s="19" t="s">
        <v>14</v>
      </c>
      <c r="I33" s="9"/>
      <c r="J33" s="17">
        <v>60.44755</v>
      </c>
      <c r="K33" s="18">
        <v>3.3741599999999998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23.03012</v>
      </c>
      <c r="G34" s="11">
        <v>2.2628900000000001</v>
      </c>
      <c r="H34" s="12" t="s">
        <v>14</v>
      </c>
      <c r="I34" s="9"/>
      <c r="J34" s="10">
        <v>61.403970000000001</v>
      </c>
      <c r="K34" s="11">
        <v>2.43194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15.518560000000001</v>
      </c>
      <c r="G35" s="18">
        <v>1.7014</v>
      </c>
      <c r="H35" s="19" t="s">
        <v>14</v>
      </c>
      <c r="I35" s="9"/>
      <c r="J35" s="17">
        <v>39.28445</v>
      </c>
      <c r="K35" s="18">
        <v>2.2598099999999999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14.09305</v>
      </c>
      <c r="G36" s="11">
        <v>2.4196300000000002</v>
      </c>
      <c r="H36" s="12" t="s">
        <v>14</v>
      </c>
      <c r="I36" s="9"/>
      <c r="J36" s="10">
        <v>36.009869999999999</v>
      </c>
      <c r="K36" s="11">
        <v>2.1468099999999999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50</v>
      </c>
      <c r="E37" s="9"/>
      <c r="F37" s="17">
        <v>5.3721300000000003</v>
      </c>
      <c r="G37" s="18">
        <v>0.82616000000000001</v>
      </c>
      <c r="H37" s="19" t="s">
        <v>14</v>
      </c>
      <c r="I37" s="9"/>
      <c r="J37" s="17">
        <v>18.90728</v>
      </c>
      <c r="K37" s="18">
        <v>1.40906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31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18.69295</v>
      </c>
      <c r="G40" s="30">
        <v>1.2867200000000001</v>
      </c>
      <c r="H40" s="31" t="s">
        <v>14</v>
      </c>
      <c r="I40" s="9"/>
      <c r="J40" s="29">
        <v>54.187719999999999</v>
      </c>
      <c r="K40" s="30">
        <v>1.5946100000000001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15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0AEC-F3C5-4D8D-B628-F402DC071421}">
  <sheetPr codeName="Sheet21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262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71.757549999999995</v>
      </c>
      <c r="G6" s="11">
        <v>2.5045199999999999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67.438149999999993</v>
      </c>
      <c r="G7" s="18">
        <v>2.8122699999999998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67.162459999999996</v>
      </c>
      <c r="G8" s="11">
        <v>1.4700500000000001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64.581130000000002</v>
      </c>
      <c r="G9" s="18">
        <v>2.8756599999999999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62.822409999999998</v>
      </c>
      <c r="G10" s="11">
        <v>2.6753200000000001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60.548369999999998</v>
      </c>
      <c r="G11" s="18">
        <v>2.8221500000000002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60.507440000000003</v>
      </c>
      <c r="G12" s="11">
        <v>2.0558100000000001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23</v>
      </c>
      <c r="E13" s="9"/>
      <c r="F13" s="17">
        <v>58.456699999999998</v>
      </c>
      <c r="G13" s="18">
        <v>2.8565499999999999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28</v>
      </c>
      <c r="E14" s="9"/>
      <c r="F14" s="10">
        <v>54.708309999999997</v>
      </c>
      <c r="G14" s="11">
        <v>2.5373399999999999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54.135469999999998</v>
      </c>
      <c r="G15" s="18">
        <v>2.05375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53.006790000000002</v>
      </c>
      <c r="G16" s="11">
        <v>2.52088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21</v>
      </c>
      <c r="E17" s="9"/>
      <c r="F17" s="17">
        <v>51.436369999999997</v>
      </c>
      <c r="G17" s="18">
        <v>2.9485899999999998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17</v>
      </c>
      <c r="E18" s="9"/>
      <c r="F18" s="10">
        <v>50.952840000000002</v>
      </c>
      <c r="G18" s="11">
        <v>2.4554299999999998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31</v>
      </c>
      <c r="E19" s="9"/>
      <c r="F19" s="17">
        <v>50.671729999999997</v>
      </c>
      <c r="G19" s="18">
        <v>2.7850000000000001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49.689369999999997</v>
      </c>
      <c r="G20" s="11">
        <v>2.2485400000000002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48.205170000000003</v>
      </c>
      <c r="G21" s="18">
        <v>0.43629000000000001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44</v>
      </c>
      <c r="E22" s="9"/>
      <c r="F22" s="10">
        <v>47.055599999999998</v>
      </c>
      <c r="G22" s="11">
        <v>1.7370699999999999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40</v>
      </c>
      <c r="E23" s="9"/>
      <c r="F23" s="17">
        <v>46.913849999999996</v>
      </c>
      <c r="G23" s="18">
        <v>3.0460799999999999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19</v>
      </c>
      <c r="E24" s="9"/>
      <c r="F24" s="10">
        <v>45.868549999999999</v>
      </c>
      <c r="G24" s="11">
        <v>2.1098599999999998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45.57734</v>
      </c>
      <c r="G25" s="18">
        <v>2.05985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45.193359999999998</v>
      </c>
      <c r="G26" s="11">
        <v>2.5624400000000001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38</v>
      </c>
      <c r="E27" s="9"/>
      <c r="F27" s="17">
        <v>43.40663</v>
      </c>
      <c r="G27" s="18">
        <v>2.0116399999999999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45</v>
      </c>
      <c r="E28" s="9"/>
      <c r="F28" s="10">
        <v>42.679139999999997</v>
      </c>
      <c r="G28" s="11">
        <v>2.39629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27</v>
      </c>
      <c r="E29" s="9"/>
      <c r="F29" s="17">
        <v>42.20167</v>
      </c>
      <c r="G29" s="18">
        <v>2.5572599999999999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41.846429999999998</v>
      </c>
      <c r="G30" s="11">
        <v>3.5026700000000002</v>
      </c>
      <c r="H30" s="12" t="s">
        <v>34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49</v>
      </c>
      <c r="E31" s="9"/>
      <c r="F31" s="17">
        <v>41.662759999999999</v>
      </c>
      <c r="G31" s="18">
        <v>2.1392799999999998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39.041589999999999</v>
      </c>
      <c r="G32" s="11">
        <v>2.2332000000000001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33.803269999999998</v>
      </c>
      <c r="G33" s="18">
        <v>2.3287200000000001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32.705820000000003</v>
      </c>
      <c r="G34" s="11">
        <v>2.3841199999999998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39</v>
      </c>
      <c r="E35" s="9"/>
      <c r="F35" s="17">
        <v>32.312339999999999</v>
      </c>
      <c r="G35" s="18">
        <v>2.0778300000000001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32.234589999999997</v>
      </c>
      <c r="G36" s="11">
        <v>2.8059599999999998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37</v>
      </c>
      <c r="E37" s="9"/>
      <c r="F37" s="17">
        <v>31.648319999999998</v>
      </c>
      <c r="G37" s="18">
        <v>2.6240000000000001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20.53905</v>
      </c>
      <c r="G38" s="38">
        <v>1.5341100000000001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32.439459999999997</v>
      </c>
      <c r="G40" s="30">
        <v>1.81111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51" priority="2">
      <formula>$D6="International Average"</formula>
    </cfRule>
  </conditionalFormatting>
  <conditionalFormatting sqref="F6:H37">
    <cfRule type="expression" dxfId="15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70BC-8F96-4868-9DA6-C27C78349E22}">
  <sheetPr codeName="Sheet21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263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29</v>
      </c>
      <c r="E6" s="9"/>
      <c r="F6" s="10">
        <v>88.389740000000003</v>
      </c>
      <c r="G6" s="11">
        <v>1.5309999999999999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87.210430000000002</v>
      </c>
      <c r="G7" s="18">
        <v>1.655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23</v>
      </c>
      <c r="E8" s="9"/>
      <c r="F8" s="10">
        <v>86.069839999999999</v>
      </c>
      <c r="G8" s="11">
        <v>1.5115499999999999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85.4923</v>
      </c>
      <c r="G9" s="18">
        <v>1.9364600000000001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83.88946</v>
      </c>
      <c r="G10" s="11">
        <v>1.7955300000000001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82.091099999999997</v>
      </c>
      <c r="G11" s="18">
        <v>2.04304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80.582480000000004</v>
      </c>
      <c r="G12" s="11">
        <v>1.6073299999999999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79.131810000000002</v>
      </c>
      <c r="G13" s="18">
        <v>1.87246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73.342470000000006</v>
      </c>
      <c r="G14" s="11">
        <v>2.3022800000000001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70.860560000000007</v>
      </c>
      <c r="G15" s="18">
        <v>2.6035499999999998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31</v>
      </c>
      <c r="E16" s="9"/>
      <c r="F16" s="10">
        <v>69.603890000000007</v>
      </c>
      <c r="G16" s="11">
        <v>3.76092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66.887529999999998</v>
      </c>
      <c r="G17" s="18">
        <v>2.63652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64.537880000000001</v>
      </c>
      <c r="G18" s="11">
        <v>2.2591000000000001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61.264470000000003</v>
      </c>
      <c r="G19" s="18">
        <v>2.4375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19</v>
      </c>
      <c r="E20" s="9"/>
      <c r="F20" s="10">
        <v>61.254550000000002</v>
      </c>
      <c r="G20" s="11">
        <v>2.30166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61.18459</v>
      </c>
      <c r="G21" s="18">
        <v>0.41676000000000002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60.380769999999998</v>
      </c>
      <c r="G22" s="11">
        <v>1.6352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47</v>
      </c>
      <c r="E23" s="9"/>
      <c r="F23" s="17">
        <v>57.261569999999999</v>
      </c>
      <c r="G23" s="18">
        <v>3.3182100000000001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39</v>
      </c>
      <c r="E24" s="9"/>
      <c r="F24" s="10">
        <v>56.379669999999997</v>
      </c>
      <c r="G24" s="11">
        <v>2.6480700000000001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18</v>
      </c>
      <c r="E25" s="9"/>
      <c r="F25" s="17">
        <v>55.853349999999999</v>
      </c>
      <c r="G25" s="18">
        <v>2.17937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55.741700000000002</v>
      </c>
      <c r="G26" s="11">
        <v>2.6660699999999999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40</v>
      </c>
      <c r="E27" s="9"/>
      <c r="F27" s="17">
        <v>55.059339999999999</v>
      </c>
      <c r="G27" s="18">
        <v>3.2955100000000002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51.70608</v>
      </c>
      <c r="G28" s="11">
        <v>2.7205599999999999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22</v>
      </c>
      <c r="E29" s="9"/>
      <c r="F29" s="17">
        <v>50.343209999999999</v>
      </c>
      <c r="G29" s="18">
        <v>2.9348800000000002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17</v>
      </c>
      <c r="E30" s="9"/>
      <c r="F30" s="10">
        <v>47.059890000000003</v>
      </c>
      <c r="G30" s="11">
        <v>2.2730999999999999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45.806530000000002</v>
      </c>
      <c r="G31" s="18">
        <v>2.2910200000000001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45.495600000000003</v>
      </c>
      <c r="G32" s="11">
        <v>2.7827999999999999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44.612229999999997</v>
      </c>
      <c r="G33" s="18">
        <v>1.82839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43.858969999999999</v>
      </c>
      <c r="G34" s="11">
        <v>2.5641400000000001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42.790140000000001</v>
      </c>
      <c r="G35" s="18">
        <v>2.0689000000000002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37.816760000000002</v>
      </c>
      <c r="G36" s="11">
        <v>2.1995499999999999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49</v>
      </c>
      <c r="E37" s="9"/>
      <c r="F37" s="17">
        <v>35.350859999999997</v>
      </c>
      <c r="G37" s="18">
        <v>2.0948600000000002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31.781649999999999</v>
      </c>
      <c r="G38" s="38">
        <v>1.64933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45.683190000000003</v>
      </c>
      <c r="G40" s="30">
        <v>1.7661899999999999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49" priority="2">
      <formula>$D6="International Average"</formula>
    </cfRule>
  </conditionalFormatting>
  <conditionalFormatting sqref="F6:H37">
    <cfRule type="expression" dxfId="14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3362-106E-4BEF-8004-47548CAB8E37}">
  <sheetPr codeName="Sheet21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264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25</v>
      </c>
      <c r="E6" s="9"/>
      <c r="F6" s="10">
        <v>49.128979999999999</v>
      </c>
      <c r="G6" s="11">
        <v>2.67686</v>
      </c>
      <c r="H6" s="12" t="s">
        <v>4</v>
      </c>
      <c r="I6" s="9"/>
      <c r="J6" s="10">
        <v>60.172609999999999</v>
      </c>
      <c r="K6" s="11">
        <v>2.9813800000000001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29</v>
      </c>
      <c r="E7" s="9"/>
      <c r="F7" s="17">
        <v>42.252200000000002</v>
      </c>
      <c r="G7" s="18">
        <v>2.7671399999999999</v>
      </c>
      <c r="H7" s="19" t="s">
        <v>4</v>
      </c>
      <c r="I7" s="9"/>
      <c r="J7" s="17">
        <v>51.956090000000003</v>
      </c>
      <c r="K7" s="18">
        <v>2.6631100000000001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24</v>
      </c>
      <c r="E8" s="9"/>
      <c r="F8" s="10">
        <v>39.578029999999998</v>
      </c>
      <c r="G8" s="11">
        <v>2.4914399999999999</v>
      </c>
      <c r="H8" s="12" t="s">
        <v>4</v>
      </c>
      <c r="I8" s="9"/>
      <c r="J8" s="10">
        <v>54.671010000000003</v>
      </c>
      <c r="K8" s="11">
        <v>2.8410500000000001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20</v>
      </c>
      <c r="E9" s="9"/>
      <c r="F9" s="17">
        <v>37.06467</v>
      </c>
      <c r="G9" s="18">
        <v>2.7804000000000002</v>
      </c>
      <c r="H9" s="19" t="s">
        <v>4</v>
      </c>
      <c r="I9" s="9"/>
      <c r="J9" s="17">
        <v>53.258139999999997</v>
      </c>
      <c r="K9" s="18">
        <v>2.6240700000000001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48</v>
      </c>
      <c r="E10" s="9"/>
      <c r="F10" s="10">
        <v>35.850360000000002</v>
      </c>
      <c r="G10" s="11">
        <v>5.3343299999999996</v>
      </c>
      <c r="H10" s="12" t="s">
        <v>4</v>
      </c>
      <c r="I10" s="9"/>
      <c r="J10" s="10">
        <v>52.327849999999998</v>
      </c>
      <c r="K10" s="11">
        <v>5.4752999999999998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23</v>
      </c>
      <c r="E11" s="9"/>
      <c r="F11" s="17">
        <v>34.60257</v>
      </c>
      <c r="G11" s="18">
        <v>3.6799200000000001</v>
      </c>
      <c r="H11" s="19" t="s">
        <v>4</v>
      </c>
      <c r="I11" s="9"/>
      <c r="J11" s="17">
        <v>53.374870000000001</v>
      </c>
      <c r="K11" s="18">
        <v>3.1783899999999998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30</v>
      </c>
      <c r="E12" s="9"/>
      <c r="F12" s="10">
        <v>32.514009999999999</v>
      </c>
      <c r="G12" s="11">
        <v>2.5566499999999999</v>
      </c>
      <c r="H12" s="12" t="s">
        <v>4</v>
      </c>
      <c r="I12" s="9"/>
      <c r="J12" s="10">
        <v>73.025390000000002</v>
      </c>
      <c r="K12" s="11">
        <v>2.3262700000000001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28</v>
      </c>
      <c r="E13" s="9"/>
      <c r="F13" s="17">
        <v>31.111049999999999</v>
      </c>
      <c r="G13" s="18">
        <v>2.82321</v>
      </c>
      <c r="H13" s="19" t="s">
        <v>4</v>
      </c>
      <c r="I13" s="9"/>
      <c r="J13" s="17">
        <v>47.34986</v>
      </c>
      <c r="K13" s="18">
        <v>3.1118600000000001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26</v>
      </c>
      <c r="E14" s="9"/>
      <c r="F14" s="10">
        <v>29.901910000000001</v>
      </c>
      <c r="G14" s="11">
        <v>1.8408199999999999</v>
      </c>
      <c r="H14" s="12" t="s">
        <v>4</v>
      </c>
      <c r="I14" s="9"/>
      <c r="J14" s="10">
        <v>44.568280000000001</v>
      </c>
      <c r="K14" s="11">
        <v>2.1210399999999998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19</v>
      </c>
      <c r="E15" s="9"/>
      <c r="F15" s="17">
        <v>29.43749</v>
      </c>
      <c r="G15" s="18">
        <v>2.9158599999999999</v>
      </c>
      <c r="H15" s="19" t="s">
        <v>4</v>
      </c>
      <c r="I15" s="9"/>
      <c r="J15" s="17">
        <v>48.028399999999998</v>
      </c>
      <c r="K15" s="18">
        <v>3.1795200000000001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21</v>
      </c>
      <c r="E16" s="9"/>
      <c r="F16" s="10">
        <v>28.98892</v>
      </c>
      <c r="G16" s="11">
        <v>3.1128100000000001</v>
      </c>
      <c r="H16" s="12" t="s">
        <v>4</v>
      </c>
      <c r="I16" s="9"/>
      <c r="J16" s="10">
        <v>54.441049999999997</v>
      </c>
      <c r="K16" s="11">
        <v>3.2671800000000002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32</v>
      </c>
      <c r="E17" s="9"/>
      <c r="F17" s="17">
        <v>28.886880000000001</v>
      </c>
      <c r="G17" s="18">
        <v>1.95184</v>
      </c>
      <c r="H17" s="19" t="s">
        <v>4</v>
      </c>
      <c r="I17" s="9"/>
      <c r="J17" s="17">
        <v>50.312199999999997</v>
      </c>
      <c r="K17" s="18">
        <v>2.3163100000000001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27</v>
      </c>
      <c r="E18" s="9"/>
      <c r="F18" s="10">
        <v>27.313849999999999</v>
      </c>
      <c r="G18" s="11">
        <v>2.4798399999999998</v>
      </c>
      <c r="H18" s="12" t="s">
        <v>4</v>
      </c>
      <c r="I18" s="9"/>
      <c r="J18" s="10">
        <v>42.880240000000001</v>
      </c>
      <c r="K18" s="11">
        <v>3.2119300000000002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35</v>
      </c>
      <c r="E19" s="9"/>
      <c r="F19" s="17">
        <v>27.026900000000001</v>
      </c>
      <c r="G19" s="18">
        <v>2.4056199999999999</v>
      </c>
      <c r="H19" s="19" t="s">
        <v>34</v>
      </c>
      <c r="I19" s="9"/>
      <c r="J19" s="17">
        <v>41.888669999999998</v>
      </c>
      <c r="K19" s="18">
        <v>2.2683300000000002</v>
      </c>
      <c r="L19" s="19" t="s">
        <v>34</v>
      </c>
      <c r="M19" s="42"/>
      <c r="N19" s="43"/>
      <c r="O19" s="44"/>
      <c r="P19" s="40"/>
    </row>
    <row r="20" spans="4:16" ht="11.25" customHeight="1">
      <c r="D20" s="8" t="s">
        <v>40</v>
      </c>
      <c r="E20" s="9"/>
      <c r="F20" s="10">
        <v>23.31907</v>
      </c>
      <c r="G20" s="11">
        <v>3.0040399999999998</v>
      </c>
      <c r="H20" s="12" t="s">
        <v>34</v>
      </c>
      <c r="I20" s="9"/>
      <c r="J20" s="10">
        <v>41.9861</v>
      </c>
      <c r="K20" s="11">
        <v>3.2779500000000001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36</v>
      </c>
      <c r="E21" s="9"/>
      <c r="F21" s="17">
        <v>23.1554</v>
      </c>
      <c r="G21" s="18">
        <v>2.2883900000000001</v>
      </c>
      <c r="H21" s="19" t="s">
        <v>34</v>
      </c>
      <c r="I21" s="9"/>
      <c r="J21" s="17">
        <v>58.33943</v>
      </c>
      <c r="K21" s="18">
        <v>3.64852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33</v>
      </c>
      <c r="E22" s="9"/>
      <c r="F22" s="10">
        <v>22.465679999999999</v>
      </c>
      <c r="G22" s="11">
        <v>0.44733000000000001</v>
      </c>
      <c r="H22" s="12" t="s">
        <v>34</v>
      </c>
      <c r="I22" s="9"/>
      <c r="J22" s="10">
        <v>39.124960000000002</v>
      </c>
      <c r="K22" s="11">
        <v>0.51424000000000003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42</v>
      </c>
      <c r="E23" s="9"/>
      <c r="F23" s="17">
        <v>21.701730000000001</v>
      </c>
      <c r="G23" s="18">
        <v>2.5280499999999999</v>
      </c>
      <c r="H23" s="19" t="s">
        <v>34</v>
      </c>
      <c r="I23" s="9"/>
      <c r="J23" s="17">
        <v>34.794800000000002</v>
      </c>
      <c r="K23" s="18">
        <v>2.5594600000000001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44</v>
      </c>
      <c r="E24" s="9"/>
      <c r="F24" s="10">
        <v>18.78</v>
      </c>
      <c r="G24" s="11">
        <v>2.7852000000000001</v>
      </c>
      <c r="H24" s="12" t="s">
        <v>34</v>
      </c>
      <c r="I24" s="9"/>
      <c r="J24" s="10">
        <v>29.51681</v>
      </c>
      <c r="K24" s="11">
        <v>3.7882799999999999</v>
      </c>
      <c r="L24" s="12" t="s">
        <v>14</v>
      </c>
      <c r="M24" s="42"/>
      <c r="N24" s="43"/>
      <c r="O24" s="44"/>
      <c r="P24" s="40"/>
    </row>
    <row r="25" spans="4:16" ht="11.25" customHeight="1">
      <c r="D25" s="16" t="s">
        <v>22</v>
      </c>
      <c r="E25" s="9"/>
      <c r="F25" s="17">
        <v>18.579249999999998</v>
      </c>
      <c r="G25" s="18">
        <v>3.0140600000000002</v>
      </c>
      <c r="H25" s="19" t="s">
        <v>34</v>
      </c>
      <c r="I25" s="9"/>
      <c r="J25" s="17">
        <v>31.571269999999998</v>
      </c>
      <c r="K25" s="18">
        <v>3.0952899999999999</v>
      </c>
      <c r="L25" s="19" t="s">
        <v>14</v>
      </c>
      <c r="M25" s="42"/>
      <c r="N25" s="43"/>
      <c r="O25" s="44"/>
      <c r="P25" s="40"/>
    </row>
    <row r="26" spans="4:16" ht="11.25" customHeight="1">
      <c r="D26" s="8" t="s">
        <v>18</v>
      </c>
      <c r="E26" s="9"/>
      <c r="F26" s="10">
        <v>15.446870000000001</v>
      </c>
      <c r="G26" s="11">
        <v>1.36842</v>
      </c>
      <c r="H26" s="12" t="s">
        <v>14</v>
      </c>
      <c r="I26" s="9"/>
      <c r="J26" s="10">
        <v>37.488109999999999</v>
      </c>
      <c r="K26" s="11">
        <v>1.82019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43</v>
      </c>
      <c r="E27" s="9"/>
      <c r="F27" s="17">
        <v>15.340199999999999</v>
      </c>
      <c r="G27" s="18">
        <v>2.1111</v>
      </c>
      <c r="H27" s="19" t="s">
        <v>14</v>
      </c>
      <c r="I27" s="9"/>
      <c r="J27" s="17">
        <v>33.968780000000002</v>
      </c>
      <c r="K27" s="18">
        <v>2.7938200000000002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38</v>
      </c>
      <c r="E28" s="9"/>
      <c r="F28" s="10">
        <v>15.22648</v>
      </c>
      <c r="G28" s="11">
        <v>1.6678500000000001</v>
      </c>
      <c r="H28" s="12" t="s">
        <v>14</v>
      </c>
      <c r="I28" s="9"/>
      <c r="J28" s="10">
        <v>30.15803</v>
      </c>
      <c r="K28" s="11">
        <v>2.0129199999999998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17</v>
      </c>
      <c r="E29" s="9"/>
      <c r="F29" s="17">
        <v>13.83057</v>
      </c>
      <c r="G29" s="18">
        <v>2.0991900000000001</v>
      </c>
      <c r="H29" s="19" t="s">
        <v>14</v>
      </c>
      <c r="I29" s="9"/>
      <c r="J29" s="17">
        <v>28.900300000000001</v>
      </c>
      <c r="K29" s="18">
        <v>2.3607999999999998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39</v>
      </c>
      <c r="E30" s="9"/>
      <c r="F30" s="10">
        <v>11.01036</v>
      </c>
      <c r="G30" s="11">
        <v>1.8325499999999999</v>
      </c>
      <c r="H30" s="12" t="s">
        <v>14</v>
      </c>
      <c r="I30" s="9"/>
      <c r="J30" s="10">
        <v>32.196770000000001</v>
      </c>
      <c r="K30" s="11">
        <v>3.0329199999999998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47</v>
      </c>
      <c r="E31" s="9"/>
      <c r="F31" s="17">
        <v>10.63827</v>
      </c>
      <c r="G31" s="18">
        <v>2.3211300000000001</v>
      </c>
      <c r="H31" s="19" t="s">
        <v>14</v>
      </c>
      <c r="I31" s="9"/>
      <c r="J31" s="17">
        <v>24.476089999999999</v>
      </c>
      <c r="K31" s="18">
        <v>3.2246700000000001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41</v>
      </c>
      <c r="E32" s="9"/>
      <c r="F32" s="10">
        <v>9.5652799999999996</v>
      </c>
      <c r="G32" s="11">
        <v>1.6719299999999999</v>
      </c>
      <c r="H32" s="12" t="s">
        <v>14</v>
      </c>
      <c r="I32" s="9"/>
      <c r="J32" s="10">
        <v>18.019970000000001</v>
      </c>
      <c r="K32" s="11">
        <v>2.1099800000000002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37</v>
      </c>
      <c r="E33" s="9"/>
      <c r="F33" s="17">
        <v>8.9965700000000002</v>
      </c>
      <c r="G33" s="18">
        <v>1.31657</v>
      </c>
      <c r="H33" s="19" t="s">
        <v>14</v>
      </c>
      <c r="I33" s="9"/>
      <c r="J33" s="17">
        <v>20.941369999999999</v>
      </c>
      <c r="K33" s="18">
        <v>2.33372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5.2469700000000001</v>
      </c>
      <c r="G34" s="11">
        <v>1.2807299999999999</v>
      </c>
      <c r="H34" s="12" t="s">
        <v>14</v>
      </c>
      <c r="I34" s="9"/>
      <c r="J34" s="10">
        <v>22.443269999999998</v>
      </c>
      <c r="K34" s="11">
        <v>2.9999199999999999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4.7855699999999999</v>
      </c>
      <c r="G35" s="18">
        <v>1.2881400000000001</v>
      </c>
      <c r="H35" s="19" t="s">
        <v>14</v>
      </c>
      <c r="I35" s="9"/>
      <c r="J35" s="17">
        <v>15.629110000000001</v>
      </c>
      <c r="K35" s="18">
        <v>1.6553899999999999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46</v>
      </c>
      <c r="E36" s="9"/>
      <c r="F36" s="10">
        <v>4.6242700000000001</v>
      </c>
      <c r="G36" s="11">
        <v>1.21699</v>
      </c>
      <c r="H36" s="12" t="s">
        <v>14</v>
      </c>
      <c r="I36" s="9"/>
      <c r="J36" s="10">
        <v>14.94553</v>
      </c>
      <c r="K36" s="11">
        <v>2.0589200000000001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50</v>
      </c>
      <c r="E37" s="9"/>
      <c r="F37" s="17">
        <v>2.5313500000000002</v>
      </c>
      <c r="G37" s="18">
        <v>0.80308999999999997</v>
      </c>
      <c r="H37" s="19" t="s">
        <v>14</v>
      </c>
      <c r="I37" s="9"/>
      <c r="J37" s="17">
        <v>9.2432800000000004</v>
      </c>
      <c r="K37" s="18">
        <v>1.0697300000000001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31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6.9159600000000001</v>
      </c>
      <c r="G40" s="30">
        <v>0.84565999999999997</v>
      </c>
      <c r="H40" s="31" t="s">
        <v>14</v>
      </c>
      <c r="I40" s="9"/>
      <c r="J40" s="29">
        <v>13.36415</v>
      </c>
      <c r="K40" s="30">
        <v>1.2645200000000001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14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7419-6160-45A8-8328-8819F1B904C7}">
  <sheetPr codeName="Sheet21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265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21</v>
      </c>
      <c r="E6" s="9"/>
      <c r="F6" s="10">
        <v>73.834239999999994</v>
      </c>
      <c r="G6" s="11">
        <v>2.3302100000000001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36</v>
      </c>
      <c r="E7" s="9"/>
      <c r="F7" s="17">
        <v>73.669390000000007</v>
      </c>
      <c r="G7" s="18">
        <v>2.6327099999999999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71.40531</v>
      </c>
      <c r="G8" s="11">
        <v>1.62616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70.852469999999997</v>
      </c>
      <c r="G9" s="18">
        <v>2.5661100000000001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28</v>
      </c>
      <c r="E10" s="9"/>
      <c r="F10" s="10">
        <v>69.106620000000007</v>
      </c>
      <c r="G10" s="11">
        <v>2.02224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68.494159999999994</v>
      </c>
      <c r="G11" s="18">
        <v>2.71238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66.268209999999996</v>
      </c>
      <c r="G12" s="11">
        <v>2.78654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23</v>
      </c>
      <c r="E13" s="9"/>
      <c r="F13" s="17">
        <v>65.752089999999995</v>
      </c>
      <c r="G13" s="18">
        <v>2.44414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24</v>
      </c>
      <c r="E14" s="9"/>
      <c r="F14" s="10">
        <v>64.955219999999997</v>
      </c>
      <c r="G14" s="11">
        <v>2.6396999999999999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64.521299999999997</v>
      </c>
      <c r="G15" s="18">
        <v>2.4566400000000002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31</v>
      </c>
      <c r="E16" s="9"/>
      <c r="F16" s="10">
        <v>62.297780000000003</v>
      </c>
      <c r="G16" s="11">
        <v>3.1449600000000002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32</v>
      </c>
      <c r="E17" s="9"/>
      <c r="F17" s="17">
        <v>61.970669999999998</v>
      </c>
      <c r="G17" s="18">
        <v>2.21332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30</v>
      </c>
      <c r="E18" s="9"/>
      <c r="F18" s="10">
        <v>59.184660000000001</v>
      </c>
      <c r="G18" s="11">
        <v>2.4105799999999999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39</v>
      </c>
      <c r="E19" s="9"/>
      <c r="F19" s="17">
        <v>57.135849999999998</v>
      </c>
      <c r="G19" s="18">
        <v>2.63184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56.786549999999998</v>
      </c>
      <c r="G20" s="11">
        <v>2.83596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40</v>
      </c>
      <c r="E21" s="9"/>
      <c r="F21" s="17">
        <v>55.052799999999998</v>
      </c>
      <c r="G21" s="18">
        <v>3.0698300000000001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53.366700000000002</v>
      </c>
      <c r="G22" s="11">
        <v>0.45268999999999998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42</v>
      </c>
      <c r="E23" s="9"/>
      <c r="F23" s="17">
        <v>49.754089999999998</v>
      </c>
      <c r="G23" s="18">
        <v>2.1823299999999999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17</v>
      </c>
      <c r="E24" s="9"/>
      <c r="F24" s="10">
        <v>48.336069999999999</v>
      </c>
      <c r="G24" s="11">
        <v>2.2768700000000002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35</v>
      </c>
      <c r="E25" s="9"/>
      <c r="F25" s="17">
        <v>44.537179999999999</v>
      </c>
      <c r="G25" s="18">
        <v>1.78698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18</v>
      </c>
      <c r="E26" s="9"/>
      <c r="F26" s="10">
        <v>43.157589999999999</v>
      </c>
      <c r="G26" s="11">
        <v>1.8321000000000001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42.726860000000002</v>
      </c>
      <c r="G27" s="18">
        <v>3.9001700000000001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41.686810000000001</v>
      </c>
      <c r="G28" s="11">
        <v>3.1316299999999999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40.595440000000004</v>
      </c>
      <c r="G29" s="18">
        <v>2.9643999999999999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40.114849999999997</v>
      </c>
      <c r="G30" s="11">
        <v>2.0778799999999999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43</v>
      </c>
      <c r="E31" s="9"/>
      <c r="F31" s="17">
        <v>37.629669999999997</v>
      </c>
      <c r="G31" s="18">
        <v>2.03783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37.078870000000002</v>
      </c>
      <c r="G32" s="11">
        <v>2.46191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36.126109999999997</v>
      </c>
      <c r="G33" s="18">
        <v>1.9470700000000001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44</v>
      </c>
      <c r="E34" s="9"/>
      <c r="F34" s="10">
        <v>35.490679999999998</v>
      </c>
      <c r="G34" s="11">
        <v>1.67699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34.261360000000003</v>
      </c>
      <c r="G35" s="18">
        <v>2.1722999999999999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28.218229999999998</v>
      </c>
      <c r="G36" s="11">
        <v>1.8732899999999999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27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45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34.765090000000001</v>
      </c>
      <c r="G40" s="30">
        <v>1.9338500000000001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46" priority="2">
      <formula>$D6="International Average"</formula>
    </cfRule>
  </conditionalFormatting>
  <conditionalFormatting sqref="F6:H37">
    <cfRule type="expression" dxfId="14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D727-96BA-49DA-B1DF-92C28F27C6F8}">
  <sheetPr codeName="Sheet21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266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69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11</v>
      </c>
      <c r="K5" s="63"/>
      <c r="L5" s="64"/>
      <c r="M5" s="6"/>
      <c r="N5" s="63" t="s">
        <v>10</v>
      </c>
      <c r="O5" s="63"/>
      <c r="P5" s="64"/>
    </row>
    <row r="6" spans="1:17" ht="11.25" customHeight="1">
      <c r="D6" s="8" t="s">
        <v>20</v>
      </c>
      <c r="E6" s="9"/>
      <c r="F6" s="10">
        <v>52.876390000000001</v>
      </c>
      <c r="G6" s="11">
        <v>2.8308900000000001</v>
      </c>
      <c r="H6" s="12" t="s">
        <v>4</v>
      </c>
      <c r="I6" s="9"/>
      <c r="J6" s="10">
        <v>85.112049999999996</v>
      </c>
      <c r="K6" s="11">
        <v>1.8847</v>
      </c>
      <c r="L6" s="12" t="s">
        <v>4</v>
      </c>
      <c r="M6" s="9"/>
      <c r="N6" s="10">
        <v>96.746499999999997</v>
      </c>
      <c r="O6" s="11">
        <v>0.95106999999999997</v>
      </c>
      <c r="P6" s="12" t="s">
        <v>4</v>
      </c>
    </row>
    <row r="7" spans="1:17" ht="11.25" customHeight="1">
      <c r="D7" s="16" t="s">
        <v>26</v>
      </c>
      <c r="E7" s="9"/>
      <c r="F7" s="17">
        <v>49.108849999999997</v>
      </c>
      <c r="G7" s="18">
        <v>1.77786</v>
      </c>
      <c r="H7" s="19" t="s">
        <v>4</v>
      </c>
      <c r="I7" s="9"/>
      <c r="J7" s="17">
        <v>81.674220000000005</v>
      </c>
      <c r="K7" s="18">
        <v>1.5160800000000001</v>
      </c>
      <c r="L7" s="19" t="s">
        <v>4</v>
      </c>
      <c r="M7" s="9"/>
      <c r="N7" s="17">
        <v>95.656499999999994</v>
      </c>
      <c r="O7" s="18">
        <v>0.78369999999999995</v>
      </c>
      <c r="P7" s="19" t="s">
        <v>4</v>
      </c>
    </row>
    <row r="8" spans="1:17" ht="11.25" customHeight="1">
      <c r="D8" s="8" t="s">
        <v>25</v>
      </c>
      <c r="E8" s="9"/>
      <c r="F8" s="10">
        <v>45.32226</v>
      </c>
      <c r="G8" s="11">
        <v>2.4180100000000002</v>
      </c>
      <c r="H8" s="12" t="s">
        <v>4</v>
      </c>
      <c r="I8" s="9"/>
      <c r="J8" s="10">
        <v>78.173220000000001</v>
      </c>
      <c r="K8" s="11">
        <v>2.4454699999999998</v>
      </c>
      <c r="L8" s="12" t="s">
        <v>4</v>
      </c>
      <c r="M8" s="9"/>
      <c r="N8" s="10">
        <v>94.274889999999999</v>
      </c>
      <c r="O8" s="11">
        <v>1.76586</v>
      </c>
      <c r="P8" s="12" t="s">
        <v>4</v>
      </c>
    </row>
    <row r="9" spans="1:17" ht="11.25" customHeight="1">
      <c r="D9" s="16" t="s">
        <v>32</v>
      </c>
      <c r="E9" s="9"/>
      <c r="F9" s="17">
        <v>38.751910000000002</v>
      </c>
      <c r="G9" s="18">
        <v>1.65618</v>
      </c>
      <c r="H9" s="19" t="s">
        <v>4</v>
      </c>
      <c r="I9" s="9"/>
      <c r="J9" s="17">
        <v>69.952809999999999</v>
      </c>
      <c r="K9" s="18">
        <v>1.9941199999999999</v>
      </c>
      <c r="L9" s="19" t="s">
        <v>4</v>
      </c>
      <c r="M9" s="9"/>
      <c r="N9" s="17">
        <v>92.636279999999999</v>
      </c>
      <c r="O9" s="18">
        <v>1.6079600000000001</v>
      </c>
      <c r="P9" s="19" t="s">
        <v>4</v>
      </c>
    </row>
    <row r="10" spans="1:17" ht="11.25" customHeight="1">
      <c r="D10" s="8" t="s">
        <v>24</v>
      </c>
      <c r="E10" s="9"/>
      <c r="F10" s="10">
        <v>38.637169999999998</v>
      </c>
      <c r="G10" s="11">
        <v>2.9193099999999998</v>
      </c>
      <c r="H10" s="12" t="s">
        <v>4</v>
      </c>
      <c r="I10" s="9"/>
      <c r="J10" s="10">
        <v>73.72269</v>
      </c>
      <c r="K10" s="11">
        <v>2.6774499999999999</v>
      </c>
      <c r="L10" s="12" t="s">
        <v>4</v>
      </c>
      <c r="M10" s="9"/>
      <c r="N10" s="10">
        <v>93.611379999999997</v>
      </c>
      <c r="O10" s="11">
        <v>1.3727199999999999</v>
      </c>
      <c r="P10" s="12" t="s">
        <v>4</v>
      </c>
    </row>
    <row r="11" spans="1:17" ht="11.25" customHeight="1">
      <c r="D11" s="16" t="s">
        <v>30</v>
      </c>
      <c r="E11" s="9"/>
      <c r="F11" s="17">
        <v>38.171509999999998</v>
      </c>
      <c r="G11" s="18">
        <v>2.9573999999999998</v>
      </c>
      <c r="H11" s="19" t="s">
        <v>4</v>
      </c>
      <c r="I11" s="9"/>
      <c r="J11" s="17">
        <v>66.872150000000005</v>
      </c>
      <c r="K11" s="18">
        <v>2.8355399999999999</v>
      </c>
      <c r="L11" s="19" t="s">
        <v>4</v>
      </c>
      <c r="M11" s="9"/>
      <c r="N11" s="17">
        <v>90.158550000000005</v>
      </c>
      <c r="O11" s="18">
        <v>2.1231300000000002</v>
      </c>
      <c r="P11" s="19" t="s">
        <v>4</v>
      </c>
    </row>
    <row r="12" spans="1:17" ht="11.25" customHeight="1">
      <c r="D12" s="8" t="s">
        <v>36</v>
      </c>
      <c r="E12" s="9"/>
      <c r="F12" s="10">
        <v>37.747819999999997</v>
      </c>
      <c r="G12" s="11">
        <v>2.75657</v>
      </c>
      <c r="H12" s="12" t="s">
        <v>4</v>
      </c>
      <c r="I12" s="9"/>
      <c r="J12" s="10">
        <v>63.993299999999998</v>
      </c>
      <c r="K12" s="11">
        <v>3.2603800000000001</v>
      </c>
      <c r="L12" s="12" t="s">
        <v>4</v>
      </c>
      <c r="M12" s="9"/>
      <c r="N12" s="10">
        <v>87.54092</v>
      </c>
      <c r="O12" s="11">
        <v>1.9988900000000001</v>
      </c>
      <c r="P12" s="12" t="s">
        <v>4</v>
      </c>
    </row>
    <row r="13" spans="1:17" ht="11.25" customHeight="1">
      <c r="D13" s="16" t="s">
        <v>29</v>
      </c>
      <c r="E13" s="9"/>
      <c r="F13" s="17">
        <v>37.515180000000001</v>
      </c>
      <c r="G13" s="18">
        <v>2.65137</v>
      </c>
      <c r="H13" s="19" t="s">
        <v>4</v>
      </c>
      <c r="I13" s="9"/>
      <c r="J13" s="17">
        <v>67.340109999999996</v>
      </c>
      <c r="K13" s="18">
        <v>2.1799200000000001</v>
      </c>
      <c r="L13" s="19" t="s">
        <v>4</v>
      </c>
      <c r="M13" s="9"/>
      <c r="N13" s="17">
        <v>89.72569</v>
      </c>
      <c r="O13" s="18">
        <v>1.57653</v>
      </c>
      <c r="P13" s="19" t="s">
        <v>4</v>
      </c>
    </row>
    <row r="14" spans="1:17" ht="11.25" customHeight="1">
      <c r="D14" s="8" t="s">
        <v>27</v>
      </c>
      <c r="E14" s="9"/>
      <c r="F14" s="10">
        <v>37.107900000000001</v>
      </c>
      <c r="G14" s="11">
        <v>2.6765500000000002</v>
      </c>
      <c r="H14" s="12" t="s">
        <v>4</v>
      </c>
      <c r="I14" s="9"/>
      <c r="J14" s="10">
        <v>61.746699999999997</v>
      </c>
      <c r="K14" s="11">
        <v>2.8546</v>
      </c>
      <c r="L14" s="12" t="s">
        <v>4</v>
      </c>
      <c r="M14" s="9"/>
      <c r="N14" s="10">
        <v>88.217780000000005</v>
      </c>
      <c r="O14" s="11">
        <v>1.4846999999999999</v>
      </c>
      <c r="P14" s="12" t="s">
        <v>4</v>
      </c>
    </row>
    <row r="15" spans="1:17" ht="11.25" customHeight="1">
      <c r="D15" s="16" t="s">
        <v>17</v>
      </c>
      <c r="E15" s="9"/>
      <c r="F15" s="17">
        <v>36.666089999999997</v>
      </c>
      <c r="G15" s="18">
        <v>2.3121299999999998</v>
      </c>
      <c r="H15" s="19" t="s">
        <v>4</v>
      </c>
      <c r="I15" s="9"/>
      <c r="J15" s="17">
        <v>57.945990000000002</v>
      </c>
      <c r="K15" s="18">
        <v>2.45804</v>
      </c>
      <c r="L15" s="19" t="s">
        <v>4</v>
      </c>
      <c r="M15" s="9"/>
      <c r="N15" s="17">
        <v>80.748109999999997</v>
      </c>
      <c r="O15" s="18">
        <v>2.4986899999999999</v>
      </c>
      <c r="P15" s="19" t="s">
        <v>34</v>
      </c>
    </row>
    <row r="16" spans="1:17" ht="11.25" customHeight="1">
      <c r="D16" s="8" t="s">
        <v>19</v>
      </c>
      <c r="E16" s="9"/>
      <c r="F16" s="10">
        <v>36.189970000000002</v>
      </c>
      <c r="G16" s="11">
        <v>2.85426</v>
      </c>
      <c r="H16" s="12" t="s">
        <v>4</v>
      </c>
      <c r="I16" s="9"/>
      <c r="J16" s="10">
        <v>68.169719999999998</v>
      </c>
      <c r="K16" s="11">
        <v>2.6214599999999999</v>
      </c>
      <c r="L16" s="12" t="s">
        <v>4</v>
      </c>
      <c r="M16" s="9"/>
      <c r="N16" s="10">
        <v>91.549009999999996</v>
      </c>
      <c r="O16" s="11">
        <v>1.20461</v>
      </c>
      <c r="P16" s="12" t="s">
        <v>4</v>
      </c>
    </row>
    <row r="17" spans="4:16" ht="11.25" customHeight="1">
      <c r="D17" s="16" t="s">
        <v>23</v>
      </c>
      <c r="E17" s="9"/>
      <c r="F17" s="17">
        <v>33.170560000000002</v>
      </c>
      <c r="G17" s="18">
        <v>2.8043999999999998</v>
      </c>
      <c r="H17" s="19" t="s">
        <v>4</v>
      </c>
      <c r="I17" s="9"/>
      <c r="J17" s="17">
        <v>65.857069999999993</v>
      </c>
      <c r="K17" s="18">
        <v>2.9789599999999998</v>
      </c>
      <c r="L17" s="19" t="s">
        <v>4</v>
      </c>
      <c r="M17" s="9"/>
      <c r="N17" s="17">
        <v>92.599580000000003</v>
      </c>
      <c r="O17" s="18">
        <v>1.73264</v>
      </c>
      <c r="P17" s="19" t="s">
        <v>4</v>
      </c>
    </row>
    <row r="18" spans="4:16" ht="11.25" customHeight="1">
      <c r="D18" s="8" t="s">
        <v>21</v>
      </c>
      <c r="E18" s="9"/>
      <c r="F18" s="10">
        <v>32.680979999999998</v>
      </c>
      <c r="G18" s="11">
        <v>2.5316900000000002</v>
      </c>
      <c r="H18" s="12" t="s">
        <v>4</v>
      </c>
      <c r="I18" s="9"/>
      <c r="J18" s="10">
        <v>63.409390000000002</v>
      </c>
      <c r="K18" s="11">
        <v>2.1151900000000001</v>
      </c>
      <c r="L18" s="12" t="s">
        <v>4</v>
      </c>
      <c r="M18" s="9"/>
      <c r="N18" s="10">
        <v>90.219700000000003</v>
      </c>
      <c r="O18" s="11">
        <v>1.0724199999999999</v>
      </c>
      <c r="P18" s="12" t="s">
        <v>4</v>
      </c>
    </row>
    <row r="19" spans="4:16" ht="11.25" customHeight="1">
      <c r="D19" s="16" t="s">
        <v>35</v>
      </c>
      <c r="E19" s="9"/>
      <c r="F19" s="17">
        <v>29.645499999999998</v>
      </c>
      <c r="G19" s="18">
        <v>2.6753399999999998</v>
      </c>
      <c r="H19" s="19" t="s">
        <v>34</v>
      </c>
      <c r="I19" s="9"/>
      <c r="J19" s="17">
        <v>56.879930000000002</v>
      </c>
      <c r="K19" s="18">
        <v>2.5325199999999999</v>
      </c>
      <c r="L19" s="19" t="s">
        <v>34</v>
      </c>
      <c r="M19" s="9"/>
      <c r="N19" s="17">
        <v>83.404039999999995</v>
      </c>
      <c r="O19" s="18">
        <v>1.90205</v>
      </c>
      <c r="P19" s="19" t="s">
        <v>4</v>
      </c>
    </row>
    <row r="20" spans="4:16" ht="11.25" customHeight="1">
      <c r="D20" s="8" t="s">
        <v>38</v>
      </c>
      <c r="E20" s="9"/>
      <c r="F20" s="10">
        <v>29.302129999999998</v>
      </c>
      <c r="G20" s="11">
        <v>2.2561900000000001</v>
      </c>
      <c r="H20" s="12" t="s">
        <v>34</v>
      </c>
      <c r="I20" s="9"/>
      <c r="J20" s="10">
        <v>45.989159999999998</v>
      </c>
      <c r="K20" s="11">
        <v>2.1662599999999999</v>
      </c>
      <c r="L20" s="12" t="s">
        <v>14</v>
      </c>
      <c r="M20" s="9"/>
      <c r="N20" s="10">
        <v>66.735789999999994</v>
      </c>
      <c r="O20" s="11">
        <v>2.0255800000000002</v>
      </c>
      <c r="P20" s="12" t="s">
        <v>14</v>
      </c>
    </row>
    <row r="21" spans="4:16" ht="11.25" customHeight="1">
      <c r="D21" s="16" t="s">
        <v>33</v>
      </c>
      <c r="E21" s="9"/>
      <c r="F21" s="17">
        <v>26.825009999999999</v>
      </c>
      <c r="G21" s="18">
        <v>0.42157</v>
      </c>
      <c r="H21" s="19" t="s">
        <v>34</v>
      </c>
      <c r="I21" s="9"/>
      <c r="J21" s="17">
        <v>52.347749999999998</v>
      </c>
      <c r="K21" s="18">
        <v>0.46922999999999998</v>
      </c>
      <c r="L21" s="19" t="s">
        <v>34</v>
      </c>
      <c r="M21" s="9"/>
      <c r="N21" s="17">
        <v>77.427149999999997</v>
      </c>
      <c r="O21" s="18">
        <v>0.40290999999999999</v>
      </c>
      <c r="P21" s="19" t="s">
        <v>34</v>
      </c>
    </row>
    <row r="22" spans="4:16" ht="11.25" customHeight="1">
      <c r="D22" s="8" t="s">
        <v>40</v>
      </c>
      <c r="E22" s="9"/>
      <c r="F22" s="10">
        <v>26.23396</v>
      </c>
      <c r="G22" s="11">
        <v>3.2056</v>
      </c>
      <c r="H22" s="12" t="s">
        <v>34</v>
      </c>
      <c r="I22" s="9"/>
      <c r="J22" s="10">
        <v>51.505569999999999</v>
      </c>
      <c r="K22" s="11">
        <v>3.1745199999999998</v>
      </c>
      <c r="L22" s="12" t="s">
        <v>34</v>
      </c>
      <c r="M22" s="9"/>
      <c r="N22" s="10">
        <v>80.624009999999998</v>
      </c>
      <c r="O22" s="11">
        <v>2.73184</v>
      </c>
      <c r="P22" s="12" t="s">
        <v>34</v>
      </c>
    </row>
    <row r="23" spans="4:16" ht="11.25" customHeight="1">
      <c r="D23" s="16" t="s">
        <v>28</v>
      </c>
      <c r="E23" s="9"/>
      <c r="F23" s="17">
        <v>25.040420000000001</v>
      </c>
      <c r="G23" s="18">
        <v>2.2450199999999998</v>
      </c>
      <c r="H23" s="19" t="s">
        <v>34</v>
      </c>
      <c r="I23" s="9"/>
      <c r="J23" s="17">
        <v>54.711849999999998</v>
      </c>
      <c r="K23" s="18">
        <v>2.4603100000000002</v>
      </c>
      <c r="L23" s="19" t="s">
        <v>34</v>
      </c>
      <c r="M23" s="9"/>
      <c r="N23" s="17">
        <v>84.710530000000006</v>
      </c>
      <c r="O23" s="18">
        <v>1.6551100000000001</v>
      </c>
      <c r="P23" s="19" t="s">
        <v>4</v>
      </c>
    </row>
    <row r="24" spans="4:16" ht="11.25" customHeight="1">
      <c r="D24" s="8" t="s">
        <v>37</v>
      </c>
      <c r="E24" s="9"/>
      <c r="F24" s="10">
        <v>23.274229999999999</v>
      </c>
      <c r="G24" s="11">
        <v>2.8271600000000001</v>
      </c>
      <c r="H24" s="12" t="s">
        <v>34</v>
      </c>
      <c r="I24" s="9"/>
      <c r="J24" s="10">
        <v>48.399419999999999</v>
      </c>
      <c r="K24" s="11">
        <v>3.4826800000000002</v>
      </c>
      <c r="L24" s="12" t="s">
        <v>34</v>
      </c>
      <c r="M24" s="9"/>
      <c r="N24" s="10">
        <v>70.150400000000005</v>
      </c>
      <c r="O24" s="11">
        <v>3.84</v>
      </c>
      <c r="P24" s="12" t="s">
        <v>34</v>
      </c>
    </row>
    <row r="25" spans="4:16" ht="11.25" customHeight="1">
      <c r="D25" s="16" t="s">
        <v>44</v>
      </c>
      <c r="E25" s="9"/>
      <c r="F25" s="17">
        <v>21.924859999999999</v>
      </c>
      <c r="G25" s="18">
        <v>1.4025700000000001</v>
      </c>
      <c r="H25" s="19" t="s">
        <v>14</v>
      </c>
      <c r="I25" s="9"/>
      <c r="J25" s="17">
        <v>49.595050000000001</v>
      </c>
      <c r="K25" s="18">
        <v>2.9624700000000002</v>
      </c>
      <c r="L25" s="19" t="s">
        <v>34</v>
      </c>
      <c r="M25" s="9"/>
      <c r="N25" s="17">
        <v>76.017790000000005</v>
      </c>
      <c r="O25" s="18">
        <v>1.4469799999999999</v>
      </c>
      <c r="P25" s="19" t="s">
        <v>34</v>
      </c>
    </row>
    <row r="26" spans="4:16" ht="11.25" customHeight="1">
      <c r="D26" s="8" t="s">
        <v>47</v>
      </c>
      <c r="E26" s="9"/>
      <c r="F26" s="10">
        <v>21.117260000000002</v>
      </c>
      <c r="G26" s="11">
        <v>3.24986</v>
      </c>
      <c r="H26" s="12" t="s">
        <v>34</v>
      </c>
      <c r="I26" s="9"/>
      <c r="J26" s="10">
        <v>42.822099999999999</v>
      </c>
      <c r="K26" s="11">
        <v>3.4451700000000001</v>
      </c>
      <c r="L26" s="12" t="s">
        <v>14</v>
      </c>
      <c r="M26" s="9"/>
      <c r="N26" s="10">
        <v>74.196100000000001</v>
      </c>
      <c r="O26" s="11">
        <v>3.6470600000000002</v>
      </c>
      <c r="P26" s="12" t="s">
        <v>34</v>
      </c>
    </row>
    <row r="27" spans="4:16" ht="11.25" customHeight="1">
      <c r="D27" s="16" t="s">
        <v>22</v>
      </c>
      <c r="E27" s="9"/>
      <c r="F27" s="17">
        <v>20.976700000000001</v>
      </c>
      <c r="G27" s="18">
        <v>2.8892199999999999</v>
      </c>
      <c r="H27" s="19" t="s">
        <v>14</v>
      </c>
      <c r="I27" s="9"/>
      <c r="J27" s="17">
        <v>51.306910000000002</v>
      </c>
      <c r="K27" s="18">
        <v>2.9009999999999998</v>
      </c>
      <c r="L27" s="19" t="s">
        <v>34</v>
      </c>
      <c r="M27" s="9"/>
      <c r="N27" s="17">
        <v>84.593879999999999</v>
      </c>
      <c r="O27" s="18">
        <v>1.87016</v>
      </c>
      <c r="P27" s="19" t="s">
        <v>4</v>
      </c>
    </row>
    <row r="28" spans="4:16" ht="11.25" customHeight="1">
      <c r="D28" s="8" t="s">
        <v>18</v>
      </c>
      <c r="E28" s="9"/>
      <c r="F28" s="10">
        <v>19.895879999999998</v>
      </c>
      <c r="G28" s="11">
        <v>1.4627399999999999</v>
      </c>
      <c r="H28" s="12" t="s">
        <v>14</v>
      </c>
      <c r="I28" s="9"/>
      <c r="J28" s="10">
        <v>40.232909999999997</v>
      </c>
      <c r="K28" s="11">
        <v>1.8041400000000001</v>
      </c>
      <c r="L28" s="12" t="s">
        <v>14</v>
      </c>
      <c r="M28" s="9"/>
      <c r="N28" s="10">
        <v>68.414019999999994</v>
      </c>
      <c r="O28" s="11">
        <v>2.0086300000000001</v>
      </c>
      <c r="P28" s="12" t="s">
        <v>14</v>
      </c>
    </row>
    <row r="29" spans="4:16" ht="11.25" customHeight="1">
      <c r="D29" s="16" t="s">
        <v>43</v>
      </c>
      <c r="E29" s="9"/>
      <c r="F29" s="17">
        <v>19.165839999999999</v>
      </c>
      <c r="G29" s="18">
        <v>2.3467500000000001</v>
      </c>
      <c r="H29" s="19" t="s">
        <v>14</v>
      </c>
      <c r="I29" s="9"/>
      <c r="J29" s="17">
        <v>51.586129999999997</v>
      </c>
      <c r="K29" s="18">
        <v>3.6440199999999998</v>
      </c>
      <c r="L29" s="19" t="s">
        <v>34</v>
      </c>
      <c r="M29" s="9"/>
      <c r="N29" s="17">
        <v>69.639769999999999</v>
      </c>
      <c r="O29" s="18">
        <v>3.0867599999999999</v>
      </c>
      <c r="P29" s="19" t="s">
        <v>14</v>
      </c>
    </row>
    <row r="30" spans="4:16" ht="11.25" customHeight="1">
      <c r="D30" s="8" t="s">
        <v>42</v>
      </c>
      <c r="E30" s="9"/>
      <c r="F30" s="10">
        <v>15.375859999999999</v>
      </c>
      <c r="G30" s="11">
        <v>1.64011</v>
      </c>
      <c r="H30" s="12" t="s">
        <v>14</v>
      </c>
      <c r="I30" s="9"/>
      <c r="J30" s="10">
        <v>39.901879999999998</v>
      </c>
      <c r="K30" s="11">
        <v>2.0171600000000001</v>
      </c>
      <c r="L30" s="12" t="s">
        <v>14</v>
      </c>
      <c r="M30" s="9"/>
      <c r="N30" s="10">
        <v>67.931079999999994</v>
      </c>
      <c r="O30" s="11">
        <v>1.93573</v>
      </c>
      <c r="P30" s="12" t="s">
        <v>14</v>
      </c>
    </row>
    <row r="31" spans="4:16" ht="11.25" customHeight="1">
      <c r="D31" s="16" t="s">
        <v>46</v>
      </c>
      <c r="E31" s="9"/>
      <c r="F31" s="17">
        <v>13.97204</v>
      </c>
      <c r="G31" s="18">
        <v>1.86269</v>
      </c>
      <c r="H31" s="19" t="s">
        <v>14</v>
      </c>
      <c r="I31" s="9"/>
      <c r="J31" s="17">
        <v>29.76089</v>
      </c>
      <c r="K31" s="18">
        <v>2.8119499999999999</v>
      </c>
      <c r="L31" s="19" t="s">
        <v>14</v>
      </c>
      <c r="M31" s="9"/>
      <c r="N31" s="17">
        <v>60.622309999999999</v>
      </c>
      <c r="O31" s="18">
        <v>2.88748</v>
      </c>
      <c r="P31" s="19" t="s">
        <v>14</v>
      </c>
    </row>
    <row r="32" spans="4:16" ht="11.25" customHeight="1">
      <c r="D32" s="8" t="s">
        <v>48</v>
      </c>
      <c r="E32" s="9"/>
      <c r="F32" s="10">
        <v>13.02909</v>
      </c>
      <c r="G32" s="11">
        <v>2.20391</v>
      </c>
      <c r="H32" s="12" t="s">
        <v>14</v>
      </c>
      <c r="I32" s="9"/>
      <c r="J32" s="10">
        <v>43.608060000000002</v>
      </c>
      <c r="K32" s="11">
        <v>3.3876900000000001</v>
      </c>
      <c r="L32" s="12" t="s">
        <v>14</v>
      </c>
      <c r="M32" s="9"/>
      <c r="N32" s="10">
        <v>69.52037</v>
      </c>
      <c r="O32" s="11">
        <v>3.3093900000000001</v>
      </c>
      <c r="P32" s="12" t="s">
        <v>14</v>
      </c>
    </row>
    <row r="33" spans="1:16" ht="11.25" customHeight="1">
      <c r="D33" s="16" t="s">
        <v>45</v>
      </c>
      <c r="E33" s="9"/>
      <c r="F33" s="17">
        <v>11.71339</v>
      </c>
      <c r="G33" s="18">
        <v>1.8180000000000001</v>
      </c>
      <c r="H33" s="19" t="s">
        <v>14</v>
      </c>
      <c r="I33" s="9"/>
      <c r="J33" s="17">
        <v>22.6843</v>
      </c>
      <c r="K33" s="18">
        <v>1.9376500000000001</v>
      </c>
      <c r="L33" s="19" t="s">
        <v>14</v>
      </c>
      <c r="M33" s="9"/>
      <c r="N33" s="17">
        <v>45.754049999999999</v>
      </c>
      <c r="O33" s="18">
        <v>2.6254400000000002</v>
      </c>
      <c r="P33" s="19" t="s">
        <v>14</v>
      </c>
    </row>
    <row r="34" spans="1:16" ht="11.25" customHeight="1">
      <c r="A34" s="20" t="s">
        <v>4</v>
      </c>
      <c r="B34" s="60" t="s">
        <v>5</v>
      </c>
      <c r="C34" s="60"/>
      <c r="D34" s="8" t="s">
        <v>39</v>
      </c>
      <c r="E34" s="9"/>
      <c r="F34" s="10">
        <v>11.694369999999999</v>
      </c>
      <c r="G34" s="11">
        <v>1.2480899999999999</v>
      </c>
      <c r="H34" s="12" t="s">
        <v>14</v>
      </c>
      <c r="I34" s="9"/>
      <c r="J34" s="10">
        <v>34.328490000000002</v>
      </c>
      <c r="K34" s="11">
        <v>1.93146</v>
      </c>
      <c r="L34" s="12" t="s">
        <v>14</v>
      </c>
      <c r="M34" s="9"/>
      <c r="N34" s="10">
        <v>75.473349999999996</v>
      </c>
      <c r="O34" s="11">
        <v>2.2159399999999998</v>
      </c>
      <c r="P34" s="12" t="s">
        <v>34</v>
      </c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5.8176199999999998</v>
      </c>
      <c r="G35" s="18">
        <v>1.1238999999999999</v>
      </c>
      <c r="H35" s="19" t="s">
        <v>14</v>
      </c>
      <c r="I35" s="9"/>
      <c r="J35" s="17">
        <v>12.319290000000001</v>
      </c>
      <c r="K35" s="18">
        <v>1.8871599999999999</v>
      </c>
      <c r="L35" s="19" t="s">
        <v>14</v>
      </c>
      <c r="M35" s="9"/>
      <c r="N35" s="17">
        <v>31.136289999999999</v>
      </c>
      <c r="O35" s="18">
        <v>2.5696300000000001</v>
      </c>
      <c r="P35" s="19" t="s">
        <v>14</v>
      </c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5.1282100000000002</v>
      </c>
      <c r="G36" s="11">
        <v>1.33229</v>
      </c>
      <c r="H36" s="12" t="s">
        <v>14</v>
      </c>
      <c r="I36" s="9"/>
      <c r="J36" s="10">
        <v>20.794049999999999</v>
      </c>
      <c r="K36" s="11">
        <v>2.4418600000000001</v>
      </c>
      <c r="L36" s="12" t="s">
        <v>14</v>
      </c>
      <c r="M36" s="9"/>
      <c r="N36" s="10">
        <v>50.55836</v>
      </c>
      <c r="O36" s="11">
        <v>2.8163499999999999</v>
      </c>
      <c r="P36" s="12" t="s">
        <v>14</v>
      </c>
    </row>
    <row r="37" spans="1:16" ht="11.25" customHeight="1">
      <c r="B37" s="67"/>
      <c r="C37" s="67"/>
      <c r="D37" s="16" t="s">
        <v>41</v>
      </c>
      <c r="E37" s="9"/>
      <c r="F37" s="17">
        <v>4.32125</v>
      </c>
      <c r="G37" s="18">
        <v>1.0971200000000001</v>
      </c>
      <c r="H37" s="19" t="s">
        <v>14</v>
      </c>
      <c r="I37" s="9"/>
      <c r="J37" s="17">
        <v>22.384779999999999</v>
      </c>
      <c r="K37" s="18">
        <v>2.3152599999999999</v>
      </c>
      <c r="L37" s="19" t="s">
        <v>14</v>
      </c>
      <c r="M37" s="9"/>
      <c r="N37" s="17">
        <v>57.074559999999998</v>
      </c>
      <c r="O37" s="18">
        <v>2.7128899999999998</v>
      </c>
      <c r="P37" s="19" t="s">
        <v>14</v>
      </c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31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9"/>
      <c r="N38" s="10" t="s">
        <v>65</v>
      </c>
      <c r="O38" s="11" t="s">
        <v>65</v>
      </c>
      <c r="P38" s="12" t="s">
        <v>34</v>
      </c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25"/>
      <c r="O39" s="26"/>
      <c r="P39" s="27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14.53163</v>
      </c>
      <c r="G40" s="30">
        <v>1.1085199999999999</v>
      </c>
      <c r="H40" s="31" t="s">
        <v>14</v>
      </c>
      <c r="I40" s="9"/>
      <c r="J40" s="29">
        <v>28.763750000000002</v>
      </c>
      <c r="K40" s="30">
        <v>1.5049600000000001</v>
      </c>
      <c r="L40" s="31" t="s">
        <v>14</v>
      </c>
      <c r="M40" s="9"/>
      <c r="N40" s="29">
        <v>56.437109999999997</v>
      </c>
      <c r="O40" s="30">
        <v>1.8877299999999999</v>
      </c>
      <c r="P40" s="31" t="s">
        <v>14</v>
      </c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N6:P38 J6:L38 F6:H38 D6:D38">
    <cfRule type="expression" dxfId="14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F388-C22C-471A-B66C-ED1ECC9145EF}">
  <sheetPr codeName="Sheet21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267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22</v>
      </c>
      <c r="E6" s="9"/>
      <c r="F6" s="10">
        <v>99.46199</v>
      </c>
      <c r="G6" s="11">
        <v>0.22803000000000001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99.42183</v>
      </c>
      <c r="G7" s="18">
        <v>0.29820999999999998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21</v>
      </c>
      <c r="E8" s="9"/>
      <c r="F8" s="10">
        <v>99.40137</v>
      </c>
      <c r="G8" s="11">
        <v>0.28126000000000001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99.314909999999998</v>
      </c>
      <c r="G9" s="18">
        <v>0.42151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99.247770000000003</v>
      </c>
      <c r="G10" s="11">
        <v>0.37473000000000001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99.181629999999998</v>
      </c>
      <c r="G11" s="18">
        <v>0.68115000000000003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98.946039999999996</v>
      </c>
      <c r="G12" s="11">
        <v>0.30718000000000001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35</v>
      </c>
      <c r="E13" s="9"/>
      <c r="F13" s="17">
        <v>98.753309999999999</v>
      </c>
      <c r="G13" s="18">
        <v>0.34993999999999997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42</v>
      </c>
      <c r="E14" s="9"/>
      <c r="F14" s="10">
        <v>98.738780000000006</v>
      </c>
      <c r="G14" s="11">
        <v>0.41649000000000003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23</v>
      </c>
      <c r="E15" s="9"/>
      <c r="F15" s="17">
        <v>98.691479999999999</v>
      </c>
      <c r="G15" s="18">
        <v>0.60914000000000001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17</v>
      </c>
      <c r="E16" s="9"/>
      <c r="F16" s="10">
        <v>98.645570000000006</v>
      </c>
      <c r="G16" s="11">
        <v>0.46899999999999997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98.454970000000003</v>
      </c>
      <c r="G17" s="18">
        <v>0.62312999999999996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27</v>
      </c>
      <c r="E18" s="9"/>
      <c r="F18" s="10">
        <v>98.366249999999994</v>
      </c>
      <c r="G18" s="11">
        <v>0.75829999999999997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29</v>
      </c>
      <c r="E19" s="9"/>
      <c r="F19" s="17">
        <v>98.058859999999996</v>
      </c>
      <c r="G19" s="18">
        <v>0.62785999999999997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97.813670000000002</v>
      </c>
      <c r="G20" s="11">
        <v>0.67261000000000004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31</v>
      </c>
      <c r="E21" s="9"/>
      <c r="F21" s="17">
        <v>97.715320000000006</v>
      </c>
      <c r="G21" s="18">
        <v>0.58697999999999995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36</v>
      </c>
      <c r="E22" s="9"/>
      <c r="F22" s="10">
        <v>97.390110000000007</v>
      </c>
      <c r="G22" s="11">
        <v>1.1593899999999999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32</v>
      </c>
      <c r="E23" s="9"/>
      <c r="F23" s="17">
        <v>96.53125</v>
      </c>
      <c r="G23" s="18">
        <v>0.94654000000000005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93.029110000000003</v>
      </c>
      <c r="G24" s="11">
        <v>0.20566000000000001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47</v>
      </c>
      <c r="E25" s="9"/>
      <c r="F25" s="17">
        <v>92.344639999999998</v>
      </c>
      <c r="G25" s="18">
        <v>2.0323199999999999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92.141289999999998</v>
      </c>
      <c r="G26" s="11">
        <v>0.81749000000000005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48</v>
      </c>
      <c r="E27" s="9"/>
      <c r="F27" s="17">
        <v>90.984049999999996</v>
      </c>
      <c r="G27" s="18">
        <v>1.4758599999999999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90.93441</v>
      </c>
      <c r="G28" s="11">
        <v>1.4554199999999999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20</v>
      </c>
      <c r="E29" s="9"/>
      <c r="F29" s="17">
        <v>90.743859999999998</v>
      </c>
      <c r="G29" s="18">
        <v>1.5883499999999999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90.182730000000006</v>
      </c>
      <c r="G30" s="11">
        <v>1.1999899999999999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26</v>
      </c>
      <c r="E31" s="9"/>
      <c r="F31" s="17">
        <v>89.963750000000005</v>
      </c>
      <c r="G31" s="18">
        <v>1.1408400000000001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87.806910000000002</v>
      </c>
      <c r="G32" s="11">
        <v>1.5466299999999999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87.701639999999998</v>
      </c>
      <c r="G33" s="18">
        <v>2.3131499999999998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38</v>
      </c>
      <c r="E34" s="9"/>
      <c r="F34" s="10">
        <v>86.819670000000002</v>
      </c>
      <c r="G34" s="11">
        <v>1.4118900000000001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81.829740000000001</v>
      </c>
      <c r="G35" s="18">
        <v>1.5856699999999999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80.229050000000001</v>
      </c>
      <c r="G36" s="11">
        <v>1.8592299999999999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76.811459999999997</v>
      </c>
      <c r="G37" s="18">
        <v>1.9400500000000001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64.303039999999996</v>
      </c>
      <c r="G38" s="38">
        <v>1.7614399999999999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77.869429999999994</v>
      </c>
      <c r="G40" s="30">
        <v>1.6137999999999999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43" priority="2">
      <formula>$D6="International Average"</formula>
    </cfRule>
  </conditionalFormatting>
  <conditionalFormatting sqref="F6:H37">
    <cfRule type="expression" dxfId="14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9347-6BB6-497F-8161-6E2B141AA122}">
  <sheetPr codeName="Sheet21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268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30</v>
      </c>
      <c r="E6" s="9"/>
      <c r="F6" s="10">
        <v>97.514759999999995</v>
      </c>
      <c r="G6" s="11">
        <v>0.95423000000000002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97.032030000000006</v>
      </c>
      <c r="G7" s="18">
        <v>0.96342000000000005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36</v>
      </c>
      <c r="E8" s="9"/>
      <c r="F8" s="10">
        <v>96.369429999999994</v>
      </c>
      <c r="G8" s="11">
        <v>1.1578999999999999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95.602469999999997</v>
      </c>
      <c r="G9" s="18">
        <v>1.03809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42</v>
      </c>
      <c r="E10" s="9"/>
      <c r="F10" s="10">
        <v>95.556039999999996</v>
      </c>
      <c r="G10" s="11">
        <v>0.53851000000000004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31</v>
      </c>
      <c r="E11" s="9"/>
      <c r="F11" s="17">
        <v>95.502129999999994</v>
      </c>
      <c r="G11" s="18">
        <v>1.15158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40</v>
      </c>
      <c r="E12" s="9"/>
      <c r="F12" s="10">
        <v>95.385230000000007</v>
      </c>
      <c r="G12" s="11">
        <v>1.0487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95.236680000000007</v>
      </c>
      <c r="G13" s="18">
        <v>1.3547800000000001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94.885090000000005</v>
      </c>
      <c r="G14" s="11">
        <v>1.11086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94.730680000000007</v>
      </c>
      <c r="G15" s="18">
        <v>1.2972999999999999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92.597300000000004</v>
      </c>
      <c r="G16" s="11">
        <v>1.0193399999999999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21</v>
      </c>
      <c r="E17" s="9"/>
      <c r="F17" s="17">
        <v>91.585570000000004</v>
      </c>
      <c r="G17" s="18">
        <v>1.43252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23</v>
      </c>
      <c r="E18" s="9"/>
      <c r="F18" s="10">
        <v>90.606380000000001</v>
      </c>
      <c r="G18" s="11">
        <v>2.1328900000000002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88.976749999999996</v>
      </c>
      <c r="G19" s="18">
        <v>1.60022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20</v>
      </c>
      <c r="E20" s="9"/>
      <c r="F20" s="10">
        <v>87.554230000000004</v>
      </c>
      <c r="G20" s="11">
        <v>1.79322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47</v>
      </c>
      <c r="E21" s="9"/>
      <c r="F21" s="17">
        <v>86.955669999999998</v>
      </c>
      <c r="G21" s="18">
        <v>2.23794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46</v>
      </c>
      <c r="E22" s="9"/>
      <c r="F22" s="10">
        <v>86.279839999999993</v>
      </c>
      <c r="G22" s="11">
        <v>1.27077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41</v>
      </c>
      <c r="E23" s="9"/>
      <c r="F23" s="17">
        <v>84.684010000000001</v>
      </c>
      <c r="G23" s="18">
        <v>1.7953300000000001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37</v>
      </c>
      <c r="E24" s="9"/>
      <c r="F24" s="10">
        <v>83.0989</v>
      </c>
      <c r="G24" s="11">
        <v>2.3401999999999998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26</v>
      </c>
      <c r="E25" s="9"/>
      <c r="F25" s="17">
        <v>82.395809999999997</v>
      </c>
      <c r="G25" s="18">
        <v>1.29454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81.918509999999998</v>
      </c>
      <c r="G26" s="11">
        <v>0.31426999999999999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81.595489999999998</v>
      </c>
      <c r="G27" s="18">
        <v>2.03118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35</v>
      </c>
      <c r="E28" s="9"/>
      <c r="F28" s="10">
        <v>78.469899999999996</v>
      </c>
      <c r="G28" s="11">
        <v>2.0491899999999998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28</v>
      </c>
      <c r="E29" s="9"/>
      <c r="F29" s="17">
        <v>77.222449999999995</v>
      </c>
      <c r="G29" s="18">
        <v>1.7144299999999999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48</v>
      </c>
      <c r="E30" s="9"/>
      <c r="F30" s="10">
        <v>73.34254</v>
      </c>
      <c r="G30" s="11">
        <v>2.1928999999999998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70.164529999999999</v>
      </c>
      <c r="G31" s="18">
        <v>1.82084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66.473979999999997</v>
      </c>
      <c r="G32" s="11">
        <v>1.9910600000000001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22</v>
      </c>
      <c r="E33" s="9"/>
      <c r="F33" s="17">
        <v>63.32855</v>
      </c>
      <c r="G33" s="18">
        <v>2.8605299999999998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19</v>
      </c>
      <c r="E34" s="9"/>
      <c r="F34" s="10">
        <v>61.099960000000003</v>
      </c>
      <c r="G34" s="11">
        <v>2.3024200000000001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60.469740000000002</v>
      </c>
      <c r="G35" s="18">
        <v>2.1568900000000002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60.448369999999997</v>
      </c>
      <c r="G36" s="11">
        <v>2.1985100000000002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58.105930000000001</v>
      </c>
      <c r="G37" s="18">
        <v>2.3921899999999998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38.122019999999999</v>
      </c>
      <c r="G38" s="38">
        <v>2.6358700000000002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49.998919999999998</v>
      </c>
      <c r="G40" s="30">
        <v>1.9165700000000001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41" priority="2">
      <formula>$D6="International Average"</formula>
    </cfRule>
  </conditionalFormatting>
  <conditionalFormatting sqref="F6:H37">
    <cfRule type="expression" dxfId="14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9935-FC51-48D6-935F-0556946FF02B}">
  <sheetPr codeName="Sheet2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78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30</v>
      </c>
      <c r="E6" s="9"/>
      <c r="F6" s="10">
        <v>83.211600000000004</v>
      </c>
      <c r="G6" s="11">
        <v>1.70122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81.689189999999996</v>
      </c>
      <c r="G7" s="18">
        <v>1.9188799999999999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79.712350000000001</v>
      </c>
      <c r="G8" s="11">
        <v>1.6850099999999999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74.771749999999997</v>
      </c>
      <c r="G9" s="18">
        <v>2.6806899999999998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73.765820000000005</v>
      </c>
      <c r="G10" s="11">
        <v>2.7551899999999998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70.185980000000001</v>
      </c>
      <c r="G11" s="18">
        <v>2.4600599999999999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68.844059999999999</v>
      </c>
      <c r="G12" s="11">
        <v>3.0708899999999999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67.104910000000004</v>
      </c>
      <c r="G13" s="18">
        <v>2.70173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20</v>
      </c>
      <c r="E14" s="9"/>
      <c r="F14" s="10">
        <v>66.370149999999995</v>
      </c>
      <c r="G14" s="11">
        <v>2.0885899999999999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31</v>
      </c>
      <c r="E15" s="9"/>
      <c r="F15" s="17">
        <v>64.126900000000006</v>
      </c>
      <c r="G15" s="18">
        <v>3.21556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40</v>
      </c>
      <c r="E16" s="9"/>
      <c r="F16" s="10">
        <v>63.272860000000001</v>
      </c>
      <c r="G16" s="11">
        <v>3.2411799999999999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32</v>
      </c>
      <c r="E17" s="9"/>
      <c r="F17" s="17">
        <v>62.608339999999998</v>
      </c>
      <c r="G17" s="18">
        <v>2.2282700000000002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28</v>
      </c>
      <c r="E18" s="9"/>
      <c r="F18" s="10">
        <v>61.761589999999998</v>
      </c>
      <c r="G18" s="11">
        <v>1.9888600000000001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17</v>
      </c>
      <c r="E19" s="9"/>
      <c r="F19" s="17">
        <v>60.560360000000003</v>
      </c>
      <c r="G19" s="18">
        <v>2.3227099999999998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56.842089999999999</v>
      </c>
      <c r="G20" s="11">
        <v>3.26301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53.539569999999998</v>
      </c>
      <c r="G21" s="18">
        <v>2.2267399999999999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26</v>
      </c>
      <c r="E22" s="9"/>
      <c r="F22" s="10">
        <v>53.253610000000002</v>
      </c>
      <c r="G22" s="11">
        <v>1.8749100000000001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52.712110000000003</v>
      </c>
      <c r="G23" s="18">
        <v>0.47786000000000001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44</v>
      </c>
      <c r="E24" s="9"/>
      <c r="F24" s="10">
        <v>51.268749999999997</v>
      </c>
      <c r="G24" s="11">
        <v>2.11273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41</v>
      </c>
      <c r="E25" s="9"/>
      <c r="F25" s="17">
        <v>51.133980000000001</v>
      </c>
      <c r="G25" s="18">
        <v>2.9155600000000002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35</v>
      </c>
      <c r="E26" s="9"/>
      <c r="F26" s="10">
        <v>49.691339999999997</v>
      </c>
      <c r="G26" s="11">
        <v>2.4076200000000001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47.194690000000001</v>
      </c>
      <c r="G27" s="18">
        <v>3.51572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18</v>
      </c>
      <c r="E28" s="9"/>
      <c r="F28" s="10">
        <v>47.076630000000002</v>
      </c>
      <c r="G28" s="11">
        <v>2.54135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19</v>
      </c>
      <c r="E29" s="9"/>
      <c r="F29" s="17">
        <v>46.719250000000002</v>
      </c>
      <c r="G29" s="18">
        <v>3.1839499999999998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42.27364</v>
      </c>
      <c r="G30" s="11">
        <v>3.5222000000000002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36.766359999999999</v>
      </c>
      <c r="G31" s="18">
        <v>3.0772200000000001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31.959119999999999</v>
      </c>
      <c r="G32" s="11">
        <v>4.2793099999999997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31.865200000000002</v>
      </c>
      <c r="G33" s="18">
        <v>2.8882500000000002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28.362310000000001</v>
      </c>
      <c r="G34" s="11">
        <v>2.0644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27.609100000000002</v>
      </c>
      <c r="G35" s="18">
        <v>4.0247799999999998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39</v>
      </c>
      <c r="E36" s="9"/>
      <c r="F36" s="10">
        <v>22.013999999999999</v>
      </c>
      <c r="G36" s="11">
        <v>2.3305099999999999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18.71349</v>
      </c>
      <c r="G37" s="18">
        <v>1.9282999999999999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12.518610000000001</v>
      </c>
      <c r="G38" s="38">
        <v>1.5331699999999999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25.886050000000001</v>
      </c>
      <c r="G40" s="30">
        <v>1.6792899999999999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97" priority="2">
      <formula>$D6="International Average"</formula>
    </cfRule>
  </conditionalFormatting>
  <conditionalFormatting sqref="F6:H37">
    <cfRule type="expression" dxfId="49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3382-8506-40EE-B56A-FDD142376C8A}">
  <sheetPr codeName="Sheet22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269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19</v>
      </c>
      <c r="E6" s="9"/>
      <c r="F6" s="10">
        <v>96.186319999999995</v>
      </c>
      <c r="G6" s="11">
        <v>1.2486600000000001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92.597200000000001</v>
      </c>
      <c r="G7" s="18">
        <v>1.9761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20</v>
      </c>
      <c r="E8" s="9"/>
      <c r="F8" s="10">
        <v>90.918729999999996</v>
      </c>
      <c r="G8" s="11">
        <v>1.4036200000000001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27</v>
      </c>
      <c r="E9" s="9"/>
      <c r="F9" s="17">
        <v>90.706639999999993</v>
      </c>
      <c r="G9" s="18">
        <v>1.70244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88.161649999999995</v>
      </c>
      <c r="G10" s="11">
        <v>1.7277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87.813010000000006</v>
      </c>
      <c r="G11" s="18">
        <v>1.84996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86.794319999999999</v>
      </c>
      <c r="G12" s="11">
        <v>1.7575400000000001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86.608559999999997</v>
      </c>
      <c r="G13" s="18">
        <v>1.5947800000000001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86.442300000000003</v>
      </c>
      <c r="G14" s="11">
        <v>1.23427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21</v>
      </c>
      <c r="E15" s="9"/>
      <c r="F15" s="17">
        <v>84.27543</v>
      </c>
      <c r="G15" s="18">
        <v>1.92605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84.105729999999994</v>
      </c>
      <c r="G16" s="11">
        <v>2.4139900000000001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82.724220000000003</v>
      </c>
      <c r="G17" s="18">
        <v>1.95042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82.316820000000007</v>
      </c>
      <c r="G18" s="11">
        <v>1.49465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42</v>
      </c>
      <c r="E19" s="9"/>
      <c r="F19" s="17">
        <v>81.947940000000003</v>
      </c>
      <c r="G19" s="18">
        <v>1.1052299999999999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26</v>
      </c>
      <c r="E20" s="9"/>
      <c r="F20" s="10">
        <v>81.222570000000005</v>
      </c>
      <c r="G20" s="11">
        <v>1.2899099999999999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40</v>
      </c>
      <c r="E21" s="9"/>
      <c r="F21" s="17">
        <v>79.823030000000003</v>
      </c>
      <c r="G21" s="18">
        <v>3.1164700000000001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46</v>
      </c>
      <c r="E22" s="9"/>
      <c r="F22" s="10">
        <v>78.153639999999996</v>
      </c>
      <c r="G22" s="11">
        <v>1.8835900000000001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22</v>
      </c>
      <c r="E23" s="9"/>
      <c r="F23" s="17">
        <v>72.269689999999997</v>
      </c>
      <c r="G23" s="18">
        <v>2.3466900000000002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72.15455</v>
      </c>
      <c r="G24" s="11">
        <v>0.36503999999999998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17</v>
      </c>
      <c r="E25" s="9"/>
      <c r="F25" s="17">
        <v>71.887079999999997</v>
      </c>
      <c r="G25" s="18">
        <v>2.1242200000000002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18</v>
      </c>
      <c r="E26" s="9"/>
      <c r="F26" s="10">
        <v>70.900649999999999</v>
      </c>
      <c r="G26" s="11">
        <v>2.1460400000000002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68.473020000000005</v>
      </c>
      <c r="G27" s="18">
        <v>1.7396100000000001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67.720320000000001</v>
      </c>
      <c r="G28" s="11">
        <v>2.27962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49</v>
      </c>
      <c r="E29" s="9"/>
      <c r="F29" s="17">
        <v>63.494280000000003</v>
      </c>
      <c r="G29" s="18">
        <v>1.98481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56.498249999999999</v>
      </c>
      <c r="G30" s="11">
        <v>3.3404500000000001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45</v>
      </c>
      <c r="E31" s="9"/>
      <c r="F31" s="17">
        <v>54.439059999999998</v>
      </c>
      <c r="G31" s="18">
        <v>2.1924199999999998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31</v>
      </c>
      <c r="E32" s="9"/>
      <c r="F32" s="10">
        <v>54.407159999999998</v>
      </c>
      <c r="G32" s="11">
        <v>2.5547599999999999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52.973660000000002</v>
      </c>
      <c r="G33" s="18">
        <v>2.0103499999999999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52.80386</v>
      </c>
      <c r="G34" s="11">
        <v>3.02502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48.073560000000001</v>
      </c>
      <c r="G35" s="18">
        <v>2.3847200000000002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45.70749</v>
      </c>
      <c r="G36" s="11">
        <v>2.0835499999999998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48</v>
      </c>
      <c r="E37" s="9"/>
      <c r="F37" s="17">
        <v>43.078710000000001</v>
      </c>
      <c r="G37" s="18">
        <v>2.5529299999999999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25.42061</v>
      </c>
      <c r="G38" s="38">
        <v>1.3473200000000001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27.794509999999999</v>
      </c>
      <c r="G40" s="30">
        <v>1.27193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39" priority="2">
      <formula>$D6="International Average"</formula>
    </cfRule>
  </conditionalFormatting>
  <conditionalFormatting sqref="F6:H37">
    <cfRule type="expression" dxfId="13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D31A-2B71-4ED0-BAB3-2EC6F6F98B2D}">
  <sheetPr codeName="Sheet22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270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92.202929999999995</v>
      </c>
      <c r="G6" s="11">
        <v>1.36107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86.423969999999997</v>
      </c>
      <c r="G7" s="18">
        <v>1.2609600000000001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84.581819999999993</v>
      </c>
      <c r="G8" s="11">
        <v>1.68903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84.352189999999993</v>
      </c>
      <c r="G9" s="18">
        <v>1.80888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83.711429999999993</v>
      </c>
      <c r="G10" s="11">
        <v>2.0630099999999998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40</v>
      </c>
      <c r="E11" s="9"/>
      <c r="F11" s="17">
        <v>82.406409999999994</v>
      </c>
      <c r="G11" s="18">
        <v>2.4892099999999999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42</v>
      </c>
      <c r="E12" s="9"/>
      <c r="F12" s="10">
        <v>82.04383</v>
      </c>
      <c r="G12" s="11">
        <v>1.12818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81.337900000000005</v>
      </c>
      <c r="G13" s="18">
        <v>1.98594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17</v>
      </c>
      <c r="E14" s="9"/>
      <c r="F14" s="10">
        <v>80.688450000000003</v>
      </c>
      <c r="G14" s="11">
        <v>1.7645200000000001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80.550569999999993</v>
      </c>
      <c r="G15" s="18">
        <v>2.5100099999999999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23</v>
      </c>
      <c r="E16" s="9"/>
      <c r="F16" s="10">
        <v>77.869820000000004</v>
      </c>
      <c r="G16" s="11">
        <v>3.2577099999999999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29</v>
      </c>
      <c r="E17" s="9"/>
      <c r="F17" s="17">
        <v>76.824749999999995</v>
      </c>
      <c r="G17" s="18">
        <v>2.1646000000000001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76.757170000000002</v>
      </c>
      <c r="G18" s="11">
        <v>1.6878200000000001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76.751429999999999</v>
      </c>
      <c r="G19" s="18">
        <v>2.0767699999999998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32</v>
      </c>
      <c r="E20" s="9"/>
      <c r="F20" s="10">
        <v>74.459109999999995</v>
      </c>
      <c r="G20" s="11">
        <v>2.0020500000000001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21</v>
      </c>
      <c r="E21" s="9"/>
      <c r="F21" s="17">
        <v>71.160749999999993</v>
      </c>
      <c r="G21" s="18">
        <v>2.1593599999999999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31</v>
      </c>
      <c r="E22" s="9"/>
      <c r="F22" s="10">
        <v>70.906220000000005</v>
      </c>
      <c r="G22" s="11">
        <v>3.0250499999999998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70.01831</v>
      </c>
      <c r="G23" s="18">
        <v>1.88289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36</v>
      </c>
      <c r="E24" s="9"/>
      <c r="F24" s="10">
        <v>68.723399999999998</v>
      </c>
      <c r="G24" s="11">
        <v>2.7264400000000002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67.217439999999996</v>
      </c>
      <c r="G25" s="18">
        <v>0.39007999999999998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58.985689999999998</v>
      </c>
      <c r="G26" s="11">
        <v>2.75881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49</v>
      </c>
      <c r="E27" s="9"/>
      <c r="F27" s="17">
        <v>57.747140000000002</v>
      </c>
      <c r="G27" s="18">
        <v>2.1385399999999999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55.934739999999998</v>
      </c>
      <c r="G28" s="11">
        <v>1.88171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55.702300000000001</v>
      </c>
      <c r="G29" s="18">
        <v>3.0992899999999999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55.419640000000001</v>
      </c>
      <c r="G30" s="11">
        <v>2.07734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52.420189999999998</v>
      </c>
      <c r="G31" s="18">
        <v>2.5382500000000001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50.656820000000003</v>
      </c>
      <c r="G32" s="11">
        <v>2.6610499999999999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49.073889999999999</v>
      </c>
      <c r="G33" s="18">
        <v>1.8723700000000001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39</v>
      </c>
      <c r="E34" s="9"/>
      <c r="F34" s="10">
        <v>47.764009999999999</v>
      </c>
      <c r="G34" s="11">
        <v>2.23902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44.921999999999997</v>
      </c>
      <c r="G35" s="18">
        <v>2.05383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42.873959999999997</v>
      </c>
      <c r="G36" s="11">
        <v>2.2995800000000002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39.437480000000001</v>
      </c>
      <c r="G37" s="18">
        <v>2.3881600000000001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38.24962</v>
      </c>
      <c r="G38" s="38">
        <v>1.7329300000000001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55.686279999999996</v>
      </c>
      <c r="G40" s="30">
        <v>2.2011599999999998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37" priority="2">
      <formula>$D6="International Average"</formula>
    </cfRule>
  </conditionalFormatting>
  <conditionalFormatting sqref="F6:H37">
    <cfRule type="expression" dxfId="13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6AA3-FC17-4E38-ABE4-375380DD8228}">
  <sheetPr codeName="Sheet22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271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24</v>
      </c>
      <c r="E6" s="9"/>
      <c r="F6" s="10">
        <v>97.805279999999996</v>
      </c>
      <c r="G6" s="11">
        <v>0.86441999999999997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97.087639999999993</v>
      </c>
      <c r="G7" s="18">
        <v>1.0448999999999999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96.940060000000003</v>
      </c>
      <c r="G8" s="11">
        <v>0.71940999999999999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96.533730000000006</v>
      </c>
      <c r="G9" s="18">
        <v>1.00254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96.454980000000006</v>
      </c>
      <c r="G10" s="11">
        <v>0.65090999999999999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96.443100000000001</v>
      </c>
      <c r="G11" s="18">
        <v>0.85102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96.243989999999997</v>
      </c>
      <c r="G12" s="11">
        <v>1.1912799999999999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30</v>
      </c>
      <c r="E13" s="9"/>
      <c r="F13" s="17">
        <v>93.93486</v>
      </c>
      <c r="G13" s="18">
        <v>1.3123899999999999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93.375370000000004</v>
      </c>
      <c r="G14" s="11">
        <v>0.90654999999999997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93.288259999999994</v>
      </c>
      <c r="G15" s="18">
        <v>1.8597999999999999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93.093559999999997</v>
      </c>
      <c r="G16" s="11">
        <v>1.2226600000000001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92.791749999999993</v>
      </c>
      <c r="G17" s="18">
        <v>1.72516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21</v>
      </c>
      <c r="E18" s="9"/>
      <c r="F18" s="10">
        <v>92.047309999999996</v>
      </c>
      <c r="G18" s="11">
        <v>1.6150199999999999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91.168180000000007</v>
      </c>
      <c r="G19" s="18">
        <v>1.13049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36</v>
      </c>
      <c r="E20" s="9"/>
      <c r="F20" s="10">
        <v>90.976990000000001</v>
      </c>
      <c r="G20" s="11">
        <v>1.69754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35</v>
      </c>
      <c r="E21" s="9"/>
      <c r="F21" s="17">
        <v>89.217920000000007</v>
      </c>
      <c r="G21" s="18">
        <v>1.3365199999999999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88.168229999999994</v>
      </c>
      <c r="G22" s="11">
        <v>1.68963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42</v>
      </c>
      <c r="E23" s="9"/>
      <c r="F23" s="17">
        <v>87.694050000000004</v>
      </c>
      <c r="G23" s="18">
        <v>1.0164299999999999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17</v>
      </c>
      <c r="E24" s="9"/>
      <c r="F24" s="10">
        <v>86.680660000000003</v>
      </c>
      <c r="G24" s="11">
        <v>1.6736599999999999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83.910939999999997</v>
      </c>
      <c r="G25" s="18">
        <v>0.29898000000000002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31</v>
      </c>
      <c r="E26" s="9"/>
      <c r="F26" s="10">
        <v>83.769329999999997</v>
      </c>
      <c r="G26" s="11">
        <v>2.07619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41</v>
      </c>
      <c r="E27" s="9"/>
      <c r="F27" s="17">
        <v>82.6845</v>
      </c>
      <c r="G27" s="18">
        <v>1.3856999999999999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80.603679999999997</v>
      </c>
      <c r="G28" s="11">
        <v>1.49759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76.332579999999993</v>
      </c>
      <c r="G29" s="18">
        <v>2.1701100000000002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75.52561</v>
      </c>
      <c r="G30" s="11">
        <v>2.4091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74.325059999999993</v>
      </c>
      <c r="G31" s="18">
        <v>3.4840100000000001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74.008790000000005</v>
      </c>
      <c r="G32" s="11">
        <v>2.6526399999999999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73.873750000000001</v>
      </c>
      <c r="G33" s="18">
        <v>1.98516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68.993459999999999</v>
      </c>
      <c r="G34" s="11">
        <v>1.94015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38</v>
      </c>
      <c r="E35" s="9"/>
      <c r="F35" s="17">
        <v>63.438420000000001</v>
      </c>
      <c r="G35" s="18">
        <v>2.0524100000000001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60.373989999999999</v>
      </c>
      <c r="G36" s="11">
        <v>1.99638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56.944980000000001</v>
      </c>
      <c r="G37" s="18">
        <v>1.9069100000000001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44.329909999999998</v>
      </c>
      <c r="G38" s="38">
        <v>1.47821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66.01455</v>
      </c>
      <c r="G40" s="30">
        <v>1.9071199999999999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35" priority="2">
      <formula>$D6="International Average"</formula>
    </cfRule>
  </conditionalFormatting>
  <conditionalFormatting sqref="F6:H37">
    <cfRule type="expression" dxfId="13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C38E-B305-43B7-8207-8BECD803C60E}">
  <sheetPr codeName="Sheet22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272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21</v>
      </c>
      <c r="E6" s="9"/>
      <c r="F6" s="10">
        <v>99.859039999999993</v>
      </c>
      <c r="G6" s="11">
        <v>0.14093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99.499939999999995</v>
      </c>
      <c r="G7" s="18">
        <v>0.25385000000000002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23</v>
      </c>
      <c r="E8" s="9"/>
      <c r="F8" s="10">
        <v>99.215530000000001</v>
      </c>
      <c r="G8" s="11">
        <v>0.47044000000000002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99.132289999999998</v>
      </c>
      <c r="G9" s="18">
        <v>0.39699000000000001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98.621319999999997</v>
      </c>
      <c r="G10" s="11">
        <v>0.58277000000000001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98.158950000000004</v>
      </c>
      <c r="G11" s="18">
        <v>0.68561000000000005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40</v>
      </c>
      <c r="E12" s="9"/>
      <c r="F12" s="10">
        <v>98.130690000000001</v>
      </c>
      <c r="G12" s="11">
        <v>0.52141999999999999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97.678610000000006</v>
      </c>
      <c r="G13" s="18">
        <v>0.54042999999999997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97.183149999999998</v>
      </c>
      <c r="G14" s="11">
        <v>0.92686999999999997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30</v>
      </c>
      <c r="E15" s="9"/>
      <c r="F15" s="17">
        <v>96.935310000000001</v>
      </c>
      <c r="G15" s="18">
        <v>1.2149799999999999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96.776709999999994</v>
      </c>
      <c r="G16" s="11">
        <v>0.70448999999999995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96.495329999999996</v>
      </c>
      <c r="G17" s="18">
        <v>0.73379000000000005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36</v>
      </c>
      <c r="E18" s="9"/>
      <c r="F18" s="10">
        <v>96.443899999999999</v>
      </c>
      <c r="G18" s="11">
        <v>1.19526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17</v>
      </c>
      <c r="E19" s="9"/>
      <c r="F19" s="17">
        <v>95.363489999999999</v>
      </c>
      <c r="G19" s="18">
        <v>1.5079899999999999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42</v>
      </c>
      <c r="E20" s="9"/>
      <c r="F20" s="10">
        <v>94.019909999999996</v>
      </c>
      <c r="G20" s="11">
        <v>0.85197999999999996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93.342690000000005</v>
      </c>
      <c r="G21" s="18">
        <v>1.1504300000000001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27</v>
      </c>
      <c r="E22" s="9"/>
      <c r="F22" s="10">
        <v>93.314139999999995</v>
      </c>
      <c r="G22" s="11">
        <v>1.5147200000000001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31</v>
      </c>
      <c r="E23" s="9"/>
      <c r="F23" s="17">
        <v>92.327439999999996</v>
      </c>
      <c r="G23" s="18">
        <v>1.0451600000000001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22</v>
      </c>
      <c r="E24" s="9"/>
      <c r="F24" s="10">
        <v>92.189539999999994</v>
      </c>
      <c r="G24" s="11">
        <v>1.34728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35</v>
      </c>
      <c r="E25" s="9"/>
      <c r="F25" s="17">
        <v>91.274180000000001</v>
      </c>
      <c r="G25" s="18">
        <v>1.2473099999999999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90.774600000000007</v>
      </c>
      <c r="G26" s="11">
        <v>0.23429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90.662220000000005</v>
      </c>
      <c r="G27" s="18">
        <v>1.2868599999999999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89.028809999999993</v>
      </c>
      <c r="G28" s="11">
        <v>3.0147699999999999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88.492549999999994</v>
      </c>
      <c r="G29" s="18">
        <v>1.81243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87.211969999999994</v>
      </c>
      <c r="G30" s="11">
        <v>1.15995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86.561490000000006</v>
      </c>
      <c r="G31" s="18">
        <v>1.3041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85.651250000000005</v>
      </c>
      <c r="G32" s="11">
        <v>1.2652099999999999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84.567930000000004</v>
      </c>
      <c r="G33" s="18">
        <v>2.5446300000000002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80.083870000000005</v>
      </c>
      <c r="G34" s="11">
        <v>1.6266700000000001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38</v>
      </c>
      <c r="E35" s="9"/>
      <c r="F35" s="17">
        <v>75.721509999999995</v>
      </c>
      <c r="G35" s="18">
        <v>1.5425599999999999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72.073970000000003</v>
      </c>
      <c r="G36" s="11">
        <v>1.4515199999999999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49</v>
      </c>
      <c r="E37" s="9"/>
      <c r="F37" s="17">
        <v>70.534630000000007</v>
      </c>
      <c r="G37" s="18">
        <v>1.96401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43</v>
      </c>
      <c r="E38" s="9"/>
      <c r="F38" s="37">
        <v>68.234859999999998</v>
      </c>
      <c r="G38" s="38">
        <v>1.5326900000000001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88.950919999999996</v>
      </c>
      <c r="G40" s="30">
        <v>1.0512600000000001</v>
      </c>
      <c r="H40" s="31" t="s">
        <v>34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33" priority="2">
      <formula>$D6="International Average"</formula>
    </cfRule>
  </conditionalFormatting>
  <conditionalFormatting sqref="F6:H37">
    <cfRule type="expression" dxfId="13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3712-EDFD-4FF5-8A50-9D7A0EB3C00E}">
  <sheetPr codeName="Sheet22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273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79.141199999999998</v>
      </c>
      <c r="G6" s="11">
        <v>2.18452</v>
      </c>
      <c r="H6" s="12" t="s">
        <v>4</v>
      </c>
      <c r="I6" s="9"/>
      <c r="J6" s="10">
        <v>94.478859999999997</v>
      </c>
      <c r="K6" s="11">
        <v>1.17686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31</v>
      </c>
      <c r="E7" s="9"/>
      <c r="F7" s="17">
        <v>74.33802</v>
      </c>
      <c r="G7" s="18">
        <v>2.9741900000000001</v>
      </c>
      <c r="H7" s="19" t="s">
        <v>4</v>
      </c>
      <c r="I7" s="9"/>
      <c r="J7" s="17">
        <v>93.86748</v>
      </c>
      <c r="K7" s="18">
        <v>1.30518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40</v>
      </c>
      <c r="E8" s="9"/>
      <c r="F8" s="10">
        <v>69.75949</v>
      </c>
      <c r="G8" s="11">
        <v>2.6605599999999998</v>
      </c>
      <c r="H8" s="12" t="s">
        <v>4</v>
      </c>
      <c r="I8" s="9"/>
      <c r="J8" s="10">
        <v>89.631910000000005</v>
      </c>
      <c r="K8" s="11">
        <v>1.6962699999999999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27</v>
      </c>
      <c r="E9" s="9"/>
      <c r="F9" s="17">
        <v>69.665729999999996</v>
      </c>
      <c r="G9" s="18">
        <v>2.6017600000000001</v>
      </c>
      <c r="H9" s="19" t="s">
        <v>4</v>
      </c>
      <c r="I9" s="9"/>
      <c r="J9" s="17">
        <v>86.620869999999996</v>
      </c>
      <c r="K9" s="18">
        <v>1.95685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30</v>
      </c>
      <c r="E10" s="9"/>
      <c r="F10" s="10">
        <v>67.702529999999996</v>
      </c>
      <c r="G10" s="11">
        <v>2.9342199999999998</v>
      </c>
      <c r="H10" s="12" t="s">
        <v>4</v>
      </c>
      <c r="I10" s="9"/>
      <c r="J10" s="10">
        <v>87.568110000000004</v>
      </c>
      <c r="K10" s="11">
        <v>2.0514700000000001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26</v>
      </c>
      <c r="E11" s="9"/>
      <c r="F11" s="17">
        <v>66.799400000000006</v>
      </c>
      <c r="G11" s="18">
        <v>1.35314</v>
      </c>
      <c r="H11" s="19" t="s">
        <v>4</v>
      </c>
      <c r="I11" s="9"/>
      <c r="J11" s="17">
        <v>87.563320000000004</v>
      </c>
      <c r="K11" s="18">
        <v>1.2436799999999999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36</v>
      </c>
      <c r="E12" s="9"/>
      <c r="F12" s="10">
        <v>65.298000000000002</v>
      </c>
      <c r="G12" s="11">
        <v>3.1614</v>
      </c>
      <c r="H12" s="12" t="s">
        <v>4</v>
      </c>
      <c r="I12" s="9"/>
      <c r="J12" s="10">
        <v>88.09684</v>
      </c>
      <c r="K12" s="11">
        <v>1.69414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24</v>
      </c>
      <c r="E13" s="9"/>
      <c r="F13" s="17">
        <v>60.72231</v>
      </c>
      <c r="G13" s="18">
        <v>2.4568099999999999</v>
      </c>
      <c r="H13" s="19" t="s">
        <v>4</v>
      </c>
      <c r="I13" s="9"/>
      <c r="J13" s="17">
        <v>94.74924</v>
      </c>
      <c r="K13" s="18">
        <v>1.17913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21</v>
      </c>
      <c r="E14" s="9"/>
      <c r="F14" s="10">
        <v>58.87529</v>
      </c>
      <c r="G14" s="11">
        <v>2.7210399999999999</v>
      </c>
      <c r="H14" s="12" t="s">
        <v>4</v>
      </c>
      <c r="I14" s="9"/>
      <c r="J14" s="10">
        <v>86.211290000000005</v>
      </c>
      <c r="K14" s="11">
        <v>1.7108300000000001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19</v>
      </c>
      <c r="E15" s="9"/>
      <c r="F15" s="17">
        <v>56.867010000000001</v>
      </c>
      <c r="G15" s="18">
        <v>2.86646</v>
      </c>
      <c r="H15" s="19" t="s">
        <v>4</v>
      </c>
      <c r="I15" s="9"/>
      <c r="J15" s="17">
        <v>85.273510000000002</v>
      </c>
      <c r="K15" s="18">
        <v>1.8971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42</v>
      </c>
      <c r="E16" s="9"/>
      <c r="F16" s="10">
        <v>56.543340000000001</v>
      </c>
      <c r="G16" s="11">
        <v>1.8728499999999999</v>
      </c>
      <c r="H16" s="12" t="s">
        <v>4</v>
      </c>
      <c r="I16" s="9"/>
      <c r="J16" s="10">
        <v>83.083680000000001</v>
      </c>
      <c r="K16" s="11">
        <v>1.24356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35</v>
      </c>
      <c r="E17" s="9"/>
      <c r="F17" s="17">
        <v>54.725110000000001</v>
      </c>
      <c r="G17" s="18">
        <v>2.7457500000000001</v>
      </c>
      <c r="H17" s="19" t="s">
        <v>4</v>
      </c>
      <c r="I17" s="9"/>
      <c r="J17" s="17">
        <v>78.463470000000001</v>
      </c>
      <c r="K17" s="18">
        <v>1.9980899999999999</v>
      </c>
      <c r="L17" s="19" t="s">
        <v>34</v>
      </c>
      <c r="M17" s="42"/>
      <c r="N17" s="43"/>
      <c r="O17" s="44"/>
      <c r="P17" s="40"/>
    </row>
    <row r="18" spans="4:16" ht="11.25" customHeight="1">
      <c r="D18" s="8" t="s">
        <v>22</v>
      </c>
      <c r="E18" s="9"/>
      <c r="F18" s="10">
        <v>52.594650000000001</v>
      </c>
      <c r="G18" s="11">
        <v>2.7547100000000002</v>
      </c>
      <c r="H18" s="12" t="s">
        <v>34</v>
      </c>
      <c r="I18" s="9"/>
      <c r="J18" s="10">
        <v>78.165850000000006</v>
      </c>
      <c r="K18" s="11">
        <v>2.0752700000000002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29</v>
      </c>
      <c r="E19" s="9"/>
      <c r="F19" s="17">
        <v>51.431620000000002</v>
      </c>
      <c r="G19" s="18">
        <v>2.1688299999999998</v>
      </c>
      <c r="H19" s="19" t="s">
        <v>34</v>
      </c>
      <c r="I19" s="9"/>
      <c r="J19" s="17">
        <v>88.042850000000001</v>
      </c>
      <c r="K19" s="18">
        <v>1.66272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33</v>
      </c>
      <c r="E20" s="9"/>
      <c r="F20" s="10">
        <v>48.972940000000001</v>
      </c>
      <c r="G20" s="11">
        <v>0.43329000000000001</v>
      </c>
      <c r="H20" s="12" t="s">
        <v>34</v>
      </c>
      <c r="I20" s="9"/>
      <c r="J20" s="10">
        <v>76.99982</v>
      </c>
      <c r="K20" s="11">
        <v>0.34664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25</v>
      </c>
      <c r="E21" s="9"/>
      <c r="F21" s="17">
        <v>48.968249999999998</v>
      </c>
      <c r="G21" s="18">
        <v>2.7965800000000001</v>
      </c>
      <c r="H21" s="19" t="s">
        <v>34</v>
      </c>
      <c r="I21" s="9"/>
      <c r="J21" s="17">
        <v>89.623620000000003</v>
      </c>
      <c r="K21" s="18">
        <v>1.6869499999999999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23</v>
      </c>
      <c r="E22" s="9"/>
      <c r="F22" s="10">
        <v>48.7821</v>
      </c>
      <c r="G22" s="11">
        <v>2.9186999999999999</v>
      </c>
      <c r="H22" s="12" t="s">
        <v>34</v>
      </c>
      <c r="I22" s="9"/>
      <c r="J22" s="10">
        <v>87.486789999999999</v>
      </c>
      <c r="K22" s="11">
        <v>2.07931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18</v>
      </c>
      <c r="E23" s="9"/>
      <c r="F23" s="17">
        <v>47.437649999999998</v>
      </c>
      <c r="G23" s="18">
        <v>2.35608</v>
      </c>
      <c r="H23" s="19" t="s">
        <v>34</v>
      </c>
      <c r="I23" s="9"/>
      <c r="J23" s="17">
        <v>78.247330000000005</v>
      </c>
      <c r="K23" s="18">
        <v>2.02535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38</v>
      </c>
      <c r="E24" s="9"/>
      <c r="F24" s="10">
        <v>47.270789999999998</v>
      </c>
      <c r="G24" s="11">
        <v>1.9324399999999999</v>
      </c>
      <c r="H24" s="12" t="s">
        <v>34</v>
      </c>
      <c r="I24" s="9"/>
      <c r="J24" s="10">
        <v>69.450400000000002</v>
      </c>
      <c r="K24" s="11">
        <v>1.7293499999999999</v>
      </c>
      <c r="L24" s="12" t="s">
        <v>14</v>
      </c>
      <c r="M24" s="42"/>
      <c r="N24" s="43"/>
      <c r="O24" s="44"/>
      <c r="P24" s="40"/>
    </row>
    <row r="25" spans="4:16" ht="11.25" customHeight="1">
      <c r="D25" s="16" t="s">
        <v>39</v>
      </c>
      <c r="E25" s="9"/>
      <c r="F25" s="17">
        <v>46.142740000000003</v>
      </c>
      <c r="G25" s="18">
        <v>2.65158</v>
      </c>
      <c r="H25" s="19" t="s">
        <v>34</v>
      </c>
      <c r="I25" s="9"/>
      <c r="J25" s="17">
        <v>63.942790000000002</v>
      </c>
      <c r="K25" s="18">
        <v>2.6628599999999998</v>
      </c>
      <c r="L25" s="19" t="s">
        <v>14</v>
      </c>
      <c r="M25" s="42"/>
      <c r="N25" s="43"/>
      <c r="O25" s="44"/>
      <c r="P25" s="40"/>
    </row>
    <row r="26" spans="4:16" ht="11.25" customHeight="1">
      <c r="D26" s="8" t="s">
        <v>46</v>
      </c>
      <c r="E26" s="9"/>
      <c r="F26" s="10">
        <v>45.474640000000001</v>
      </c>
      <c r="G26" s="11">
        <v>2.2928000000000002</v>
      </c>
      <c r="H26" s="12" t="s">
        <v>34</v>
      </c>
      <c r="I26" s="9"/>
      <c r="J26" s="10">
        <v>69.707239999999999</v>
      </c>
      <c r="K26" s="11">
        <v>2.2484500000000001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28</v>
      </c>
      <c r="E27" s="9"/>
      <c r="F27" s="17">
        <v>45.080440000000003</v>
      </c>
      <c r="G27" s="18">
        <v>2.46943</v>
      </c>
      <c r="H27" s="19" t="s">
        <v>34</v>
      </c>
      <c r="I27" s="9"/>
      <c r="J27" s="17">
        <v>75.580299999999994</v>
      </c>
      <c r="K27" s="18">
        <v>2.1307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44</v>
      </c>
      <c r="E28" s="9"/>
      <c r="F28" s="10">
        <v>44.340989999999998</v>
      </c>
      <c r="G28" s="11">
        <v>2.0866899999999999</v>
      </c>
      <c r="H28" s="12" t="s">
        <v>14</v>
      </c>
      <c r="I28" s="9"/>
      <c r="J28" s="10">
        <v>67.393820000000005</v>
      </c>
      <c r="K28" s="11">
        <v>1.80952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47</v>
      </c>
      <c r="E29" s="9"/>
      <c r="F29" s="17">
        <v>44.2592</v>
      </c>
      <c r="G29" s="18">
        <v>2.9819</v>
      </c>
      <c r="H29" s="19" t="s">
        <v>34</v>
      </c>
      <c r="I29" s="9"/>
      <c r="J29" s="17">
        <v>75.864949999999993</v>
      </c>
      <c r="K29" s="18">
        <v>2.3523900000000002</v>
      </c>
      <c r="L29" s="19" t="s">
        <v>34</v>
      </c>
      <c r="M29" s="42"/>
      <c r="N29" s="43"/>
      <c r="O29" s="44"/>
      <c r="P29" s="40"/>
    </row>
    <row r="30" spans="4:16" ht="11.25" customHeight="1">
      <c r="D30" s="8" t="s">
        <v>32</v>
      </c>
      <c r="E30" s="9"/>
      <c r="F30" s="10">
        <v>43.331229999999998</v>
      </c>
      <c r="G30" s="11">
        <v>1.8353900000000001</v>
      </c>
      <c r="H30" s="12" t="s">
        <v>14</v>
      </c>
      <c r="I30" s="9"/>
      <c r="J30" s="10">
        <v>84.043559999999999</v>
      </c>
      <c r="K30" s="11">
        <v>1.60934</v>
      </c>
      <c r="L30" s="12" t="s">
        <v>4</v>
      </c>
      <c r="M30" s="42"/>
      <c r="N30" s="43"/>
      <c r="O30" s="44"/>
      <c r="P30" s="40"/>
    </row>
    <row r="31" spans="4:16" ht="11.25" customHeight="1">
      <c r="D31" s="16" t="s">
        <v>37</v>
      </c>
      <c r="E31" s="9"/>
      <c r="F31" s="17">
        <v>39.629980000000003</v>
      </c>
      <c r="G31" s="18">
        <v>2.3481700000000001</v>
      </c>
      <c r="H31" s="19" t="s">
        <v>14</v>
      </c>
      <c r="I31" s="9"/>
      <c r="J31" s="17">
        <v>63.0732</v>
      </c>
      <c r="K31" s="18">
        <v>2.3003499999999999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43</v>
      </c>
      <c r="E32" s="9"/>
      <c r="F32" s="10">
        <v>37.244990000000001</v>
      </c>
      <c r="G32" s="11">
        <v>2.4309599999999998</v>
      </c>
      <c r="H32" s="12" t="s">
        <v>14</v>
      </c>
      <c r="I32" s="9"/>
      <c r="J32" s="10">
        <v>69.671580000000006</v>
      </c>
      <c r="K32" s="11">
        <v>2.15828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17</v>
      </c>
      <c r="E33" s="9"/>
      <c r="F33" s="17">
        <v>35.600859999999997</v>
      </c>
      <c r="G33" s="18">
        <v>2.56447</v>
      </c>
      <c r="H33" s="19" t="s">
        <v>14</v>
      </c>
      <c r="I33" s="9"/>
      <c r="J33" s="17">
        <v>76.826819999999998</v>
      </c>
      <c r="K33" s="18">
        <v>2.2745299999999999</v>
      </c>
      <c r="L33" s="19" t="s">
        <v>34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31.652139999999999</v>
      </c>
      <c r="G34" s="11">
        <v>2.0187400000000002</v>
      </c>
      <c r="H34" s="12" t="s">
        <v>14</v>
      </c>
      <c r="I34" s="9"/>
      <c r="J34" s="10">
        <v>72.72681</v>
      </c>
      <c r="K34" s="11">
        <v>1.5308999999999999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28.511849999999999</v>
      </c>
      <c r="G35" s="18">
        <v>2.12384</v>
      </c>
      <c r="H35" s="19" t="s">
        <v>14</v>
      </c>
      <c r="I35" s="9"/>
      <c r="J35" s="17">
        <v>55.034579999999998</v>
      </c>
      <c r="K35" s="18">
        <v>2.4430299999999998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20.87509</v>
      </c>
      <c r="G36" s="11">
        <v>2.32091</v>
      </c>
      <c r="H36" s="12" t="s">
        <v>14</v>
      </c>
      <c r="I36" s="9"/>
      <c r="J36" s="10">
        <v>51.360480000000003</v>
      </c>
      <c r="K36" s="11">
        <v>2.6594000000000002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48</v>
      </c>
      <c r="E37" s="9"/>
      <c r="F37" s="17">
        <v>14.639089999999999</v>
      </c>
      <c r="G37" s="18">
        <v>2.4341900000000001</v>
      </c>
      <c r="H37" s="19" t="s">
        <v>14</v>
      </c>
      <c r="I37" s="9"/>
      <c r="J37" s="17">
        <v>58.384120000000003</v>
      </c>
      <c r="K37" s="18">
        <v>2.79148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50</v>
      </c>
      <c r="E38" s="9"/>
      <c r="F38" s="10">
        <v>13.428459999999999</v>
      </c>
      <c r="G38" s="11">
        <v>0.91117999999999999</v>
      </c>
      <c r="H38" s="12" t="s">
        <v>14</v>
      </c>
      <c r="I38" s="9"/>
      <c r="J38" s="10">
        <v>33.758699999999997</v>
      </c>
      <c r="K38" s="11">
        <v>1.85724</v>
      </c>
      <c r="L38" s="12" t="s">
        <v>14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40.503959999999999</v>
      </c>
      <c r="G40" s="30">
        <v>1.8194900000000001</v>
      </c>
      <c r="H40" s="31" t="s">
        <v>14</v>
      </c>
      <c r="I40" s="9"/>
      <c r="J40" s="29">
        <v>62.971409999999999</v>
      </c>
      <c r="K40" s="30">
        <v>1.8731100000000001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13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6698-335E-48A7-9F3A-4E0B71E7907D}">
  <sheetPr codeName="Sheet22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274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88.446039999999996</v>
      </c>
      <c r="G6" s="11">
        <v>1.7808900000000001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86.790710000000004</v>
      </c>
      <c r="G7" s="18">
        <v>1.7532799999999999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40</v>
      </c>
      <c r="E8" s="9"/>
      <c r="F8" s="10">
        <v>86.729939999999999</v>
      </c>
      <c r="G8" s="11">
        <v>2.5651999999999999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86.111999999999995</v>
      </c>
      <c r="G9" s="18">
        <v>2.0848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85.524550000000005</v>
      </c>
      <c r="G10" s="11">
        <v>2.04541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82.584909999999994</v>
      </c>
      <c r="G11" s="18">
        <v>1.9173199999999999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27</v>
      </c>
      <c r="E12" s="9"/>
      <c r="F12" s="10">
        <v>82.108620000000002</v>
      </c>
      <c r="G12" s="11">
        <v>1.8424199999999999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82.088729999999998</v>
      </c>
      <c r="G13" s="18">
        <v>2.1952099999999999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26</v>
      </c>
      <c r="E14" s="9"/>
      <c r="F14" s="10">
        <v>81.236270000000005</v>
      </c>
      <c r="G14" s="11">
        <v>1.57033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80.553759999999997</v>
      </c>
      <c r="G15" s="18">
        <v>1.7980400000000001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29</v>
      </c>
      <c r="E16" s="9"/>
      <c r="F16" s="10">
        <v>80.475440000000006</v>
      </c>
      <c r="G16" s="11">
        <v>2.3426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42</v>
      </c>
      <c r="E17" s="9"/>
      <c r="F17" s="17">
        <v>80.214690000000004</v>
      </c>
      <c r="G17" s="18">
        <v>1.25406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22</v>
      </c>
      <c r="E18" s="9"/>
      <c r="F18" s="10">
        <v>77.462209999999999</v>
      </c>
      <c r="G18" s="11">
        <v>2.06549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23</v>
      </c>
      <c r="E19" s="9"/>
      <c r="F19" s="17">
        <v>76.697320000000005</v>
      </c>
      <c r="G19" s="18">
        <v>2.4978699999999998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19</v>
      </c>
      <c r="E20" s="9"/>
      <c r="F20" s="10">
        <v>76.343729999999994</v>
      </c>
      <c r="G20" s="11">
        <v>2.5193099999999999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32</v>
      </c>
      <c r="E21" s="9"/>
      <c r="F21" s="17">
        <v>75.415210000000002</v>
      </c>
      <c r="G21" s="18">
        <v>2.0698699999999999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17</v>
      </c>
      <c r="E22" s="9"/>
      <c r="F22" s="10">
        <v>70.853260000000006</v>
      </c>
      <c r="G22" s="11">
        <v>2.5741200000000002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70.21602</v>
      </c>
      <c r="G23" s="18">
        <v>2.0851999999999999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68.944990000000004</v>
      </c>
      <c r="G24" s="11">
        <v>2.0624400000000001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68.792640000000006</v>
      </c>
      <c r="G25" s="18">
        <v>0.39561000000000002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31</v>
      </c>
      <c r="E26" s="9"/>
      <c r="F26" s="10">
        <v>68.265140000000002</v>
      </c>
      <c r="G26" s="11">
        <v>2.63957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37</v>
      </c>
      <c r="E27" s="9"/>
      <c r="F27" s="17">
        <v>66.683329999999998</v>
      </c>
      <c r="G27" s="18">
        <v>2.62656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61.207459999999998</v>
      </c>
      <c r="G28" s="11">
        <v>3.40212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59.168909999999997</v>
      </c>
      <c r="G29" s="18">
        <v>2.29114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58.382689999999997</v>
      </c>
      <c r="G30" s="11">
        <v>2.2168899999999998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56.906170000000003</v>
      </c>
      <c r="G31" s="18">
        <v>2.5194299999999998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55.643880000000003</v>
      </c>
      <c r="G32" s="11">
        <v>2.7370000000000001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53.427250000000001</v>
      </c>
      <c r="G33" s="18">
        <v>2.2175600000000002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49.373350000000002</v>
      </c>
      <c r="G34" s="11">
        <v>2.3458999999999999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40.676969999999997</v>
      </c>
      <c r="G35" s="18">
        <v>2.1737000000000002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38.789949999999997</v>
      </c>
      <c r="G36" s="11">
        <v>1.4404300000000001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37.821570000000001</v>
      </c>
      <c r="G37" s="18">
        <v>2.40028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45</v>
      </c>
      <c r="E38" s="9"/>
      <c r="F38" s="37">
        <v>36.219529999999999</v>
      </c>
      <c r="G38" s="38">
        <v>2.3381099999999999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41.23113</v>
      </c>
      <c r="G40" s="30">
        <v>1.59555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30" priority="2">
      <formula>$D6="International Average"</formula>
    </cfRule>
  </conditionalFormatting>
  <conditionalFormatting sqref="F6:H37">
    <cfRule type="expression" dxfId="12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08A5-A2DE-4E59-B250-55B90BA6C9D5}">
  <sheetPr codeName="Sheet22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275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21</v>
      </c>
      <c r="E6" s="9"/>
      <c r="F6" s="10">
        <v>71.216139999999996</v>
      </c>
      <c r="G6" s="11">
        <v>1.95075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70.164270000000002</v>
      </c>
      <c r="G7" s="18">
        <v>2.5734599999999999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18</v>
      </c>
      <c r="E8" s="9"/>
      <c r="F8" s="10">
        <v>69.862070000000003</v>
      </c>
      <c r="G8" s="11">
        <v>1.8096300000000001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40</v>
      </c>
      <c r="E9" s="9"/>
      <c r="F9" s="17">
        <v>69.650490000000005</v>
      </c>
      <c r="G9" s="18">
        <v>2.8718300000000001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68.939809999999994</v>
      </c>
      <c r="G10" s="11">
        <v>1.9854099999999999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68.106170000000006</v>
      </c>
      <c r="G11" s="18">
        <v>3.3965900000000002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68.010050000000007</v>
      </c>
      <c r="G12" s="11">
        <v>2.4140700000000002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31</v>
      </c>
      <c r="E13" s="9"/>
      <c r="F13" s="17">
        <v>67.648979999999995</v>
      </c>
      <c r="G13" s="18">
        <v>2.6470400000000001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25</v>
      </c>
      <c r="E14" s="9"/>
      <c r="F14" s="10">
        <v>67.608980000000003</v>
      </c>
      <c r="G14" s="11">
        <v>2.5947100000000001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20</v>
      </c>
      <c r="E15" s="9"/>
      <c r="F15" s="17">
        <v>67.132369999999995</v>
      </c>
      <c r="G15" s="18">
        <v>2.3560500000000002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29</v>
      </c>
      <c r="E16" s="9"/>
      <c r="F16" s="10">
        <v>65.150720000000007</v>
      </c>
      <c r="G16" s="11">
        <v>2.5464099999999998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22</v>
      </c>
      <c r="E17" s="9"/>
      <c r="F17" s="17">
        <v>65.136520000000004</v>
      </c>
      <c r="G17" s="18">
        <v>2.3418899999999998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17</v>
      </c>
      <c r="E18" s="9"/>
      <c r="F18" s="10">
        <v>65.063329999999993</v>
      </c>
      <c r="G18" s="11">
        <v>2.4691999999999998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64.984560000000002</v>
      </c>
      <c r="G19" s="18">
        <v>2.1686100000000001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32</v>
      </c>
      <c r="E20" s="9"/>
      <c r="F20" s="10">
        <v>64.478089999999995</v>
      </c>
      <c r="G20" s="11">
        <v>2.0218699999999998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39</v>
      </c>
      <c r="E21" s="9"/>
      <c r="F21" s="17">
        <v>61.943150000000003</v>
      </c>
      <c r="G21" s="18">
        <v>2.4454600000000002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35</v>
      </c>
      <c r="E22" s="9"/>
      <c r="F22" s="10">
        <v>61.784419999999997</v>
      </c>
      <c r="G22" s="11">
        <v>2.2749000000000001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48</v>
      </c>
      <c r="E23" s="9"/>
      <c r="F23" s="17">
        <v>60.597140000000003</v>
      </c>
      <c r="G23" s="18">
        <v>3.0937700000000001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60.193640000000002</v>
      </c>
      <c r="G24" s="11">
        <v>0.42296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60.087899999999998</v>
      </c>
      <c r="G25" s="18">
        <v>1.5678099999999999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26</v>
      </c>
      <c r="E26" s="9"/>
      <c r="F26" s="10">
        <v>59.194949999999999</v>
      </c>
      <c r="G26" s="11">
        <v>1.5635600000000001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36</v>
      </c>
      <c r="E27" s="9"/>
      <c r="F27" s="17">
        <v>56.226489999999998</v>
      </c>
      <c r="G27" s="18">
        <v>2.9370400000000001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55.510060000000003</v>
      </c>
      <c r="G28" s="11">
        <v>2.43228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54.68573</v>
      </c>
      <c r="G29" s="18">
        <v>3.4093100000000001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53.617730000000002</v>
      </c>
      <c r="G30" s="11">
        <v>1.8498300000000001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53.601669999999999</v>
      </c>
      <c r="G31" s="18">
        <v>1.72265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53.35033</v>
      </c>
      <c r="G32" s="11">
        <v>2.7628499999999998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52.665779999999998</v>
      </c>
      <c r="G33" s="18">
        <v>2.09415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27</v>
      </c>
      <c r="E34" s="9"/>
      <c r="F34" s="10">
        <v>52.442140000000002</v>
      </c>
      <c r="G34" s="11">
        <v>2.6554600000000002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49.917610000000003</v>
      </c>
      <c r="G35" s="18">
        <v>2.3052299999999999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48.877580000000002</v>
      </c>
      <c r="G36" s="11">
        <v>2.2390099999999999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42.062249999999999</v>
      </c>
      <c r="G37" s="18">
        <v>1.7379199999999999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36.479050000000001</v>
      </c>
      <c r="G38" s="38">
        <v>1.7844199999999999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39.805819999999997</v>
      </c>
      <c r="G40" s="30">
        <v>2.1953800000000001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28" priority="2">
      <formula>$D6="International Average"</formula>
    </cfRule>
  </conditionalFormatting>
  <conditionalFormatting sqref="F6:H37">
    <cfRule type="expression" dxfId="12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AD301-B42C-43A9-8452-B76AD25F0E1D}">
  <sheetPr codeName="Sheet22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276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29</v>
      </c>
      <c r="E6" s="9"/>
      <c r="F6" s="10">
        <v>99.615340000000003</v>
      </c>
      <c r="G6" s="11">
        <v>0.23313999999999999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99.524820000000005</v>
      </c>
      <c r="G7" s="18">
        <v>0.34283999999999998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36</v>
      </c>
      <c r="E8" s="9"/>
      <c r="F8" s="10">
        <v>99.273929999999993</v>
      </c>
      <c r="G8" s="11">
        <v>0.51400999999999997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27</v>
      </c>
      <c r="E9" s="9"/>
      <c r="F9" s="17">
        <v>99.261219999999994</v>
      </c>
      <c r="G9" s="18">
        <v>0.43929000000000001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99.214169999999996</v>
      </c>
      <c r="G10" s="11">
        <v>0.35979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99.039069999999995</v>
      </c>
      <c r="G11" s="18">
        <v>0.35622999999999999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30</v>
      </c>
      <c r="E12" s="9"/>
      <c r="F12" s="10">
        <v>98.988839999999996</v>
      </c>
      <c r="G12" s="11">
        <v>0.70709999999999995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23</v>
      </c>
      <c r="E13" s="9"/>
      <c r="F13" s="17">
        <v>98.943219999999997</v>
      </c>
      <c r="G13" s="18">
        <v>0.50961999999999996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40</v>
      </c>
      <c r="E14" s="9"/>
      <c r="F14" s="10">
        <v>98.626689999999996</v>
      </c>
      <c r="G14" s="11">
        <v>0.49976999999999999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20</v>
      </c>
      <c r="E15" s="9"/>
      <c r="F15" s="17">
        <v>98.444410000000005</v>
      </c>
      <c r="G15" s="18">
        <v>0.71192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25</v>
      </c>
      <c r="E16" s="9"/>
      <c r="F16" s="10">
        <v>98.140050000000002</v>
      </c>
      <c r="G16" s="11">
        <v>0.74263000000000001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22</v>
      </c>
      <c r="E17" s="9"/>
      <c r="F17" s="17">
        <v>98.129189999999994</v>
      </c>
      <c r="G17" s="18">
        <v>0.55171000000000003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97.895700000000005</v>
      </c>
      <c r="G18" s="11">
        <v>0.66490000000000005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32</v>
      </c>
      <c r="E19" s="9"/>
      <c r="F19" s="17">
        <v>97.827399999999997</v>
      </c>
      <c r="G19" s="18">
        <v>0.47408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42</v>
      </c>
      <c r="E20" s="9"/>
      <c r="F20" s="10">
        <v>97.606740000000002</v>
      </c>
      <c r="G20" s="11">
        <v>0.57618999999999998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97.232439999999997</v>
      </c>
      <c r="G21" s="18">
        <v>0.74222999999999995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28</v>
      </c>
      <c r="E22" s="9"/>
      <c r="F22" s="10">
        <v>96.827579999999998</v>
      </c>
      <c r="G22" s="11">
        <v>0.89292000000000005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96.774069999999995</v>
      </c>
      <c r="G23" s="18">
        <v>0.79210999999999998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21</v>
      </c>
      <c r="E24" s="9"/>
      <c r="F24" s="10">
        <v>95.484800000000007</v>
      </c>
      <c r="G24" s="11">
        <v>1.18476</v>
      </c>
      <c r="H24" s="12" t="s">
        <v>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44</v>
      </c>
      <c r="E25" s="9"/>
      <c r="F25" s="17">
        <v>94.229129999999998</v>
      </c>
      <c r="G25" s="18">
        <v>0.65108999999999995</v>
      </c>
      <c r="H25" s="19" t="s">
        <v>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39</v>
      </c>
      <c r="E26" s="9"/>
      <c r="F26" s="10">
        <v>93.591909999999999</v>
      </c>
      <c r="G26" s="11">
        <v>1.3867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93.507310000000004</v>
      </c>
      <c r="G27" s="18">
        <v>1.05508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93.32347</v>
      </c>
      <c r="G28" s="11">
        <v>1.75911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93.189949999999996</v>
      </c>
      <c r="G29" s="18">
        <v>1.1509100000000001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33</v>
      </c>
      <c r="E30" s="9"/>
      <c r="F30" s="10">
        <v>92.80368</v>
      </c>
      <c r="G30" s="11">
        <v>0.20566999999999999</v>
      </c>
      <c r="H30" s="12" t="s">
        <v>34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89.28734</v>
      </c>
      <c r="G31" s="18">
        <v>1.08636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84.168509999999998</v>
      </c>
      <c r="G32" s="11">
        <v>2.8638300000000001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83.254170000000002</v>
      </c>
      <c r="G33" s="18">
        <v>1.59409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80.32996</v>
      </c>
      <c r="G34" s="11">
        <v>1.6616500000000001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77.138289999999998</v>
      </c>
      <c r="G35" s="18">
        <v>1.8953899999999999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73.436440000000005</v>
      </c>
      <c r="G36" s="11">
        <v>2.1062699999999999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54.607889999999998</v>
      </c>
      <c r="G37" s="18">
        <v>1.55593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31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78.71105</v>
      </c>
      <c r="G40" s="30">
        <v>1.49346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26" priority="2">
      <formula>$D6="International Average"</formula>
    </cfRule>
  </conditionalFormatting>
  <conditionalFormatting sqref="F6:H37">
    <cfRule type="expression" dxfId="12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A7BC-074C-4876-8F8F-B259B5D5B1EA}">
  <sheetPr codeName="Sheet22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277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95.179829999999995</v>
      </c>
      <c r="G6" s="11">
        <v>1.0897399999999999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94.041020000000003</v>
      </c>
      <c r="G7" s="18">
        <v>1.2323299999999999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93.384540000000001</v>
      </c>
      <c r="G8" s="11">
        <v>1.42109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92.696879999999993</v>
      </c>
      <c r="G9" s="18">
        <v>1.3644700000000001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23</v>
      </c>
      <c r="E10" s="9"/>
      <c r="F10" s="10">
        <v>92.53546</v>
      </c>
      <c r="G10" s="11">
        <v>1.86852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92.483069999999998</v>
      </c>
      <c r="G11" s="18">
        <v>1.3922099999999999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90.466939999999994</v>
      </c>
      <c r="G12" s="11">
        <v>1.0485199999999999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87.956329999999994</v>
      </c>
      <c r="G13" s="18">
        <v>2.34504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87.290400000000005</v>
      </c>
      <c r="G14" s="11">
        <v>2.8924699999999999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21</v>
      </c>
      <c r="E15" s="9"/>
      <c r="F15" s="17">
        <v>86.657859999999999</v>
      </c>
      <c r="G15" s="18">
        <v>1.7283500000000001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86.616280000000003</v>
      </c>
      <c r="G16" s="11">
        <v>1.3691899999999999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17</v>
      </c>
      <c r="E17" s="9"/>
      <c r="F17" s="17">
        <v>83.937939999999998</v>
      </c>
      <c r="G17" s="18">
        <v>1.82629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42</v>
      </c>
      <c r="E18" s="9"/>
      <c r="F18" s="10">
        <v>83.200329999999994</v>
      </c>
      <c r="G18" s="11">
        <v>1.38544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40</v>
      </c>
      <c r="E19" s="9"/>
      <c r="F19" s="17">
        <v>81.798680000000004</v>
      </c>
      <c r="G19" s="18">
        <v>3.3240699999999999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81.352999999999994</v>
      </c>
      <c r="G20" s="11">
        <v>1.6155299999999999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77.660920000000004</v>
      </c>
      <c r="G21" s="18">
        <v>2.1745700000000001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28</v>
      </c>
      <c r="E22" s="9"/>
      <c r="F22" s="10">
        <v>76.983000000000004</v>
      </c>
      <c r="G22" s="11">
        <v>2.32185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19</v>
      </c>
      <c r="E23" s="9"/>
      <c r="F23" s="17">
        <v>75.697649999999996</v>
      </c>
      <c r="G23" s="18">
        <v>2.5333399999999999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73.170770000000005</v>
      </c>
      <c r="G24" s="11">
        <v>0.39093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46</v>
      </c>
      <c r="E25" s="9"/>
      <c r="F25" s="17">
        <v>70.455330000000004</v>
      </c>
      <c r="G25" s="18">
        <v>2.3292000000000002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31</v>
      </c>
      <c r="E26" s="9"/>
      <c r="F26" s="10">
        <v>70.319199999999995</v>
      </c>
      <c r="G26" s="11">
        <v>3.8651900000000001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22</v>
      </c>
      <c r="E27" s="9"/>
      <c r="F27" s="17">
        <v>70.148629999999997</v>
      </c>
      <c r="G27" s="18">
        <v>2.46407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41</v>
      </c>
      <c r="E28" s="9"/>
      <c r="F28" s="10">
        <v>62.520539999999997</v>
      </c>
      <c r="G28" s="11">
        <v>2.0432299999999999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61.836210000000001</v>
      </c>
      <c r="G29" s="18">
        <v>2.5128300000000001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60.950490000000002</v>
      </c>
      <c r="G30" s="11">
        <v>3.1882000000000001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60.948070000000001</v>
      </c>
      <c r="G31" s="18">
        <v>3.34009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56.922550000000001</v>
      </c>
      <c r="G32" s="11">
        <v>2.15428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44</v>
      </c>
      <c r="E33" s="9"/>
      <c r="F33" s="17">
        <v>55.166890000000002</v>
      </c>
      <c r="G33" s="18">
        <v>1.7125999999999999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50.442219999999999</v>
      </c>
      <c r="G34" s="11">
        <v>2.72498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38</v>
      </c>
      <c r="E35" s="9"/>
      <c r="F35" s="17">
        <v>48.645229999999998</v>
      </c>
      <c r="G35" s="18">
        <v>1.7613300000000001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41.773060000000001</v>
      </c>
      <c r="G36" s="11">
        <v>2.01586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35.92351</v>
      </c>
      <c r="G37" s="18">
        <v>1.8384199999999999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43</v>
      </c>
      <c r="E38" s="9"/>
      <c r="F38" s="37">
        <v>35.472560000000001</v>
      </c>
      <c r="G38" s="38">
        <v>2.3250099999999998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53.872509999999998</v>
      </c>
      <c r="G40" s="30">
        <v>2.08867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24" priority="2">
      <formula>$D6="International Average"</formula>
    </cfRule>
  </conditionalFormatting>
  <conditionalFormatting sqref="F6:H37">
    <cfRule type="expression" dxfId="12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10AC-DCEC-49E4-A27D-2FF8FA5353AC}">
  <sheetPr codeName="Sheet22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278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24</v>
      </c>
      <c r="E6" s="9"/>
      <c r="F6" s="10">
        <v>99.369519999999994</v>
      </c>
      <c r="G6" s="11">
        <v>0.37509999999999999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99.344560000000001</v>
      </c>
      <c r="G7" s="18">
        <v>0.16913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40</v>
      </c>
      <c r="E8" s="9"/>
      <c r="F8" s="10">
        <v>99.298490000000001</v>
      </c>
      <c r="G8" s="11">
        <v>0.37537999999999999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99.269639999999995</v>
      </c>
      <c r="G9" s="18">
        <v>0.49509999999999998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99.211939999999998</v>
      </c>
      <c r="G10" s="11">
        <v>0.45921000000000001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98.973680000000002</v>
      </c>
      <c r="G11" s="18">
        <v>0.71314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98.882819999999995</v>
      </c>
      <c r="G12" s="11">
        <v>0.42598999999999998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98.661550000000005</v>
      </c>
      <c r="G13" s="18">
        <v>0.47927999999999998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28</v>
      </c>
      <c r="E14" s="9"/>
      <c r="F14" s="10">
        <v>98.475830000000002</v>
      </c>
      <c r="G14" s="11">
        <v>0.32212000000000002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23</v>
      </c>
      <c r="E15" s="9"/>
      <c r="F15" s="17">
        <v>97.973889999999997</v>
      </c>
      <c r="G15" s="18">
        <v>0.98599000000000003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42</v>
      </c>
      <c r="E16" s="9"/>
      <c r="F16" s="10">
        <v>97.973339999999993</v>
      </c>
      <c r="G16" s="11">
        <v>0.42325000000000002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18</v>
      </c>
      <c r="E17" s="9"/>
      <c r="F17" s="17">
        <v>97.52328</v>
      </c>
      <c r="G17" s="18">
        <v>0.73838999999999999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31</v>
      </c>
      <c r="E18" s="9"/>
      <c r="F18" s="10">
        <v>96.546030000000002</v>
      </c>
      <c r="G18" s="11">
        <v>1.16465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27</v>
      </c>
      <c r="E19" s="9"/>
      <c r="F19" s="17">
        <v>96.498419999999996</v>
      </c>
      <c r="G19" s="18">
        <v>1.20835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96.382109999999997</v>
      </c>
      <c r="G20" s="11">
        <v>1.20625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96.297020000000003</v>
      </c>
      <c r="G21" s="18">
        <v>1.1637900000000001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19</v>
      </c>
      <c r="E22" s="9"/>
      <c r="F22" s="10">
        <v>95.726259999999996</v>
      </c>
      <c r="G22" s="11">
        <v>1.42384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32</v>
      </c>
      <c r="E23" s="9"/>
      <c r="F23" s="17">
        <v>95.395300000000006</v>
      </c>
      <c r="G23" s="18">
        <v>0.95738000000000001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94.934830000000005</v>
      </c>
      <c r="G24" s="11">
        <v>0.99731999999999998</v>
      </c>
      <c r="H24" s="12" t="s">
        <v>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21</v>
      </c>
      <c r="E25" s="9"/>
      <c r="F25" s="17">
        <v>92.199839999999995</v>
      </c>
      <c r="G25" s="18">
        <v>1.64676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39</v>
      </c>
      <c r="E26" s="9"/>
      <c r="F26" s="10">
        <v>91.614109999999997</v>
      </c>
      <c r="G26" s="11">
        <v>1.55765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41</v>
      </c>
      <c r="E27" s="9"/>
      <c r="F27" s="17">
        <v>90.081980000000001</v>
      </c>
      <c r="G27" s="18">
        <v>1.5160400000000001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33</v>
      </c>
      <c r="E28" s="9"/>
      <c r="F28" s="10">
        <v>90.070959999999999</v>
      </c>
      <c r="G28" s="11">
        <v>0.24664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88.904409999999999</v>
      </c>
      <c r="G29" s="18">
        <v>1.3552299999999999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86.541749999999993</v>
      </c>
      <c r="G30" s="11">
        <v>1.00708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84.225729999999999</v>
      </c>
      <c r="G31" s="18">
        <v>1.18445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83.884720000000002</v>
      </c>
      <c r="G32" s="11">
        <v>1.8804099999999999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47</v>
      </c>
      <c r="E33" s="9"/>
      <c r="F33" s="17">
        <v>83.863630000000001</v>
      </c>
      <c r="G33" s="18">
        <v>3.4940199999999999</v>
      </c>
      <c r="H33" s="19" t="s">
        <v>34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82.38973</v>
      </c>
      <c r="G34" s="11">
        <v>2.2918500000000002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71.630359999999996</v>
      </c>
      <c r="G35" s="18">
        <v>2.0366300000000002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68.287400000000005</v>
      </c>
      <c r="G36" s="11">
        <v>2.3068300000000002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58.922890000000002</v>
      </c>
      <c r="G37" s="18">
        <v>2.2397499999999999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42.985500000000002</v>
      </c>
      <c r="G38" s="38">
        <v>1.43869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66.483099999999993</v>
      </c>
      <c r="G40" s="30">
        <v>2.0276900000000002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22" priority="2">
      <formula>$D6="International Average"</formula>
    </cfRule>
  </conditionalFormatting>
  <conditionalFormatting sqref="F6:H37">
    <cfRule type="expression" dxfId="12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8838-B414-45FC-BFDC-32B9C36DE83C}">
  <sheetPr codeName="Sheet2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79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25</v>
      </c>
      <c r="E6" s="9"/>
      <c r="F6" s="10">
        <v>84.75573</v>
      </c>
      <c r="G6" s="11">
        <v>1.47221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81.639420000000001</v>
      </c>
      <c r="G7" s="18">
        <v>1.75637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78.054150000000007</v>
      </c>
      <c r="G8" s="11">
        <v>2.0052699999999999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76.269199999999998</v>
      </c>
      <c r="G9" s="18">
        <v>2.8314400000000002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75.766829999999999</v>
      </c>
      <c r="G10" s="11">
        <v>1.98993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73.35548</v>
      </c>
      <c r="G11" s="18">
        <v>1.7217100000000001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72.851230000000001</v>
      </c>
      <c r="G12" s="11">
        <v>2.0950099999999998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72.659350000000003</v>
      </c>
      <c r="G13" s="18">
        <v>2.5909499999999999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72.392380000000003</v>
      </c>
      <c r="G14" s="11">
        <v>2.45451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67.789810000000003</v>
      </c>
      <c r="G15" s="18">
        <v>2.1451500000000001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22</v>
      </c>
      <c r="E16" s="9"/>
      <c r="F16" s="10">
        <v>67.373090000000005</v>
      </c>
      <c r="G16" s="11">
        <v>2.86388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19</v>
      </c>
      <c r="E17" s="9"/>
      <c r="F17" s="17">
        <v>66.377049999999997</v>
      </c>
      <c r="G17" s="18">
        <v>2.2899500000000002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17</v>
      </c>
      <c r="E18" s="9"/>
      <c r="F18" s="10">
        <v>66.081860000000006</v>
      </c>
      <c r="G18" s="11">
        <v>2.5261100000000001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60.979599999999998</v>
      </c>
      <c r="G19" s="18">
        <v>3.1739600000000001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31</v>
      </c>
      <c r="E20" s="9"/>
      <c r="F20" s="10">
        <v>59.636769999999999</v>
      </c>
      <c r="G20" s="11">
        <v>3.31426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35</v>
      </c>
      <c r="E21" s="9"/>
      <c r="F21" s="17">
        <v>59.505319999999998</v>
      </c>
      <c r="G21" s="18">
        <v>2.2397200000000002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26</v>
      </c>
      <c r="E22" s="9"/>
      <c r="F22" s="10">
        <v>58.065190000000001</v>
      </c>
      <c r="G22" s="11">
        <v>1.57369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40</v>
      </c>
      <c r="E23" s="9"/>
      <c r="F23" s="17">
        <v>57.771009999999997</v>
      </c>
      <c r="G23" s="18">
        <v>3.2355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57.466459999999998</v>
      </c>
      <c r="G24" s="11">
        <v>2.1998099999999998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55.599179999999997</v>
      </c>
      <c r="G25" s="18">
        <v>0.44918999999999998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53.801519999999996</v>
      </c>
      <c r="G26" s="11">
        <v>1.81969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18</v>
      </c>
      <c r="E27" s="9"/>
      <c r="F27" s="17">
        <v>52.102490000000003</v>
      </c>
      <c r="G27" s="18">
        <v>2.0054699999999999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41</v>
      </c>
      <c r="E28" s="9"/>
      <c r="F28" s="10">
        <v>50.412480000000002</v>
      </c>
      <c r="G28" s="11">
        <v>2.91717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46.60333</v>
      </c>
      <c r="G29" s="18">
        <v>3.4392299999999998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45.829590000000003</v>
      </c>
      <c r="G30" s="11">
        <v>3.0659999999999998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40.529649999999997</v>
      </c>
      <c r="G31" s="18">
        <v>2.8879100000000002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33.587850000000003</v>
      </c>
      <c r="G32" s="11">
        <v>3.6867899999999998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32.30547</v>
      </c>
      <c r="G33" s="18">
        <v>2.2621500000000001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31.968309999999999</v>
      </c>
      <c r="G34" s="11">
        <v>3.7647599999999999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29.32835</v>
      </c>
      <c r="G35" s="18">
        <v>2.5557300000000001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46</v>
      </c>
      <c r="E36" s="9"/>
      <c r="F36" s="10">
        <v>26.699069999999999</v>
      </c>
      <c r="G36" s="11">
        <v>2.0543399999999998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17.662030000000001</v>
      </c>
      <c r="G37" s="18">
        <v>2.5741399999999999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9.5538299999999996</v>
      </c>
      <c r="G38" s="38">
        <v>1.14547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20.452739999999999</v>
      </c>
      <c r="G40" s="30">
        <v>1.7334499999999999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95" priority="2">
      <formula>$D6="International Average"</formula>
    </cfRule>
  </conditionalFormatting>
  <conditionalFormatting sqref="F6:H37">
    <cfRule type="expression" dxfId="49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2ECA-AF73-4066-935E-0D2DFED17B95}">
  <sheetPr codeName="Sheet23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279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80.301220000000001</v>
      </c>
      <c r="G6" s="11">
        <v>2.0184899999999999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73.899680000000004</v>
      </c>
      <c r="G7" s="18">
        <v>2.7473800000000002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71.614130000000003</v>
      </c>
      <c r="G8" s="11">
        <v>2.4716499999999999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27</v>
      </c>
      <c r="E9" s="9"/>
      <c r="F9" s="17">
        <v>70.257859999999994</v>
      </c>
      <c r="G9" s="18">
        <v>2.63883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22</v>
      </c>
      <c r="E10" s="9"/>
      <c r="F10" s="10">
        <v>70.161299999999997</v>
      </c>
      <c r="G10" s="11">
        <v>2.5339700000000001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64.106269999999995</v>
      </c>
      <c r="G11" s="18">
        <v>2.5385900000000001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61.91742</v>
      </c>
      <c r="G12" s="11">
        <v>2.6388699999999998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40</v>
      </c>
      <c r="E13" s="9"/>
      <c r="F13" s="17">
        <v>61.711680000000001</v>
      </c>
      <c r="G13" s="18">
        <v>2.8819900000000001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23</v>
      </c>
      <c r="E14" s="9"/>
      <c r="F14" s="10">
        <v>61.074210000000001</v>
      </c>
      <c r="G14" s="11">
        <v>2.8283800000000001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60.110390000000002</v>
      </c>
      <c r="G15" s="18">
        <v>2.4926200000000001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59.317900000000002</v>
      </c>
      <c r="G16" s="11">
        <v>2.0556000000000001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19</v>
      </c>
      <c r="E17" s="9"/>
      <c r="F17" s="17">
        <v>58.546500000000002</v>
      </c>
      <c r="G17" s="18">
        <v>2.4658899999999999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44</v>
      </c>
      <c r="E18" s="9"/>
      <c r="F18" s="10">
        <v>57.972799999999999</v>
      </c>
      <c r="G18" s="11">
        <v>2.30003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26</v>
      </c>
      <c r="E19" s="9"/>
      <c r="F19" s="17">
        <v>57.614660000000001</v>
      </c>
      <c r="G19" s="18">
        <v>1.8873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28</v>
      </c>
      <c r="E20" s="9"/>
      <c r="F20" s="10">
        <v>57.387180000000001</v>
      </c>
      <c r="G20" s="11">
        <v>2.4438300000000002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30</v>
      </c>
      <c r="E21" s="9"/>
      <c r="F21" s="17">
        <v>54.777419999999999</v>
      </c>
      <c r="G21" s="18">
        <v>2.73597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53.328180000000003</v>
      </c>
      <c r="G22" s="11">
        <v>0.43619000000000002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52.662140000000001</v>
      </c>
      <c r="G23" s="18">
        <v>2.7138900000000001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38</v>
      </c>
      <c r="E24" s="9"/>
      <c r="F24" s="10">
        <v>52.121270000000003</v>
      </c>
      <c r="G24" s="11">
        <v>2.1399300000000001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51.747160000000001</v>
      </c>
      <c r="G25" s="18">
        <v>1.8216399999999999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36</v>
      </c>
      <c r="E26" s="9"/>
      <c r="F26" s="10">
        <v>51.454979999999999</v>
      </c>
      <c r="G26" s="11">
        <v>2.54521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21</v>
      </c>
      <c r="E27" s="9"/>
      <c r="F27" s="17">
        <v>50.321680000000001</v>
      </c>
      <c r="G27" s="18">
        <v>2.8295499999999998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41</v>
      </c>
      <c r="E28" s="9"/>
      <c r="F28" s="10">
        <v>47.396009999999997</v>
      </c>
      <c r="G28" s="11">
        <v>2.6337600000000001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45.972740000000002</v>
      </c>
      <c r="G29" s="18">
        <v>3.21204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45.164090000000002</v>
      </c>
      <c r="G30" s="11">
        <v>3.1592500000000001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49</v>
      </c>
      <c r="E31" s="9"/>
      <c r="F31" s="17">
        <v>44.174439999999997</v>
      </c>
      <c r="G31" s="18">
        <v>2.6566100000000001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43.2742</v>
      </c>
      <c r="G32" s="11">
        <v>2.2932600000000001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18</v>
      </c>
      <c r="E33" s="9"/>
      <c r="F33" s="17">
        <v>40.943089999999998</v>
      </c>
      <c r="G33" s="18">
        <v>2.3618000000000001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40.89987</v>
      </c>
      <c r="G34" s="11">
        <v>2.3771599999999999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38.730229999999999</v>
      </c>
      <c r="G35" s="18">
        <v>2.2816700000000001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39</v>
      </c>
      <c r="E36" s="9"/>
      <c r="F36" s="10">
        <v>37.318840000000002</v>
      </c>
      <c r="G36" s="11">
        <v>2.2548400000000002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28.439150000000001</v>
      </c>
      <c r="G37" s="18">
        <v>1.71227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15.111129999999999</v>
      </c>
      <c r="G38" s="38">
        <v>1.19072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36.95337</v>
      </c>
      <c r="G40" s="30">
        <v>1.64883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20" priority="2">
      <formula>$D6="International Average"</formula>
    </cfRule>
  </conditionalFormatting>
  <conditionalFormatting sqref="F6:H37">
    <cfRule type="expression" dxfId="11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3708-2CA6-4706-9D64-4075D7580FAE}">
  <sheetPr codeName="Sheet23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280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47.30997</v>
      </c>
      <c r="G6" s="11">
        <v>2.5106099999999998</v>
      </c>
      <c r="H6" s="12" t="s">
        <v>4</v>
      </c>
      <c r="I6" s="9"/>
      <c r="J6" s="10">
        <v>92.708699999999993</v>
      </c>
      <c r="K6" s="11">
        <v>1.34412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40</v>
      </c>
      <c r="E7" s="9"/>
      <c r="F7" s="17">
        <v>42.094340000000003</v>
      </c>
      <c r="G7" s="18">
        <v>3.33053</v>
      </c>
      <c r="H7" s="19" t="s">
        <v>4</v>
      </c>
      <c r="I7" s="9"/>
      <c r="J7" s="17">
        <v>86.588210000000004</v>
      </c>
      <c r="K7" s="18">
        <v>1.9089700000000001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30</v>
      </c>
      <c r="E8" s="9"/>
      <c r="F8" s="10">
        <v>39.695070000000001</v>
      </c>
      <c r="G8" s="11">
        <v>2.99756</v>
      </c>
      <c r="H8" s="12" t="s">
        <v>4</v>
      </c>
      <c r="I8" s="9"/>
      <c r="J8" s="10">
        <v>85.010980000000004</v>
      </c>
      <c r="K8" s="11">
        <v>1.8069299999999999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25</v>
      </c>
      <c r="E9" s="9"/>
      <c r="F9" s="17">
        <v>39.254739999999998</v>
      </c>
      <c r="G9" s="18">
        <v>2.53416</v>
      </c>
      <c r="H9" s="19" t="s">
        <v>4</v>
      </c>
      <c r="I9" s="9"/>
      <c r="J9" s="17">
        <v>89.093279999999993</v>
      </c>
      <c r="K9" s="18">
        <v>1.4662299999999999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26</v>
      </c>
      <c r="E10" s="9"/>
      <c r="F10" s="10">
        <v>37.342660000000002</v>
      </c>
      <c r="G10" s="11">
        <v>1.6449100000000001</v>
      </c>
      <c r="H10" s="12" t="s">
        <v>4</v>
      </c>
      <c r="I10" s="9"/>
      <c r="J10" s="10">
        <v>84.065200000000004</v>
      </c>
      <c r="K10" s="11">
        <v>1.11517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35</v>
      </c>
      <c r="E11" s="9"/>
      <c r="F11" s="17">
        <v>33.654710000000001</v>
      </c>
      <c r="G11" s="18">
        <v>2.51355</v>
      </c>
      <c r="H11" s="19" t="s">
        <v>4</v>
      </c>
      <c r="I11" s="9"/>
      <c r="J11" s="17">
        <v>79.052949999999996</v>
      </c>
      <c r="K11" s="18">
        <v>1.6899299999999999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28</v>
      </c>
      <c r="E12" s="9"/>
      <c r="F12" s="10">
        <v>33.523429999999998</v>
      </c>
      <c r="G12" s="11">
        <v>2.1587399999999999</v>
      </c>
      <c r="H12" s="12" t="s">
        <v>4</v>
      </c>
      <c r="I12" s="9"/>
      <c r="J12" s="10">
        <v>76.984269999999995</v>
      </c>
      <c r="K12" s="11">
        <v>2.3606400000000001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24</v>
      </c>
      <c r="E13" s="9"/>
      <c r="F13" s="17">
        <v>32.362349999999999</v>
      </c>
      <c r="G13" s="18">
        <v>2.4266200000000002</v>
      </c>
      <c r="H13" s="19" t="s">
        <v>4</v>
      </c>
      <c r="I13" s="9"/>
      <c r="J13" s="17">
        <v>81.446640000000002</v>
      </c>
      <c r="K13" s="18">
        <v>1.82029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19</v>
      </c>
      <c r="E14" s="9"/>
      <c r="F14" s="10">
        <v>32.264890000000001</v>
      </c>
      <c r="G14" s="11">
        <v>2.7261000000000002</v>
      </c>
      <c r="H14" s="12" t="s">
        <v>4</v>
      </c>
      <c r="I14" s="9"/>
      <c r="J14" s="10">
        <v>78.041060000000002</v>
      </c>
      <c r="K14" s="11">
        <v>2.26119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36</v>
      </c>
      <c r="E15" s="9"/>
      <c r="F15" s="17">
        <v>30.663139999999999</v>
      </c>
      <c r="G15" s="18">
        <v>2.4971000000000001</v>
      </c>
      <c r="H15" s="19" t="s">
        <v>4</v>
      </c>
      <c r="I15" s="9"/>
      <c r="J15" s="17">
        <v>82.390500000000003</v>
      </c>
      <c r="K15" s="18">
        <v>2.30647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18</v>
      </c>
      <c r="E16" s="9"/>
      <c r="F16" s="10">
        <v>30.06851</v>
      </c>
      <c r="G16" s="11">
        <v>1.9514199999999999</v>
      </c>
      <c r="H16" s="12" t="s">
        <v>4</v>
      </c>
      <c r="I16" s="9"/>
      <c r="J16" s="10">
        <v>74.503860000000003</v>
      </c>
      <c r="K16" s="11">
        <v>2.15347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31</v>
      </c>
      <c r="E17" s="9"/>
      <c r="F17" s="17">
        <v>29.492709999999999</v>
      </c>
      <c r="G17" s="18">
        <v>2.3693</v>
      </c>
      <c r="H17" s="19" t="s">
        <v>4</v>
      </c>
      <c r="I17" s="9"/>
      <c r="J17" s="17">
        <v>76.946969999999993</v>
      </c>
      <c r="K17" s="18">
        <v>2.24634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23</v>
      </c>
      <c r="E18" s="9"/>
      <c r="F18" s="10">
        <v>29.381630000000001</v>
      </c>
      <c r="G18" s="11">
        <v>2.5676199999999998</v>
      </c>
      <c r="H18" s="12" t="s">
        <v>34</v>
      </c>
      <c r="I18" s="9"/>
      <c r="J18" s="10">
        <v>79.827280000000002</v>
      </c>
      <c r="K18" s="11">
        <v>2.8601700000000001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27</v>
      </c>
      <c r="E19" s="9"/>
      <c r="F19" s="17">
        <v>28.97702</v>
      </c>
      <c r="G19" s="18">
        <v>1.89707</v>
      </c>
      <c r="H19" s="19" t="s">
        <v>4</v>
      </c>
      <c r="I19" s="9"/>
      <c r="J19" s="17">
        <v>75.128749999999997</v>
      </c>
      <c r="K19" s="18">
        <v>2.2828900000000001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22</v>
      </c>
      <c r="E20" s="9"/>
      <c r="F20" s="10">
        <v>28.722629999999999</v>
      </c>
      <c r="G20" s="11">
        <v>2.35067</v>
      </c>
      <c r="H20" s="12" t="s">
        <v>34</v>
      </c>
      <c r="I20" s="9"/>
      <c r="J20" s="10">
        <v>76.950249999999997</v>
      </c>
      <c r="K20" s="11">
        <v>2.3981699999999999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29</v>
      </c>
      <c r="E21" s="9"/>
      <c r="F21" s="17">
        <v>26.89846</v>
      </c>
      <c r="G21" s="18">
        <v>1.96844</v>
      </c>
      <c r="H21" s="19" t="s">
        <v>34</v>
      </c>
      <c r="I21" s="9"/>
      <c r="J21" s="17">
        <v>79.838899999999995</v>
      </c>
      <c r="K21" s="18">
        <v>1.75634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33</v>
      </c>
      <c r="E22" s="9"/>
      <c r="F22" s="10">
        <v>24.847259999999999</v>
      </c>
      <c r="G22" s="11">
        <v>0.38458999999999999</v>
      </c>
      <c r="H22" s="12" t="s">
        <v>34</v>
      </c>
      <c r="I22" s="9"/>
      <c r="J22" s="10">
        <v>68.389669999999995</v>
      </c>
      <c r="K22" s="11">
        <v>0.40522000000000002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38</v>
      </c>
      <c r="E23" s="9"/>
      <c r="F23" s="17">
        <v>24.009399999999999</v>
      </c>
      <c r="G23" s="18">
        <v>2.0511400000000002</v>
      </c>
      <c r="H23" s="19" t="s">
        <v>34</v>
      </c>
      <c r="I23" s="9"/>
      <c r="J23" s="17">
        <v>57.128869999999999</v>
      </c>
      <c r="K23" s="18">
        <v>2.0387200000000001</v>
      </c>
      <c r="L23" s="19" t="s">
        <v>14</v>
      </c>
      <c r="M23" s="42"/>
      <c r="N23" s="43"/>
      <c r="O23" s="44"/>
      <c r="P23" s="40"/>
    </row>
    <row r="24" spans="4:16" ht="11.25" customHeight="1">
      <c r="D24" s="8" t="s">
        <v>42</v>
      </c>
      <c r="E24" s="9"/>
      <c r="F24" s="10">
        <v>23.97</v>
      </c>
      <c r="G24" s="11">
        <v>1.72329</v>
      </c>
      <c r="H24" s="12" t="s">
        <v>34</v>
      </c>
      <c r="I24" s="9"/>
      <c r="J24" s="10">
        <v>71.0107</v>
      </c>
      <c r="K24" s="11">
        <v>1.9021699999999999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17</v>
      </c>
      <c r="E25" s="9"/>
      <c r="F25" s="17">
        <v>23.814689999999999</v>
      </c>
      <c r="G25" s="18">
        <v>2.0971199999999999</v>
      </c>
      <c r="H25" s="19" t="s">
        <v>34</v>
      </c>
      <c r="I25" s="9"/>
      <c r="J25" s="17">
        <v>72.705449999999999</v>
      </c>
      <c r="K25" s="18">
        <v>2.1926100000000002</v>
      </c>
      <c r="L25" s="19" t="s">
        <v>4</v>
      </c>
      <c r="M25" s="42"/>
      <c r="N25" s="43"/>
      <c r="O25" s="44"/>
      <c r="P25" s="40"/>
    </row>
    <row r="26" spans="4:16" ht="11.25" customHeight="1">
      <c r="D26" s="8" t="s">
        <v>32</v>
      </c>
      <c r="E26" s="9"/>
      <c r="F26" s="10">
        <v>22.677569999999999</v>
      </c>
      <c r="G26" s="11">
        <v>1.71587</v>
      </c>
      <c r="H26" s="12" t="s">
        <v>34</v>
      </c>
      <c r="I26" s="9"/>
      <c r="J26" s="10">
        <v>72.156620000000004</v>
      </c>
      <c r="K26" s="11">
        <v>1.9636100000000001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47</v>
      </c>
      <c r="E27" s="9"/>
      <c r="F27" s="17">
        <v>19.494990000000001</v>
      </c>
      <c r="G27" s="18">
        <v>3.3997299999999999</v>
      </c>
      <c r="H27" s="19" t="s">
        <v>34</v>
      </c>
      <c r="I27" s="9"/>
      <c r="J27" s="17">
        <v>58.646509999999999</v>
      </c>
      <c r="K27" s="18">
        <v>3.7730999999999999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21</v>
      </c>
      <c r="E28" s="9"/>
      <c r="F28" s="10">
        <v>17.761030000000002</v>
      </c>
      <c r="G28" s="11">
        <v>2.1541999999999999</v>
      </c>
      <c r="H28" s="12" t="s">
        <v>14</v>
      </c>
      <c r="I28" s="9"/>
      <c r="J28" s="10">
        <v>72.71799</v>
      </c>
      <c r="K28" s="11">
        <v>2.53695</v>
      </c>
      <c r="L28" s="12" t="s">
        <v>34</v>
      </c>
      <c r="M28" s="42"/>
      <c r="N28" s="43"/>
      <c r="O28" s="44"/>
      <c r="P28" s="40"/>
    </row>
    <row r="29" spans="4:16" ht="11.25" customHeight="1">
      <c r="D29" s="16" t="s">
        <v>49</v>
      </c>
      <c r="E29" s="9"/>
      <c r="F29" s="17">
        <v>16.998139999999999</v>
      </c>
      <c r="G29" s="18">
        <v>2.1410200000000001</v>
      </c>
      <c r="H29" s="19" t="s">
        <v>14</v>
      </c>
      <c r="I29" s="9"/>
      <c r="J29" s="17">
        <v>47.245640000000002</v>
      </c>
      <c r="K29" s="18">
        <v>2.6344500000000002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41</v>
      </c>
      <c r="E30" s="9"/>
      <c r="F30" s="10">
        <v>16.1873</v>
      </c>
      <c r="G30" s="11">
        <v>1.75248</v>
      </c>
      <c r="H30" s="12" t="s">
        <v>14</v>
      </c>
      <c r="I30" s="9"/>
      <c r="J30" s="10">
        <v>58.061860000000003</v>
      </c>
      <c r="K30" s="11">
        <v>2.8181699999999998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44</v>
      </c>
      <c r="E31" s="9"/>
      <c r="F31" s="17">
        <v>14.99342</v>
      </c>
      <c r="G31" s="18">
        <v>1.42642</v>
      </c>
      <c r="H31" s="19" t="s">
        <v>14</v>
      </c>
      <c r="I31" s="9"/>
      <c r="J31" s="17">
        <v>63.853499999999997</v>
      </c>
      <c r="K31" s="18">
        <v>2.2925200000000001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46</v>
      </c>
      <c r="E32" s="9"/>
      <c r="F32" s="10">
        <v>14.08672</v>
      </c>
      <c r="G32" s="11">
        <v>1.5617700000000001</v>
      </c>
      <c r="H32" s="12" t="s">
        <v>14</v>
      </c>
      <c r="I32" s="9"/>
      <c r="J32" s="10">
        <v>52.288020000000003</v>
      </c>
      <c r="K32" s="11">
        <v>2.3821099999999999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37</v>
      </c>
      <c r="E33" s="9"/>
      <c r="F33" s="17">
        <v>13.36468</v>
      </c>
      <c r="G33" s="18">
        <v>2.3091300000000001</v>
      </c>
      <c r="H33" s="19" t="s">
        <v>14</v>
      </c>
      <c r="I33" s="9"/>
      <c r="J33" s="17">
        <v>58.180010000000003</v>
      </c>
      <c r="K33" s="18">
        <v>3.5396800000000002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39</v>
      </c>
      <c r="E34" s="9"/>
      <c r="F34" s="10">
        <v>12.85323</v>
      </c>
      <c r="G34" s="11">
        <v>1.5221100000000001</v>
      </c>
      <c r="H34" s="12" t="s">
        <v>14</v>
      </c>
      <c r="I34" s="9"/>
      <c r="J34" s="10">
        <v>60.79795</v>
      </c>
      <c r="K34" s="11">
        <v>2.5797699999999999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9.7693200000000004</v>
      </c>
      <c r="G35" s="18">
        <v>1.4098200000000001</v>
      </c>
      <c r="H35" s="19" t="s">
        <v>14</v>
      </c>
      <c r="I35" s="9"/>
      <c r="J35" s="17">
        <v>37.255319999999998</v>
      </c>
      <c r="K35" s="18">
        <v>2.9251800000000001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8.5554900000000007</v>
      </c>
      <c r="G36" s="11">
        <v>1.2672300000000001</v>
      </c>
      <c r="H36" s="12" t="s">
        <v>14</v>
      </c>
      <c r="I36" s="9"/>
      <c r="J36" s="10">
        <v>32.945729999999998</v>
      </c>
      <c r="K36" s="11">
        <v>1.8591899999999999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43</v>
      </c>
      <c r="E37" s="9"/>
      <c r="F37" s="17">
        <v>8.1729299999999991</v>
      </c>
      <c r="G37" s="18">
        <v>1.34551</v>
      </c>
      <c r="H37" s="19" t="s">
        <v>14</v>
      </c>
      <c r="I37" s="9"/>
      <c r="J37" s="17">
        <v>45.198689999999999</v>
      </c>
      <c r="K37" s="18">
        <v>2.4989699999999999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50</v>
      </c>
      <c r="E38" s="9"/>
      <c r="F38" s="10">
        <v>6.6972699999999996</v>
      </c>
      <c r="G38" s="11">
        <v>0.71031999999999995</v>
      </c>
      <c r="H38" s="12" t="s">
        <v>14</v>
      </c>
      <c r="I38" s="9"/>
      <c r="J38" s="10">
        <v>29.698899999999998</v>
      </c>
      <c r="K38" s="11">
        <v>1.2576499999999999</v>
      </c>
      <c r="L38" s="12" t="s">
        <v>14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10.290330000000001</v>
      </c>
      <c r="G40" s="30">
        <v>0.79393999999999998</v>
      </c>
      <c r="H40" s="31" t="s">
        <v>14</v>
      </c>
      <c r="I40" s="9"/>
      <c r="J40" s="29">
        <v>49.03969</v>
      </c>
      <c r="K40" s="30">
        <v>1.97814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11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05EA-6E97-4C0A-9DA3-4ABFFE1DAF16}">
  <sheetPr codeName="Sheet23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281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31</v>
      </c>
      <c r="E6" s="9"/>
      <c r="F6" s="10">
        <v>98.718029999999999</v>
      </c>
      <c r="G6" s="11">
        <v>0.22508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97.976119999999995</v>
      </c>
      <c r="G7" s="18">
        <v>0.77207000000000003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40</v>
      </c>
      <c r="E8" s="9"/>
      <c r="F8" s="10">
        <v>97.345529999999997</v>
      </c>
      <c r="G8" s="11">
        <v>0.75461999999999996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96.934659999999994</v>
      </c>
      <c r="G9" s="18">
        <v>0.90988000000000002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96.472549999999998</v>
      </c>
      <c r="G10" s="11">
        <v>1.2416199999999999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96.467410000000001</v>
      </c>
      <c r="G11" s="18">
        <v>1.13019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96.300439999999995</v>
      </c>
      <c r="G12" s="11">
        <v>0.95077999999999996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23</v>
      </c>
      <c r="E13" s="9"/>
      <c r="F13" s="17">
        <v>96.225129999999993</v>
      </c>
      <c r="G13" s="18">
        <v>1.1138699999999999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95.627899999999997</v>
      </c>
      <c r="G14" s="11">
        <v>1.24739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95.054879999999997</v>
      </c>
      <c r="G15" s="18">
        <v>1.2859799999999999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94.511790000000005</v>
      </c>
      <c r="G16" s="11">
        <v>1.21031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94.164019999999994</v>
      </c>
      <c r="G17" s="18">
        <v>1.07758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21</v>
      </c>
      <c r="E18" s="9"/>
      <c r="F18" s="10">
        <v>94.142769999999999</v>
      </c>
      <c r="G18" s="11">
        <v>1.4349400000000001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32</v>
      </c>
      <c r="E19" s="9"/>
      <c r="F19" s="17">
        <v>93.213579999999993</v>
      </c>
      <c r="G19" s="18">
        <v>1.1955199999999999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48</v>
      </c>
      <c r="E20" s="9"/>
      <c r="F20" s="10">
        <v>93.081059999999994</v>
      </c>
      <c r="G20" s="11">
        <v>1.2834099999999999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92.875219999999999</v>
      </c>
      <c r="G21" s="18">
        <v>1.1375299999999999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26</v>
      </c>
      <c r="E22" s="9"/>
      <c r="F22" s="10">
        <v>92.750020000000006</v>
      </c>
      <c r="G22" s="11">
        <v>0.95801000000000003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42</v>
      </c>
      <c r="E23" s="9"/>
      <c r="F23" s="17">
        <v>92.667900000000003</v>
      </c>
      <c r="G23" s="18">
        <v>0.79344999999999999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92.657570000000007</v>
      </c>
      <c r="G24" s="11">
        <v>1.34365</v>
      </c>
      <c r="H24" s="12" t="s">
        <v>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22</v>
      </c>
      <c r="E25" s="9"/>
      <c r="F25" s="17">
        <v>92.091909999999999</v>
      </c>
      <c r="G25" s="18">
        <v>1.2917700000000001</v>
      </c>
      <c r="H25" s="19" t="s">
        <v>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88.706149999999994</v>
      </c>
      <c r="G26" s="11">
        <v>0.27549000000000001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35</v>
      </c>
      <c r="E27" s="9"/>
      <c r="F27" s="17">
        <v>87.786109999999994</v>
      </c>
      <c r="G27" s="18">
        <v>1.3351599999999999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87.610519999999994</v>
      </c>
      <c r="G28" s="11">
        <v>1.5113099999999999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87.601320000000001</v>
      </c>
      <c r="G29" s="18">
        <v>3.3414700000000002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86.657740000000004</v>
      </c>
      <c r="G30" s="11">
        <v>1.73177</v>
      </c>
      <c r="H30" s="12" t="s">
        <v>34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83.544529999999995</v>
      </c>
      <c r="G31" s="18">
        <v>1.8481000000000001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82.926519999999996</v>
      </c>
      <c r="G32" s="11">
        <v>1.78145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79.539940000000001</v>
      </c>
      <c r="G33" s="18">
        <v>1.26092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78.111969999999999</v>
      </c>
      <c r="G34" s="11">
        <v>2.9136500000000001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75.919089999999997</v>
      </c>
      <c r="G35" s="18">
        <v>2.2398500000000001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71.599360000000004</v>
      </c>
      <c r="G36" s="11">
        <v>1.9733799999999999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71.234089999999995</v>
      </c>
      <c r="G37" s="18">
        <v>2.7073100000000001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46.787230000000001</v>
      </c>
      <c r="G38" s="38">
        <v>1.5100499999999999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68.267809999999997</v>
      </c>
      <c r="G40" s="30">
        <v>1.84616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17" priority="2">
      <formula>$D6="International Average"</formula>
    </cfRule>
  </conditionalFormatting>
  <conditionalFormatting sqref="F6:H37">
    <cfRule type="expression" dxfId="11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C97E-E088-469B-A391-3E4365631C01}">
  <sheetPr codeName="Sheet23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282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89.380560000000003</v>
      </c>
      <c r="G6" s="11">
        <v>1.58371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88.698009999999996</v>
      </c>
      <c r="G7" s="18">
        <v>1.78613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84.692719999999994</v>
      </c>
      <c r="G8" s="11">
        <v>1.4186799999999999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83.796629999999993</v>
      </c>
      <c r="G9" s="18">
        <v>2.3592300000000002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83.628159999999994</v>
      </c>
      <c r="G10" s="11">
        <v>1.73878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82.319270000000003</v>
      </c>
      <c r="G11" s="18">
        <v>2.1538200000000001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81.7547</v>
      </c>
      <c r="G12" s="11">
        <v>2.3167599999999999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80.088809999999995</v>
      </c>
      <c r="G13" s="18">
        <v>2.3042600000000002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79.794690000000003</v>
      </c>
      <c r="G14" s="11">
        <v>2.0442399999999998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21</v>
      </c>
      <c r="E15" s="9"/>
      <c r="F15" s="17">
        <v>76.942359999999994</v>
      </c>
      <c r="G15" s="18">
        <v>1.7563599999999999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23</v>
      </c>
      <c r="E16" s="9"/>
      <c r="F16" s="10">
        <v>76.785430000000005</v>
      </c>
      <c r="G16" s="11">
        <v>2.83908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35</v>
      </c>
      <c r="E17" s="9"/>
      <c r="F17" s="17">
        <v>74.603110000000001</v>
      </c>
      <c r="G17" s="18">
        <v>1.8945000000000001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32</v>
      </c>
      <c r="E18" s="9"/>
      <c r="F18" s="10">
        <v>73.964349999999996</v>
      </c>
      <c r="G18" s="11">
        <v>1.6197699999999999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40</v>
      </c>
      <c r="E19" s="9"/>
      <c r="F19" s="17">
        <v>72.555440000000004</v>
      </c>
      <c r="G19" s="18">
        <v>3.4386000000000001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27</v>
      </c>
      <c r="E20" s="9"/>
      <c r="F20" s="10">
        <v>72.260189999999994</v>
      </c>
      <c r="G20" s="11">
        <v>2.5049199999999998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28</v>
      </c>
      <c r="E21" s="9"/>
      <c r="F21" s="17">
        <v>70.663319999999999</v>
      </c>
      <c r="G21" s="18">
        <v>2.3828200000000002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69.145979999999994</v>
      </c>
      <c r="G22" s="11">
        <v>2.1431499999999999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67.419619999999995</v>
      </c>
      <c r="G23" s="18">
        <v>2.2511899999999998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22</v>
      </c>
      <c r="E24" s="9"/>
      <c r="F24" s="10">
        <v>66.609889999999993</v>
      </c>
      <c r="G24" s="11">
        <v>2.48719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64.84308</v>
      </c>
      <c r="G25" s="18">
        <v>0.41221999999999998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48</v>
      </c>
      <c r="E26" s="9"/>
      <c r="F26" s="10">
        <v>58.396369999999997</v>
      </c>
      <c r="G26" s="11">
        <v>2.7090800000000002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42</v>
      </c>
      <c r="E27" s="9"/>
      <c r="F27" s="17">
        <v>57.779249999999998</v>
      </c>
      <c r="G27" s="18">
        <v>2.0630500000000001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56.46743</v>
      </c>
      <c r="G28" s="11">
        <v>2.3652299999999999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55.838520000000003</v>
      </c>
      <c r="G29" s="18">
        <v>3.5249799999999998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53.523049999999998</v>
      </c>
      <c r="G30" s="11">
        <v>1.79047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53.239170000000001</v>
      </c>
      <c r="G31" s="18">
        <v>2.6604100000000002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49.875129999999999</v>
      </c>
      <c r="G32" s="11">
        <v>2.6400999999999999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47.279089999999997</v>
      </c>
      <c r="G33" s="18">
        <v>1.66205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42.036279999999998</v>
      </c>
      <c r="G34" s="11">
        <v>2.8334700000000002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35.966259999999998</v>
      </c>
      <c r="G35" s="18">
        <v>2.2498499999999999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33.76464</v>
      </c>
      <c r="G36" s="11">
        <v>3.2295600000000002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31.780169999999998</v>
      </c>
      <c r="G37" s="18">
        <v>2.0773100000000002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23.930099999999999</v>
      </c>
      <c r="G38" s="38">
        <v>1.93956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42.347589999999997</v>
      </c>
      <c r="G40" s="30">
        <v>1.92302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15" priority="2">
      <formula>$D6="International Average"</formula>
    </cfRule>
  </conditionalFormatting>
  <conditionalFormatting sqref="F6:H37">
    <cfRule type="expression" dxfId="11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4A8B-2590-4C35-8AD5-D064652D66F8}">
  <sheetPr codeName="Sheet23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283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36</v>
      </c>
      <c r="E6" s="9"/>
      <c r="F6" s="10">
        <v>85.571780000000004</v>
      </c>
      <c r="G6" s="11">
        <v>2.52922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84.197360000000003</v>
      </c>
      <c r="G7" s="18">
        <v>2.09748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84.002719999999997</v>
      </c>
      <c r="G8" s="11">
        <v>2.2312799999999999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82.737939999999995</v>
      </c>
      <c r="G9" s="18">
        <v>2.0924399999999999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80.429050000000004</v>
      </c>
      <c r="G10" s="11">
        <v>2.47498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79.957669999999993</v>
      </c>
      <c r="G11" s="18">
        <v>2.63049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78.395240000000001</v>
      </c>
      <c r="G12" s="11">
        <v>2.1143700000000001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77.131100000000004</v>
      </c>
      <c r="G13" s="18">
        <v>2.0580500000000002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77.003519999999995</v>
      </c>
      <c r="G14" s="11">
        <v>2.24438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35</v>
      </c>
      <c r="E15" s="9"/>
      <c r="F15" s="17">
        <v>74.857079999999996</v>
      </c>
      <c r="G15" s="18">
        <v>1.98935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27</v>
      </c>
      <c r="E16" s="9"/>
      <c r="F16" s="10">
        <v>74.720290000000006</v>
      </c>
      <c r="G16" s="11">
        <v>2.3288000000000002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73.429159999999996</v>
      </c>
      <c r="G17" s="18">
        <v>2.04996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42</v>
      </c>
      <c r="E18" s="9"/>
      <c r="F18" s="10">
        <v>72.754099999999994</v>
      </c>
      <c r="G18" s="11">
        <v>2.1060599999999998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72.501069999999999</v>
      </c>
      <c r="G19" s="18">
        <v>2.0883699999999998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40</v>
      </c>
      <c r="E20" s="9"/>
      <c r="F20" s="10">
        <v>71.528149999999997</v>
      </c>
      <c r="G20" s="11">
        <v>3.5653899999999998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19</v>
      </c>
      <c r="E21" s="9"/>
      <c r="F21" s="17">
        <v>70.498080000000002</v>
      </c>
      <c r="G21" s="18">
        <v>2.58277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31</v>
      </c>
      <c r="E22" s="9"/>
      <c r="F22" s="10">
        <v>66.577420000000004</v>
      </c>
      <c r="G22" s="11">
        <v>2.3581300000000001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65.43947</v>
      </c>
      <c r="G23" s="18">
        <v>2.2515200000000002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26</v>
      </c>
      <c r="E24" s="9"/>
      <c r="F24" s="10">
        <v>65.347909999999999</v>
      </c>
      <c r="G24" s="11">
        <v>1.5230300000000001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64.809070000000006</v>
      </c>
      <c r="G25" s="18">
        <v>0.43149999999999999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61.70337</v>
      </c>
      <c r="G26" s="11">
        <v>3.9859599999999999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22</v>
      </c>
      <c r="E27" s="9"/>
      <c r="F27" s="17">
        <v>60.236260000000001</v>
      </c>
      <c r="G27" s="18">
        <v>2.3340000000000001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58.478720000000003</v>
      </c>
      <c r="G28" s="11">
        <v>2.8582900000000002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58.245519999999999</v>
      </c>
      <c r="G29" s="18">
        <v>1.6485799999999999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48</v>
      </c>
      <c r="E30" s="9"/>
      <c r="F30" s="10">
        <v>52.260770000000001</v>
      </c>
      <c r="G30" s="11">
        <v>2.9662700000000002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52.180909999999997</v>
      </c>
      <c r="G31" s="18">
        <v>3.01248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51.207810000000002</v>
      </c>
      <c r="G32" s="11">
        <v>2.6544599999999998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50.300609999999999</v>
      </c>
      <c r="G33" s="18">
        <v>2.5508099999999998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49.266170000000002</v>
      </c>
      <c r="G34" s="11">
        <v>2.76166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38</v>
      </c>
      <c r="E35" s="9"/>
      <c r="F35" s="17">
        <v>48.17277</v>
      </c>
      <c r="G35" s="18">
        <v>2.07728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34.129640000000002</v>
      </c>
      <c r="G36" s="11">
        <v>2.3002500000000001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30.76126</v>
      </c>
      <c r="G37" s="18">
        <v>2.2431299999999998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29.867460000000001</v>
      </c>
      <c r="G38" s="38">
        <v>1.75851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46.587850000000003</v>
      </c>
      <c r="G40" s="30">
        <v>1.6565399999999999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13" priority="2">
      <formula>$D6="International Average"</formula>
    </cfRule>
  </conditionalFormatting>
  <conditionalFormatting sqref="F6:H37">
    <cfRule type="expression" dxfId="11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4A8-BD06-49D8-9E1D-51A462833647}">
  <sheetPr codeName="Sheet23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284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31</v>
      </c>
      <c r="E6" s="9"/>
      <c r="F6" s="10">
        <v>50.35172</v>
      </c>
      <c r="G6" s="11">
        <v>3.6534</v>
      </c>
      <c r="H6" s="12" t="s">
        <v>4</v>
      </c>
      <c r="I6" s="9"/>
      <c r="J6" s="10">
        <v>81.93383</v>
      </c>
      <c r="K6" s="11">
        <v>2.9324400000000002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27</v>
      </c>
      <c r="E7" s="9"/>
      <c r="F7" s="17">
        <v>43.836880000000001</v>
      </c>
      <c r="G7" s="18">
        <v>2.6108099999999999</v>
      </c>
      <c r="H7" s="19" t="s">
        <v>4</v>
      </c>
      <c r="I7" s="9"/>
      <c r="J7" s="17">
        <v>76.853039999999993</v>
      </c>
      <c r="K7" s="18">
        <v>2.4258500000000001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29</v>
      </c>
      <c r="E8" s="9"/>
      <c r="F8" s="10">
        <v>37.39161</v>
      </c>
      <c r="G8" s="11">
        <v>2.2528600000000001</v>
      </c>
      <c r="H8" s="12" t="s">
        <v>4</v>
      </c>
      <c r="I8" s="9"/>
      <c r="J8" s="10">
        <v>63.584879999999998</v>
      </c>
      <c r="K8" s="11">
        <v>2.5739100000000001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30</v>
      </c>
      <c r="E9" s="9"/>
      <c r="F9" s="17">
        <v>31.63522</v>
      </c>
      <c r="G9" s="18">
        <v>2.4103599999999998</v>
      </c>
      <c r="H9" s="19" t="s">
        <v>4</v>
      </c>
      <c r="I9" s="9"/>
      <c r="J9" s="17">
        <v>59.997199999999999</v>
      </c>
      <c r="K9" s="18">
        <v>2.4747300000000001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25</v>
      </c>
      <c r="E10" s="9"/>
      <c r="F10" s="10">
        <v>30.574960000000001</v>
      </c>
      <c r="G10" s="11">
        <v>2.673</v>
      </c>
      <c r="H10" s="12" t="s">
        <v>4</v>
      </c>
      <c r="I10" s="9"/>
      <c r="J10" s="10">
        <v>52.52581</v>
      </c>
      <c r="K10" s="11">
        <v>3.1192199999999999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19</v>
      </c>
      <c r="E11" s="9"/>
      <c r="F11" s="17">
        <v>27.955279999999998</v>
      </c>
      <c r="G11" s="18">
        <v>2.29128</v>
      </c>
      <c r="H11" s="19" t="s">
        <v>4</v>
      </c>
      <c r="I11" s="9"/>
      <c r="J11" s="17">
        <v>60.818649999999998</v>
      </c>
      <c r="K11" s="18">
        <v>2.77502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28</v>
      </c>
      <c r="E12" s="9"/>
      <c r="F12" s="10">
        <v>27.688089999999999</v>
      </c>
      <c r="G12" s="11">
        <v>2.0926</v>
      </c>
      <c r="H12" s="12" t="s">
        <v>4</v>
      </c>
      <c r="I12" s="9"/>
      <c r="J12" s="10">
        <v>56.418379999999999</v>
      </c>
      <c r="K12" s="11">
        <v>2.3845299999999998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38</v>
      </c>
      <c r="E13" s="9"/>
      <c r="F13" s="17">
        <v>26.926970000000001</v>
      </c>
      <c r="G13" s="18">
        <v>1.72102</v>
      </c>
      <c r="H13" s="19" t="s">
        <v>4</v>
      </c>
      <c r="I13" s="9"/>
      <c r="J13" s="17">
        <v>64.316149999999993</v>
      </c>
      <c r="K13" s="18">
        <v>1.8498699999999999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32</v>
      </c>
      <c r="E14" s="9"/>
      <c r="F14" s="10">
        <v>25.89142</v>
      </c>
      <c r="G14" s="11">
        <v>1.54684</v>
      </c>
      <c r="H14" s="12" t="s">
        <v>4</v>
      </c>
      <c r="I14" s="9"/>
      <c r="J14" s="10">
        <v>50.345799999999997</v>
      </c>
      <c r="K14" s="11">
        <v>1.7397400000000001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20</v>
      </c>
      <c r="E15" s="9"/>
      <c r="F15" s="17">
        <v>25.066490000000002</v>
      </c>
      <c r="G15" s="18">
        <v>2.2750300000000001</v>
      </c>
      <c r="H15" s="19" t="s">
        <v>4</v>
      </c>
      <c r="I15" s="9"/>
      <c r="J15" s="17">
        <v>66.509500000000003</v>
      </c>
      <c r="K15" s="18">
        <v>1.7974399999999999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17</v>
      </c>
      <c r="E16" s="9"/>
      <c r="F16" s="10">
        <v>23.164529999999999</v>
      </c>
      <c r="G16" s="11">
        <v>1.9599500000000001</v>
      </c>
      <c r="H16" s="12" t="s">
        <v>34</v>
      </c>
      <c r="I16" s="9"/>
      <c r="J16" s="10">
        <v>41.987389999999998</v>
      </c>
      <c r="K16" s="11">
        <v>2.5384199999999999</v>
      </c>
      <c r="L16" s="12" t="s">
        <v>34</v>
      </c>
      <c r="M16" s="42"/>
      <c r="N16" s="43"/>
      <c r="O16" s="44"/>
      <c r="P16" s="40"/>
    </row>
    <row r="17" spans="4:16" ht="11.25" customHeight="1">
      <c r="D17" s="16" t="s">
        <v>26</v>
      </c>
      <c r="E17" s="9"/>
      <c r="F17" s="17">
        <v>22.313949999999998</v>
      </c>
      <c r="G17" s="18">
        <v>1.2702599999999999</v>
      </c>
      <c r="H17" s="19" t="s">
        <v>4</v>
      </c>
      <c r="I17" s="9"/>
      <c r="J17" s="17">
        <v>54.664540000000002</v>
      </c>
      <c r="K17" s="18">
        <v>1.5171300000000001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24</v>
      </c>
      <c r="E18" s="9"/>
      <c r="F18" s="10">
        <v>20.817969999999999</v>
      </c>
      <c r="G18" s="11">
        <v>1.9835</v>
      </c>
      <c r="H18" s="12" t="s">
        <v>34</v>
      </c>
      <c r="I18" s="9"/>
      <c r="J18" s="10">
        <v>41.214039999999997</v>
      </c>
      <c r="K18" s="11">
        <v>2.68492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18</v>
      </c>
      <c r="E19" s="9"/>
      <c r="F19" s="17">
        <v>20.55621</v>
      </c>
      <c r="G19" s="18">
        <v>1.81711</v>
      </c>
      <c r="H19" s="19" t="s">
        <v>34</v>
      </c>
      <c r="I19" s="9"/>
      <c r="J19" s="17">
        <v>49.196289999999998</v>
      </c>
      <c r="K19" s="18">
        <v>2.0875599999999999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40</v>
      </c>
      <c r="E20" s="9"/>
      <c r="F20" s="10">
        <v>20.408449999999998</v>
      </c>
      <c r="G20" s="11">
        <v>1.9532</v>
      </c>
      <c r="H20" s="12" t="s">
        <v>34</v>
      </c>
      <c r="I20" s="9"/>
      <c r="J20" s="10">
        <v>40.557429999999997</v>
      </c>
      <c r="K20" s="11">
        <v>2.8365300000000002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22</v>
      </c>
      <c r="E21" s="9"/>
      <c r="F21" s="17">
        <v>19.855689999999999</v>
      </c>
      <c r="G21" s="18">
        <v>2.2181099999999998</v>
      </c>
      <c r="H21" s="19" t="s">
        <v>34</v>
      </c>
      <c r="I21" s="9"/>
      <c r="J21" s="17">
        <v>48.479489999999998</v>
      </c>
      <c r="K21" s="18">
        <v>2.4855499999999999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33</v>
      </c>
      <c r="E22" s="9"/>
      <c r="F22" s="10">
        <v>19.809339999999999</v>
      </c>
      <c r="G22" s="11">
        <v>0.34186</v>
      </c>
      <c r="H22" s="12" t="s">
        <v>34</v>
      </c>
      <c r="I22" s="9"/>
      <c r="J22" s="10">
        <v>44.908819999999999</v>
      </c>
      <c r="K22" s="11">
        <v>0.41683999999999999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21</v>
      </c>
      <c r="E23" s="9"/>
      <c r="F23" s="17">
        <v>18.468250000000001</v>
      </c>
      <c r="G23" s="18">
        <v>2.0582600000000002</v>
      </c>
      <c r="H23" s="19" t="s">
        <v>34</v>
      </c>
      <c r="I23" s="9"/>
      <c r="J23" s="17">
        <v>47.425080000000001</v>
      </c>
      <c r="K23" s="18">
        <v>2.5786199999999999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39</v>
      </c>
      <c r="E24" s="9"/>
      <c r="F24" s="10">
        <v>17.45168</v>
      </c>
      <c r="G24" s="11">
        <v>1.55972</v>
      </c>
      <c r="H24" s="12" t="s">
        <v>34</v>
      </c>
      <c r="I24" s="9"/>
      <c r="J24" s="10">
        <v>42.581890000000001</v>
      </c>
      <c r="K24" s="11">
        <v>2.5411800000000002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35</v>
      </c>
      <c r="E25" s="9"/>
      <c r="F25" s="17">
        <v>17.43573</v>
      </c>
      <c r="G25" s="18">
        <v>1.4008799999999999</v>
      </c>
      <c r="H25" s="19" t="s">
        <v>34</v>
      </c>
      <c r="I25" s="9"/>
      <c r="J25" s="17">
        <v>46.120080000000002</v>
      </c>
      <c r="K25" s="18">
        <v>2.2869000000000002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36</v>
      </c>
      <c r="E26" s="9"/>
      <c r="F26" s="10">
        <v>14.21369</v>
      </c>
      <c r="G26" s="11">
        <v>1.78349</v>
      </c>
      <c r="H26" s="12" t="s">
        <v>14</v>
      </c>
      <c r="I26" s="9"/>
      <c r="J26" s="10">
        <v>42.249659999999999</v>
      </c>
      <c r="K26" s="11">
        <v>2.47519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47</v>
      </c>
      <c r="E27" s="9"/>
      <c r="F27" s="17">
        <v>12.890219999999999</v>
      </c>
      <c r="G27" s="18">
        <v>1.91588</v>
      </c>
      <c r="H27" s="19" t="s">
        <v>14</v>
      </c>
      <c r="I27" s="9"/>
      <c r="J27" s="17">
        <v>42.692709999999998</v>
      </c>
      <c r="K27" s="18">
        <v>2.91682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37</v>
      </c>
      <c r="E28" s="9"/>
      <c r="F28" s="10">
        <v>11.741770000000001</v>
      </c>
      <c r="G28" s="11">
        <v>2.3827600000000002</v>
      </c>
      <c r="H28" s="12" t="s">
        <v>14</v>
      </c>
      <c r="I28" s="9"/>
      <c r="J28" s="10">
        <v>27.237179999999999</v>
      </c>
      <c r="K28" s="11">
        <v>2.98028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44</v>
      </c>
      <c r="E29" s="9"/>
      <c r="F29" s="17">
        <v>11.402200000000001</v>
      </c>
      <c r="G29" s="18">
        <v>1.04593</v>
      </c>
      <c r="H29" s="19" t="s">
        <v>14</v>
      </c>
      <c r="I29" s="9"/>
      <c r="J29" s="17">
        <v>30.304020000000001</v>
      </c>
      <c r="K29" s="18">
        <v>1.36565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43</v>
      </c>
      <c r="E30" s="9"/>
      <c r="F30" s="10">
        <v>10.21917</v>
      </c>
      <c r="G30" s="11">
        <v>1.38181</v>
      </c>
      <c r="H30" s="12" t="s">
        <v>14</v>
      </c>
      <c r="I30" s="9"/>
      <c r="J30" s="10">
        <v>32.280500000000004</v>
      </c>
      <c r="K30" s="11">
        <v>2.0600800000000001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49</v>
      </c>
      <c r="E31" s="9"/>
      <c r="F31" s="17">
        <v>9.5359599999999993</v>
      </c>
      <c r="G31" s="18">
        <v>1.2441800000000001</v>
      </c>
      <c r="H31" s="19" t="s">
        <v>14</v>
      </c>
      <c r="I31" s="9"/>
      <c r="J31" s="17">
        <v>35.115810000000003</v>
      </c>
      <c r="K31" s="18">
        <v>2.40543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42</v>
      </c>
      <c r="E32" s="9"/>
      <c r="F32" s="10">
        <v>8.6320300000000003</v>
      </c>
      <c r="G32" s="11">
        <v>1.0194399999999999</v>
      </c>
      <c r="H32" s="12" t="s">
        <v>14</v>
      </c>
      <c r="I32" s="9"/>
      <c r="J32" s="10">
        <v>28.13391</v>
      </c>
      <c r="K32" s="11">
        <v>1.6913800000000001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46</v>
      </c>
      <c r="E33" s="9"/>
      <c r="F33" s="17">
        <v>6.6385899999999998</v>
      </c>
      <c r="G33" s="18">
        <v>1.01935</v>
      </c>
      <c r="H33" s="19" t="s">
        <v>14</v>
      </c>
      <c r="I33" s="9"/>
      <c r="J33" s="17">
        <v>22.014469999999999</v>
      </c>
      <c r="K33" s="18">
        <v>1.95973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6.09145</v>
      </c>
      <c r="G34" s="11">
        <v>1.0573300000000001</v>
      </c>
      <c r="H34" s="12" t="s">
        <v>14</v>
      </c>
      <c r="I34" s="9"/>
      <c r="J34" s="10">
        <v>23.668859999999999</v>
      </c>
      <c r="K34" s="11">
        <v>1.9577800000000001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5.5409699999999997</v>
      </c>
      <c r="G35" s="18">
        <v>1.1734899999999999</v>
      </c>
      <c r="H35" s="19" t="s">
        <v>14</v>
      </c>
      <c r="I35" s="9"/>
      <c r="J35" s="17">
        <v>25.858879999999999</v>
      </c>
      <c r="K35" s="18">
        <v>1.7439199999999999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5.10968</v>
      </c>
      <c r="G36" s="11">
        <v>1.0648200000000001</v>
      </c>
      <c r="H36" s="12" t="s">
        <v>14</v>
      </c>
      <c r="I36" s="9"/>
      <c r="J36" s="10">
        <v>17.39038</v>
      </c>
      <c r="K36" s="11">
        <v>1.9268799999999999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50</v>
      </c>
      <c r="E37" s="9"/>
      <c r="F37" s="17">
        <v>4.2826300000000002</v>
      </c>
      <c r="G37" s="18">
        <v>1.05589</v>
      </c>
      <c r="H37" s="19" t="s">
        <v>14</v>
      </c>
      <c r="I37" s="9"/>
      <c r="J37" s="17">
        <v>19.697469999999999</v>
      </c>
      <c r="K37" s="18">
        <v>1.1731199999999999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8.46373</v>
      </c>
      <c r="G40" s="30">
        <v>0.64234000000000002</v>
      </c>
      <c r="H40" s="31" t="s">
        <v>14</v>
      </c>
      <c r="I40" s="9"/>
      <c r="J40" s="29">
        <v>26.503</v>
      </c>
      <c r="K40" s="30">
        <v>1.4812799999999999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11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722D5-308C-4711-BE62-FF95125B239E}">
  <sheetPr codeName="Sheet23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285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93.193160000000006</v>
      </c>
      <c r="G6" s="11">
        <v>1.19143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89.758489999999995</v>
      </c>
      <c r="G7" s="18">
        <v>0.98853000000000002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88.436419999999998</v>
      </c>
      <c r="G8" s="11">
        <v>1.72418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31</v>
      </c>
      <c r="E9" s="9"/>
      <c r="F9" s="17">
        <v>87.581479999999999</v>
      </c>
      <c r="G9" s="18">
        <v>1.9130400000000001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85.46969</v>
      </c>
      <c r="G10" s="11">
        <v>2.1432699999999998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84.331980000000001</v>
      </c>
      <c r="G11" s="18">
        <v>1.6529100000000001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83.334689999999995</v>
      </c>
      <c r="G12" s="11">
        <v>1.9847900000000001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25</v>
      </c>
      <c r="E13" s="9"/>
      <c r="F13" s="17">
        <v>81.590710000000001</v>
      </c>
      <c r="G13" s="18">
        <v>2.1479599999999999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80.309089999999998</v>
      </c>
      <c r="G14" s="11">
        <v>2.06182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35</v>
      </c>
      <c r="E15" s="9"/>
      <c r="F15" s="17">
        <v>79.981269999999995</v>
      </c>
      <c r="G15" s="18">
        <v>2.0103300000000002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40</v>
      </c>
      <c r="E16" s="9"/>
      <c r="F16" s="10">
        <v>78.585310000000007</v>
      </c>
      <c r="G16" s="11">
        <v>3.2216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21</v>
      </c>
      <c r="E17" s="9"/>
      <c r="F17" s="17">
        <v>77.03998</v>
      </c>
      <c r="G17" s="18">
        <v>2.2734999999999999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22</v>
      </c>
      <c r="E18" s="9"/>
      <c r="F18" s="10">
        <v>76.863929999999996</v>
      </c>
      <c r="G18" s="11">
        <v>1.8686700000000001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47</v>
      </c>
      <c r="E19" s="9"/>
      <c r="F19" s="17">
        <v>76.782600000000002</v>
      </c>
      <c r="G19" s="18">
        <v>2.8467199999999999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76.340639999999993</v>
      </c>
      <c r="G20" s="11">
        <v>1.7386900000000001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32</v>
      </c>
      <c r="E21" s="9"/>
      <c r="F21" s="17">
        <v>75.71857</v>
      </c>
      <c r="G21" s="18">
        <v>1.45198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17</v>
      </c>
      <c r="E22" s="9"/>
      <c r="F22" s="10">
        <v>75.557320000000004</v>
      </c>
      <c r="G22" s="11">
        <v>1.8206100000000001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24</v>
      </c>
      <c r="E23" s="9"/>
      <c r="F23" s="17">
        <v>75.55</v>
      </c>
      <c r="G23" s="18">
        <v>2.1701899999999998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28</v>
      </c>
      <c r="E24" s="9"/>
      <c r="F24" s="10">
        <v>75.254519999999999</v>
      </c>
      <c r="G24" s="11">
        <v>1.7793099999999999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48</v>
      </c>
      <c r="E25" s="9"/>
      <c r="F25" s="17">
        <v>73.922200000000004</v>
      </c>
      <c r="G25" s="18">
        <v>2.2440500000000001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73.546300000000002</v>
      </c>
      <c r="G26" s="11">
        <v>0.36471999999999999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42</v>
      </c>
      <c r="E27" s="9"/>
      <c r="F27" s="17">
        <v>70.348370000000003</v>
      </c>
      <c r="G27" s="18">
        <v>1.6209800000000001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67.982150000000004</v>
      </c>
      <c r="G28" s="11">
        <v>2.1717599999999999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43</v>
      </c>
      <c r="E29" s="9"/>
      <c r="F29" s="17">
        <v>66.754859999999994</v>
      </c>
      <c r="G29" s="18">
        <v>1.97465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66.572869999999995</v>
      </c>
      <c r="G30" s="11">
        <v>1.7625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63.796280000000003</v>
      </c>
      <c r="G31" s="18">
        <v>2.1684600000000001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60.943019999999997</v>
      </c>
      <c r="G32" s="11">
        <v>1.9955099999999999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60.652740000000001</v>
      </c>
      <c r="G33" s="18">
        <v>2.0413399999999999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59.928489999999996</v>
      </c>
      <c r="G34" s="11">
        <v>2.4283000000000001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55.878019999999999</v>
      </c>
      <c r="G35" s="18">
        <v>2.17543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41</v>
      </c>
      <c r="E36" s="9"/>
      <c r="F36" s="10">
        <v>52.91648</v>
      </c>
      <c r="G36" s="11">
        <v>2.4025599999999998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38.560079999999999</v>
      </c>
      <c r="G37" s="18">
        <v>1.59013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60.832189999999997</v>
      </c>
      <c r="G40" s="30">
        <v>1.94899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10" priority="2">
      <formula>$D6="International Average"</formula>
    </cfRule>
  </conditionalFormatting>
  <conditionalFormatting sqref="F6:H37">
    <cfRule type="expression" dxfId="10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6726-EBFB-44AC-A27A-DED146F051D4}">
  <sheetPr codeName="Sheet23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286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25</v>
      </c>
      <c r="E6" s="9"/>
      <c r="F6" s="10">
        <v>74.656480000000002</v>
      </c>
      <c r="G6" s="11">
        <v>2.2932600000000001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62.222729999999999</v>
      </c>
      <c r="G7" s="18">
        <v>2.6731199999999999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20</v>
      </c>
      <c r="E8" s="9"/>
      <c r="F8" s="10">
        <v>58.839530000000003</v>
      </c>
      <c r="G8" s="11">
        <v>2.43696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54.746540000000003</v>
      </c>
      <c r="G9" s="18">
        <v>2.89954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35</v>
      </c>
      <c r="E10" s="9"/>
      <c r="F10" s="10">
        <v>51.420670000000001</v>
      </c>
      <c r="G10" s="11">
        <v>2.4353600000000002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48.354210000000002</v>
      </c>
      <c r="G11" s="18">
        <v>1.7078500000000001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21</v>
      </c>
      <c r="E12" s="9"/>
      <c r="F12" s="10">
        <v>46.41863</v>
      </c>
      <c r="G12" s="11">
        <v>3.6177800000000002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39.775959999999998</v>
      </c>
      <c r="G13" s="18">
        <v>3.4600499999999998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17</v>
      </c>
      <c r="E14" s="9"/>
      <c r="F14" s="10">
        <v>38.965009999999999</v>
      </c>
      <c r="G14" s="11">
        <v>2.40896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37.863410000000002</v>
      </c>
      <c r="G15" s="18">
        <v>2.3076500000000002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40</v>
      </c>
      <c r="E16" s="9"/>
      <c r="F16" s="10">
        <v>37.843609999999998</v>
      </c>
      <c r="G16" s="11">
        <v>3.9258600000000001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37.546770000000002</v>
      </c>
      <c r="G17" s="18">
        <v>2.8689499999999999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44</v>
      </c>
      <c r="E18" s="9"/>
      <c r="F18" s="10">
        <v>36.912779999999998</v>
      </c>
      <c r="G18" s="11">
        <v>1.6339999999999999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32.367640000000002</v>
      </c>
      <c r="G19" s="18">
        <v>2.2358699999999998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28</v>
      </c>
      <c r="E20" s="9"/>
      <c r="F20" s="10">
        <v>32.361719999999998</v>
      </c>
      <c r="G20" s="11">
        <v>3.3643999999999998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31.837879999999998</v>
      </c>
      <c r="G21" s="18">
        <v>0.46332000000000001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19</v>
      </c>
      <c r="E22" s="9"/>
      <c r="F22" s="10">
        <v>31.277290000000001</v>
      </c>
      <c r="G22" s="11">
        <v>3.1272700000000002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38</v>
      </c>
      <c r="E23" s="9"/>
      <c r="F23" s="17">
        <v>30.068829999999998</v>
      </c>
      <c r="G23" s="18">
        <v>2.13632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26.66883</v>
      </c>
      <c r="G24" s="11">
        <v>2.1123500000000002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47</v>
      </c>
      <c r="E25" s="9"/>
      <c r="F25" s="17">
        <v>25.650069999999999</v>
      </c>
      <c r="G25" s="18">
        <v>3.2898499999999999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29</v>
      </c>
      <c r="E26" s="9"/>
      <c r="F26" s="10">
        <v>24.003450000000001</v>
      </c>
      <c r="G26" s="11">
        <v>2.2122600000000001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43</v>
      </c>
      <c r="E27" s="9"/>
      <c r="F27" s="17">
        <v>23.14603</v>
      </c>
      <c r="G27" s="18">
        <v>2.7445900000000001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22</v>
      </c>
      <c r="E28" s="9"/>
      <c r="F28" s="10">
        <v>22.738949999999999</v>
      </c>
      <c r="G28" s="11">
        <v>2.56412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49</v>
      </c>
      <c r="E29" s="9"/>
      <c r="F29" s="17">
        <v>15.89528</v>
      </c>
      <c r="G29" s="18">
        <v>2.59857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14.624750000000001</v>
      </c>
      <c r="G30" s="11">
        <v>1.67197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11.8735</v>
      </c>
      <c r="G31" s="18">
        <v>1.5863700000000001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45</v>
      </c>
      <c r="E32" s="9"/>
      <c r="F32" s="10">
        <v>10.869</v>
      </c>
      <c r="G32" s="11">
        <v>2.69495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10.01102</v>
      </c>
      <c r="G33" s="18">
        <v>1.7513300000000001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8.1824700000000004</v>
      </c>
      <c r="G34" s="11">
        <v>1.71715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5.0234500000000004</v>
      </c>
      <c r="G35" s="18">
        <v>2.0040800000000001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4.8079099999999997</v>
      </c>
      <c r="G36" s="11">
        <v>0.88878000000000001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12.79379</v>
      </c>
      <c r="G40" s="30">
        <v>1.1417900000000001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08" priority="2">
      <formula>$D6="International Average"</formula>
    </cfRule>
  </conditionalFormatting>
  <conditionalFormatting sqref="F6:H37">
    <cfRule type="expression" dxfId="10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586D-4D94-415E-B86A-FE252A365B72}">
  <sheetPr codeName="Sheet23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287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29</v>
      </c>
      <c r="E6" s="9"/>
      <c r="F6" s="10">
        <v>96.425709999999995</v>
      </c>
      <c r="G6" s="11">
        <v>0.68339000000000005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40</v>
      </c>
      <c r="E7" s="9"/>
      <c r="F7" s="17">
        <v>92.940129999999996</v>
      </c>
      <c r="G7" s="18">
        <v>1.28423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92.613079999999997</v>
      </c>
      <c r="G8" s="11">
        <v>1.2713099999999999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92.603350000000006</v>
      </c>
      <c r="G9" s="18">
        <v>0.80647000000000002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92.282849999999996</v>
      </c>
      <c r="G10" s="11">
        <v>1.66306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92.183090000000007</v>
      </c>
      <c r="G11" s="18">
        <v>1.3688899999999999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35</v>
      </c>
      <c r="E12" s="9"/>
      <c r="F12" s="10">
        <v>91.84375</v>
      </c>
      <c r="G12" s="11">
        <v>1.0691299999999999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91.792550000000006</v>
      </c>
      <c r="G13" s="18">
        <v>1.5635300000000001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91.359120000000004</v>
      </c>
      <c r="G14" s="11">
        <v>1.6761200000000001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20</v>
      </c>
      <c r="E15" s="9"/>
      <c r="F15" s="17">
        <v>90.947710000000001</v>
      </c>
      <c r="G15" s="18">
        <v>1.38317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88.171279999999996</v>
      </c>
      <c r="G16" s="11">
        <v>1.35009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32</v>
      </c>
      <c r="E17" s="9"/>
      <c r="F17" s="17">
        <v>87.145200000000003</v>
      </c>
      <c r="G17" s="18">
        <v>1.21367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36</v>
      </c>
      <c r="E18" s="9"/>
      <c r="F18" s="10">
        <v>87.06317</v>
      </c>
      <c r="G18" s="11">
        <v>1.5036099999999999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86.317459999999997</v>
      </c>
      <c r="G19" s="18">
        <v>1.9268799999999999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27</v>
      </c>
      <c r="E20" s="9"/>
      <c r="F20" s="10">
        <v>85.316680000000005</v>
      </c>
      <c r="G20" s="11">
        <v>2.01892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22</v>
      </c>
      <c r="E21" s="9"/>
      <c r="F21" s="17">
        <v>84.583299999999994</v>
      </c>
      <c r="G21" s="18">
        <v>1.85256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84.469080000000005</v>
      </c>
      <c r="G22" s="11">
        <v>1.10687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84.250720000000001</v>
      </c>
      <c r="G23" s="18">
        <v>1.8777699999999999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31</v>
      </c>
      <c r="E24" s="9"/>
      <c r="F24" s="10">
        <v>83.073790000000002</v>
      </c>
      <c r="G24" s="11">
        <v>2.1188199999999999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37</v>
      </c>
      <c r="E25" s="9"/>
      <c r="F25" s="17">
        <v>80.967129999999997</v>
      </c>
      <c r="G25" s="18">
        <v>1.74855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39</v>
      </c>
      <c r="E26" s="9"/>
      <c r="F26" s="10">
        <v>79.801019999999994</v>
      </c>
      <c r="G26" s="11">
        <v>2.2347399999999999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33</v>
      </c>
      <c r="E27" s="9"/>
      <c r="F27" s="17">
        <v>79.467160000000007</v>
      </c>
      <c r="G27" s="18">
        <v>0.33193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41</v>
      </c>
      <c r="E28" s="9"/>
      <c r="F28" s="10">
        <v>68.802279999999996</v>
      </c>
      <c r="G28" s="11">
        <v>1.99857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68.226830000000007</v>
      </c>
      <c r="G29" s="18">
        <v>2.2921299999999998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68.165599999999998</v>
      </c>
      <c r="G30" s="11">
        <v>3.2447699999999999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66.510800000000003</v>
      </c>
      <c r="G31" s="18">
        <v>1.5133700000000001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62.806750000000001</v>
      </c>
      <c r="G32" s="11">
        <v>2.7658900000000002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61.129829999999998</v>
      </c>
      <c r="G33" s="18">
        <v>1.8572500000000001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59.251449999999998</v>
      </c>
      <c r="G34" s="11">
        <v>2.4691399999999999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57.761580000000002</v>
      </c>
      <c r="G35" s="18">
        <v>1.9931000000000001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51.093809999999998</v>
      </c>
      <c r="G36" s="11">
        <v>1.95628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43.582889999999999</v>
      </c>
      <c r="G37" s="18">
        <v>2.72268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60.866660000000003</v>
      </c>
      <c r="G40" s="30">
        <v>2.1574900000000001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06" priority="2">
      <formula>$D6="International Average"</formula>
    </cfRule>
  </conditionalFormatting>
  <conditionalFormatting sqref="F6:H37">
    <cfRule type="expression" dxfId="10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B0C7-79C5-4F3C-ACE3-E5FF03FB8B11}">
  <sheetPr codeName="Sheet23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288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25</v>
      </c>
      <c r="E6" s="9"/>
      <c r="F6" s="10">
        <v>80.549059999999997</v>
      </c>
      <c r="G6" s="11">
        <v>1.9356</v>
      </c>
      <c r="H6" s="12" t="s">
        <v>4</v>
      </c>
      <c r="I6" s="9"/>
      <c r="J6" s="10">
        <v>97.648830000000004</v>
      </c>
      <c r="K6" s="11">
        <v>0.63819000000000004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20</v>
      </c>
      <c r="E7" s="9"/>
      <c r="F7" s="17">
        <v>78.58596</v>
      </c>
      <c r="G7" s="18">
        <v>2.1943100000000002</v>
      </c>
      <c r="H7" s="19" t="s">
        <v>4</v>
      </c>
      <c r="I7" s="9"/>
      <c r="J7" s="17">
        <v>96.508330000000001</v>
      </c>
      <c r="K7" s="18">
        <v>1.05054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24</v>
      </c>
      <c r="E8" s="9"/>
      <c r="F8" s="10">
        <v>75.479060000000004</v>
      </c>
      <c r="G8" s="11">
        <v>2.35581</v>
      </c>
      <c r="H8" s="12" t="s">
        <v>4</v>
      </c>
      <c r="I8" s="9"/>
      <c r="J8" s="10">
        <v>95.897940000000006</v>
      </c>
      <c r="K8" s="11">
        <v>1.07053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29</v>
      </c>
      <c r="E9" s="9"/>
      <c r="F9" s="17">
        <v>74.288219999999995</v>
      </c>
      <c r="G9" s="18">
        <v>2.3530899999999999</v>
      </c>
      <c r="H9" s="19" t="s">
        <v>4</v>
      </c>
      <c r="I9" s="9"/>
      <c r="J9" s="17">
        <v>95.511759999999995</v>
      </c>
      <c r="K9" s="18">
        <v>0.99553000000000003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32</v>
      </c>
      <c r="E10" s="9"/>
      <c r="F10" s="10">
        <v>70.712450000000004</v>
      </c>
      <c r="G10" s="11">
        <v>1.7533700000000001</v>
      </c>
      <c r="H10" s="12" t="s">
        <v>4</v>
      </c>
      <c r="I10" s="9"/>
      <c r="J10" s="10">
        <v>90.466139999999996</v>
      </c>
      <c r="K10" s="11">
        <v>1.31263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27</v>
      </c>
      <c r="E11" s="9"/>
      <c r="F11" s="17">
        <v>66.408659999999998</v>
      </c>
      <c r="G11" s="18">
        <v>3.3814899999999999</v>
      </c>
      <c r="H11" s="19" t="s">
        <v>4</v>
      </c>
      <c r="I11" s="9"/>
      <c r="J11" s="17">
        <v>90.996650000000002</v>
      </c>
      <c r="K11" s="18">
        <v>1.88764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26</v>
      </c>
      <c r="E12" s="9"/>
      <c r="F12" s="10">
        <v>63.063540000000003</v>
      </c>
      <c r="G12" s="11">
        <v>1.45112</v>
      </c>
      <c r="H12" s="12" t="s">
        <v>4</v>
      </c>
      <c r="I12" s="9"/>
      <c r="J12" s="10">
        <v>91.828550000000007</v>
      </c>
      <c r="K12" s="11">
        <v>0.90739000000000003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28</v>
      </c>
      <c r="E13" s="9"/>
      <c r="F13" s="17">
        <v>61.326250000000002</v>
      </c>
      <c r="G13" s="18">
        <v>2.1825100000000002</v>
      </c>
      <c r="H13" s="19" t="s">
        <v>4</v>
      </c>
      <c r="I13" s="9"/>
      <c r="J13" s="17">
        <v>90.594189999999998</v>
      </c>
      <c r="K13" s="18">
        <v>1.2294099999999999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30</v>
      </c>
      <c r="E14" s="9"/>
      <c r="F14" s="10">
        <v>61.031280000000002</v>
      </c>
      <c r="G14" s="11">
        <v>2.65299</v>
      </c>
      <c r="H14" s="12" t="s">
        <v>4</v>
      </c>
      <c r="I14" s="9"/>
      <c r="J14" s="10">
        <v>89.259420000000006</v>
      </c>
      <c r="K14" s="11">
        <v>1.7374499999999999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22</v>
      </c>
      <c r="E15" s="9"/>
      <c r="F15" s="17">
        <v>60.373449999999998</v>
      </c>
      <c r="G15" s="18">
        <v>2.7652899999999998</v>
      </c>
      <c r="H15" s="19" t="s">
        <v>4</v>
      </c>
      <c r="I15" s="9"/>
      <c r="J15" s="17">
        <v>88.149339999999995</v>
      </c>
      <c r="K15" s="18">
        <v>2.0646100000000001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35</v>
      </c>
      <c r="E16" s="9"/>
      <c r="F16" s="10">
        <v>59.338079999999998</v>
      </c>
      <c r="G16" s="11">
        <v>2.42787</v>
      </c>
      <c r="H16" s="12" t="s">
        <v>4</v>
      </c>
      <c r="I16" s="9"/>
      <c r="J16" s="10">
        <v>90.440029999999993</v>
      </c>
      <c r="K16" s="11">
        <v>1.34487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19</v>
      </c>
      <c r="E17" s="9"/>
      <c r="F17" s="17">
        <v>58.168259999999997</v>
      </c>
      <c r="G17" s="18">
        <v>2.5836899999999998</v>
      </c>
      <c r="H17" s="19" t="s">
        <v>4</v>
      </c>
      <c r="I17" s="9"/>
      <c r="J17" s="17">
        <v>90.299229999999994</v>
      </c>
      <c r="K17" s="18">
        <v>1.6774199999999999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18</v>
      </c>
      <c r="E18" s="9"/>
      <c r="F18" s="10">
        <v>56.825119999999998</v>
      </c>
      <c r="G18" s="11">
        <v>1.9295100000000001</v>
      </c>
      <c r="H18" s="12" t="s">
        <v>4</v>
      </c>
      <c r="I18" s="9"/>
      <c r="J18" s="10">
        <v>85.990830000000003</v>
      </c>
      <c r="K18" s="11">
        <v>1.7302299999999999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21</v>
      </c>
      <c r="E19" s="9"/>
      <c r="F19" s="17">
        <v>56.79224</v>
      </c>
      <c r="G19" s="18">
        <v>2.4042500000000002</v>
      </c>
      <c r="H19" s="19" t="s">
        <v>4</v>
      </c>
      <c r="I19" s="9"/>
      <c r="J19" s="17">
        <v>91.550989999999999</v>
      </c>
      <c r="K19" s="18">
        <v>1.2745299999999999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36</v>
      </c>
      <c r="E20" s="9"/>
      <c r="F20" s="10">
        <v>54.040190000000003</v>
      </c>
      <c r="G20" s="11">
        <v>3.0042200000000001</v>
      </c>
      <c r="H20" s="12" t="s">
        <v>34</v>
      </c>
      <c r="I20" s="9"/>
      <c r="J20" s="10">
        <v>84.972970000000004</v>
      </c>
      <c r="K20" s="11">
        <v>2.86267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44</v>
      </c>
      <c r="E21" s="9"/>
      <c r="F21" s="17">
        <v>53.894840000000002</v>
      </c>
      <c r="G21" s="18">
        <v>2.28511</v>
      </c>
      <c r="H21" s="19" t="s">
        <v>34</v>
      </c>
      <c r="I21" s="9"/>
      <c r="J21" s="17">
        <v>79.650360000000006</v>
      </c>
      <c r="K21" s="18">
        <v>1.8270599999999999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40</v>
      </c>
      <c r="E22" s="9"/>
      <c r="F22" s="10">
        <v>53.57602</v>
      </c>
      <c r="G22" s="11">
        <v>3.4510200000000002</v>
      </c>
      <c r="H22" s="12" t="s">
        <v>34</v>
      </c>
      <c r="I22" s="9"/>
      <c r="J22" s="10">
        <v>84.748859999999993</v>
      </c>
      <c r="K22" s="11">
        <v>3.1884299999999999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33</v>
      </c>
      <c r="E23" s="9"/>
      <c r="F23" s="17">
        <v>51.554020000000001</v>
      </c>
      <c r="G23" s="18">
        <v>0.44298999999999999</v>
      </c>
      <c r="H23" s="19" t="s">
        <v>34</v>
      </c>
      <c r="I23" s="9"/>
      <c r="J23" s="17">
        <v>79.705619999999996</v>
      </c>
      <c r="K23" s="18">
        <v>0.36893999999999999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17</v>
      </c>
      <c r="E24" s="9"/>
      <c r="F24" s="10">
        <v>51.166260000000001</v>
      </c>
      <c r="G24" s="11">
        <v>2.00671</v>
      </c>
      <c r="H24" s="12" t="s">
        <v>34</v>
      </c>
      <c r="I24" s="9"/>
      <c r="J24" s="10">
        <v>84.24991</v>
      </c>
      <c r="K24" s="11">
        <v>1.6775500000000001</v>
      </c>
      <c r="L24" s="12" t="s">
        <v>4</v>
      </c>
      <c r="M24" s="42"/>
      <c r="N24" s="43"/>
      <c r="O24" s="44"/>
      <c r="P24" s="40"/>
    </row>
    <row r="25" spans="4:16" ht="11.25" customHeight="1">
      <c r="D25" s="16" t="s">
        <v>42</v>
      </c>
      <c r="E25" s="9"/>
      <c r="F25" s="17">
        <v>45.812109999999997</v>
      </c>
      <c r="G25" s="18">
        <v>1.819</v>
      </c>
      <c r="H25" s="19" t="s">
        <v>14</v>
      </c>
      <c r="I25" s="9"/>
      <c r="J25" s="17">
        <v>84.97972</v>
      </c>
      <c r="K25" s="18">
        <v>1.30155</v>
      </c>
      <c r="L25" s="19" t="s">
        <v>4</v>
      </c>
      <c r="M25" s="42"/>
      <c r="N25" s="43"/>
      <c r="O25" s="44"/>
      <c r="P25" s="40"/>
    </row>
    <row r="26" spans="4:16" ht="11.25" customHeight="1">
      <c r="D26" s="8" t="s">
        <v>38</v>
      </c>
      <c r="E26" s="9"/>
      <c r="F26" s="10">
        <v>44.53942</v>
      </c>
      <c r="G26" s="11">
        <v>1.8749100000000001</v>
      </c>
      <c r="H26" s="12" t="s">
        <v>14</v>
      </c>
      <c r="I26" s="9"/>
      <c r="J26" s="10">
        <v>67.123819999999995</v>
      </c>
      <c r="K26" s="11">
        <v>1.9093199999999999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49</v>
      </c>
      <c r="E27" s="9"/>
      <c r="F27" s="17">
        <v>39.934950000000001</v>
      </c>
      <c r="G27" s="18">
        <v>2.9040900000000001</v>
      </c>
      <c r="H27" s="19" t="s">
        <v>14</v>
      </c>
      <c r="I27" s="9"/>
      <c r="J27" s="17">
        <v>67.284180000000006</v>
      </c>
      <c r="K27" s="18">
        <v>2.7162999999999999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37</v>
      </c>
      <c r="E28" s="9"/>
      <c r="F28" s="10">
        <v>39.857010000000002</v>
      </c>
      <c r="G28" s="11">
        <v>2.7267100000000002</v>
      </c>
      <c r="H28" s="12" t="s">
        <v>14</v>
      </c>
      <c r="I28" s="9"/>
      <c r="J28" s="10">
        <v>73.564930000000004</v>
      </c>
      <c r="K28" s="11">
        <v>3.1715200000000001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43</v>
      </c>
      <c r="E29" s="9"/>
      <c r="F29" s="17">
        <v>38.054589999999997</v>
      </c>
      <c r="G29" s="18">
        <v>2.3688500000000001</v>
      </c>
      <c r="H29" s="19" t="s">
        <v>14</v>
      </c>
      <c r="I29" s="9"/>
      <c r="J29" s="17">
        <v>57.763829999999999</v>
      </c>
      <c r="K29" s="18">
        <v>2.19096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41</v>
      </c>
      <c r="E30" s="9"/>
      <c r="F30" s="10">
        <v>37.930630000000001</v>
      </c>
      <c r="G30" s="11">
        <v>2.3829400000000001</v>
      </c>
      <c r="H30" s="12" t="s">
        <v>14</v>
      </c>
      <c r="I30" s="9"/>
      <c r="J30" s="10">
        <v>66.491590000000002</v>
      </c>
      <c r="K30" s="11">
        <v>2.6838000000000002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47</v>
      </c>
      <c r="E31" s="9"/>
      <c r="F31" s="17">
        <v>36.247480000000003</v>
      </c>
      <c r="G31" s="18">
        <v>3.37575</v>
      </c>
      <c r="H31" s="19" t="s">
        <v>14</v>
      </c>
      <c r="I31" s="9"/>
      <c r="J31" s="17">
        <v>76.546180000000007</v>
      </c>
      <c r="K31" s="18">
        <v>3.2532399999999999</v>
      </c>
      <c r="L31" s="19" t="s">
        <v>34</v>
      </c>
      <c r="M31" s="42"/>
      <c r="N31" s="43"/>
      <c r="O31" s="44"/>
      <c r="P31" s="40"/>
    </row>
    <row r="32" spans="4:16" ht="11.25" customHeight="1">
      <c r="D32" s="8" t="s">
        <v>45</v>
      </c>
      <c r="E32" s="9"/>
      <c r="F32" s="10">
        <v>34.565539999999999</v>
      </c>
      <c r="G32" s="11">
        <v>2.3642400000000001</v>
      </c>
      <c r="H32" s="12" t="s">
        <v>14</v>
      </c>
      <c r="I32" s="9"/>
      <c r="J32" s="10">
        <v>48.653199999999998</v>
      </c>
      <c r="K32" s="11">
        <v>2.3006899999999999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39</v>
      </c>
      <c r="E33" s="9"/>
      <c r="F33" s="17">
        <v>32.65119</v>
      </c>
      <c r="G33" s="18">
        <v>2.44211</v>
      </c>
      <c r="H33" s="19" t="s">
        <v>14</v>
      </c>
      <c r="I33" s="9"/>
      <c r="J33" s="17">
        <v>74.135459999999995</v>
      </c>
      <c r="K33" s="18">
        <v>2.4291900000000002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25.538820000000001</v>
      </c>
      <c r="G34" s="11">
        <v>2.1767300000000001</v>
      </c>
      <c r="H34" s="12" t="s">
        <v>14</v>
      </c>
      <c r="I34" s="9"/>
      <c r="J34" s="10">
        <v>55.939619999999998</v>
      </c>
      <c r="K34" s="11">
        <v>2.66919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25.403169999999999</v>
      </c>
      <c r="G35" s="18">
        <v>2.0394700000000001</v>
      </c>
      <c r="H35" s="19" t="s">
        <v>14</v>
      </c>
      <c r="I35" s="9"/>
      <c r="J35" s="17">
        <v>72.132429999999999</v>
      </c>
      <c r="K35" s="18">
        <v>2.0714299999999999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10.466810000000001</v>
      </c>
      <c r="G36" s="11">
        <v>1.6784600000000001</v>
      </c>
      <c r="H36" s="12" t="s">
        <v>14</v>
      </c>
      <c r="I36" s="9"/>
      <c r="J36" s="10">
        <v>27.78942</v>
      </c>
      <c r="K36" s="11">
        <v>1.49207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29.106629999999999</v>
      </c>
      <c r="G40" s="30">
        <v>1.3195699999999999</v>
      </c>
      <c r="H40" s="31" t="s">
        <v>14</v>
      </c>
      <c r="I40" s="9"/>
      <c r="J40" s="29">
        <v>50.042000000000002</v>
      </c>
      <c r="K40" s="30">
        <v>1.7818499999999999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10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8CDF-9365-431B-B63F-2F77062AC038}">
  <sheetPr codeName="Sheet2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80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25</v>
      </c>
      <c r="E6" s="9"/>
      <c r="F6" s="10">
        <v>56.386119999999998</v>
      </c>
      <c r="G6" s="11">
        <v>2.77963</v>
      </c>
      <c r="H6" s="12" t="s">
        <v>4</v>
      </c>
      <c r="I6" s="9"/>
      <c r="J6" s="10">
        <v>81.011189999999999</v>
      </c>
      <c r="K6" s="11">
        <v>1.6355900000000001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31</v>
      </c>
      <c r="E7" s="9"/>
      <c r="F7" s="17">
        <v>52.390470000000001</v>
      </c>
      <c r="G7" s="18">
        <v>3.9105400000000001</v>
      </c>
      <c r="H7" s="19" t="s">
        <v>4</v>
      </c>
      <c r="I7" s="9"/>
      <c r="J7" s="17">
        <v>80.362470000000002</v>
      </c>
      <c r="K7" s="18">
        <v>2.9464700000000001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24</v>
      </c>
      <c r="E8" s="9"/>
      <c r="F8" s="10">
        <v>50.54712</v>
      </c>
      <c r="G8" s="11">
        <v>1.9846600000000001</v>
      </c>
      <c r="H8" s="12" t="s">
        <v>4</v>
      </c>
      <c r="I8" s="9"/>
      <c r="J8" s="10">
        <v>73.155699999999996</v>
      </c>
      <c r="K8" s="11">
        <v>1.77067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29</v>
      </c>
      <c r="E9" s="9"/>
      <c r="F9" s="17">
        <v>49.377270000000003</v>
      </c>
      <c r="G9" s="18">
        <v>2.1963699999999999</v>
      </c>
      <c r="H9" s="19" t="s">
        <v>4</v>
      </c>
      <c r="I9" s="9"/>
      <c r="J9" s="17">
        <v>75.157929999999993</v>
      </c>
      <c r="K9" s="18">
        <v>2.1811699999999998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23</v>
      </c>
      <c r="E10" s="9"/>
      <c r="F10" s="10">
        <v>46.278640000000003</v>
      </c>
      <c r="G10" s="11">
        <v>3.37094</v>
      </c>
      <c r="H10" s="12" t="s">
        <v>4</v>
      </c>
      <c r="I10" s="9"/>
      <c r="J10" s="10">
        <v>74.597560000000001</v>
      </c>
      <c r="K10" s="11">
        <v>3.0449600000000001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32</v>
      </c>
      <c r="E11" s="9"/>
      <c r="F11" s="17">
        <v>42.92794</v>
      </c>
      <c r="G11" s="18">
        <v>2.3296800000000002</v>
      </c>
      <c r="H11" s="19" t="s">
        <v>4</v>
      </c>
      <c r="I11" s="9"/>
      <c r="J11" s="17">
        <v>68.998249999999999</v>
      </c>
      <c r="K11" s="18">
        <v>1.85375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27</v>
      </c>
      <c r="E12" s="9"/>
      <c r="F12" s="10">
        <v>36.521740000000001</v>
      </c>
      <c r="G12" s="11">
        <v>2.43879</v>
      </c>
      <c r="H12" s="12" t="s">
        <v>4</v>
      </c>
      <c r="I12" s="9"/>
      <c r="J12" s="10">
        <v>64.089690000000004</v>
      </c>
      <c r="K12" s="11">
        <v>2.4025799999999999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20</v>
      </c>
      <c r="E13" s="9"/>
      <c r="F13" s="17">
        <v>35.766129999999997</v>
      </c>
      <c r="G13" s="18">
        <v>2.4660199999999999</v>
      </c>
      <c r="H13" s="19" t="s">
        <v>4</v>
      </c>
      <c r="I13" s="9"/>
      <c r="J13" s="17">
        <v>56.773229999999998</v>
      </c>
      <c r="K13" s="18">
        <v>2.4298700000000002</v>
      </c>
      <c r="L13" s="19" t="s">
        <v>34</v>
      </c>
      <c r="M13" s="42"/>
      <c r="N13" s="43"/>
      <c r="O13" s="44"/>
      <c r="P13" s="40"/>
    </row>
    <row r="14" spans="1:17" ht="11.25" customHeight="1">
      <c r="D14" s="8" t="s">
        <v>35</v>
      </c>
      <c r="E14" s="9"/>
      <c r="F14" s="10">
        <v>34.01267</v>
      </c>
      <c r="G14" s="11">
        <v>2.15747</v>
      </c>
      <c r="H14" s="12" t="s">
        <v>4</v>
      </c>
      <c r="I14" s="9"/>
      <c r="J14" s="10">
        <v>57.671869999999998</v>
      </c>
      <c r="K14" s="11">
        <v>2.3948100000000001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18</v>
      </c>
      <c r="E15" s="9"/>
      <c r="F15" s="17">
        <v>33.354419999999998</v>
      </c>
      <c r="G15" s="18">
        <v>1.9074</v>
      </c>
      <c r="H15" s="19" t="s">
        <v>4</v>
      </c>
      <c r="I15" s="9"/>
      <c r="J15" s="17">
        <v>57.063020000000002</v>
      </c>
      <c r="K15" s="18">
        <v>2.0618099999999999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36</v>
      </c>
      <c r="E16" s="9"/>
      <c r="F16" s="10">
        <v>32.984369999999998</v>
      </c>
      <c r="G16" s="11">
        <v>2.5750199999999999</v>
      </c>
      <c r="H16" s="12" t="s">
        <v>4</v>
      </c>
      <c r="I16" s="9"/>
      <c r="J16" s="10">
        <v>61.614750000000001</v>
      </c>
      <c r="K16" s="11">
        <v>2.7467000000000001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30</v>
      </c>
      <c r="E17" s="9"/>
      <c r="F17" s="17">
        <v>32.80612</v>
      </c>
      <c r="G17" s="18">
        <v>2.3782399999999999</v>
      </c>
      <c r="H17" s="19" t="s">
        <v>4</v>
      </c>
      <c r="I17" s="9"/>
      <c r="J17" s="17">
        <v>55.092399999999998</v>
      </c>
      <c r="K17" s="18">
        <v>2.2088100000000002</v>
      </c>
      <c r="L17" s="19" t="s">
        <v>34</v>
      </c>
      <c r="M17" s="42"/>
      <c r="N17" s="43"/>
      <c r="O17" s="44"/>
      <c r="P17" s="40"/>
    </row>
    <row r="18" spans="4:16" ht="11.25" customHeight="1">
      <c r="D18" s="8" t="s">
        <v>28</v>
      </c>
      <c r="E18" s="9"/>
      <c r="F18" s="10">
        <v>32.529420000000002</v>
      </c>
      <c r="G18" s="11">
        <v>2.67435</v>
      </c>
      <c r="H18" s="12" t="s">
        <v>34</v>
      </c>
      <c r="I18" s="9"/>
      <c r="J18" s="10">
        <v>54.39076</v>
      </c>
      <c r="K18" s="11">
        <v>3.16031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40</v>
      </c>
      <c r="E19" s="9"/>
      <c r="F19" s="17">
        <v>32.517519999999998</v>
      </c>
      <c r="G19" s="18">
        <v>2.6368499999999999</v>
      </c>
      <c r="H19" s="19" t="s">
        <v>34</v>
      </c>
      <c r="I19" s="9"/>
      <c r="J19" s="17">
        <v>57.739100000000001</v>
      </c>
      <c r="K19" s="18">
        <v>3.44645</v>
      </c>
      <c r="L19" s="19" t="s">
        <v>34</v>
      </c>
      <c r="M19" s="42"/>
      <c r="N19" s="43"/>
      <c r="O19" s="44"/>
      <c r="P19" s="40"/>
    </row>
    <row r="20" spans="4:16" ht="11.25" customHeight="1">
      <c r="D20" s="8" t="s">
        <v>19</v>
      </c>
      <c r="E20" s="9"/>
      <c r="F20" s="10">
        <v>29.504449999999999</v>
      </c>
      <c r="G20" s="11">
        <v>2.4687000000000001</v>
      </c>
      <c r="H20" s="12" t="s">
        <v>34</v>
      </c>
      <c r="I20" s="9"/>
      <c r="J20" s="10">
        <v>53.958939999999998</v>
      </c>
      <c r="K20" s="11">
        <v>2.2163900000000001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26</v>
      </c>
      <c r="E21" s="9"/>
      <c r="F21" s="17">
        <v>28.269829999999999</v>
      </c>
      <c r="G21" s="18">
        <v>1.4877400000000001</v>
      </c>
      <c r="H21" s="19" t="s">
        <v>34</v>
      </c>
      <c r="I21" s="9"/>
      <c r="J21" s="17">
        <v>57.440109999999997</v>
      </c>
      <c r="K21" s="18">
        <v>1.6273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33</v>
      </c>
      <c r="E22" s="9"/>
      <c r="F22" s="10">
        <v>27.999690000000001</v>
      </c>
      <c r="G22" s="11">
        <v>0.42291000000000001</v>
      </c>
      <c r="H22" s="12" t="s">
        <v>34</v>
      </c>
      <c r="I22" s="9"/>
      <c r="J22" s="10">
        <v>52.48742</v>
      </c>
      <c r="K22" s="11">
        <v>0.46446999999999999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17</v>
      </c>
      <c r="E23" s="9"/>
      <c r="F23" s="17">
        <v>27.21115</v>
      </c>
      <c r="G23" s="18">
        <v>2.2014300000000002</v>
      </c>
      <c r="H23" s="19" t="s">
        <v>34</v>
      </c>
      <c r="I23" s="9"/>
      <c r="J23" s="17">
        <v>63.672049999999999</v>
      </c>
      <c r="K23" s="18">
        <v>2.15455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42</v>
      </c>
      <c r="E24" s="9"/>
      <c r="F24" s="10">
        <v>26.525379999999998</v>
      </c>
      <c r="G24" s="11">
        <v>1.4994099999999999</v>
      </c>
      <c r="H24" s="12" t="s">
        <v>34</v>
      </c>
      <c r="I24" s="9"/>
      <c r="J24" s="10">
        <v>51.43421</v>
      </c>
      <c r="K24" s="11">
        <v>2.2917800000000002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44</v>
      </c>
      <c r="E25" s="9"/>
      <c r="F25" s="17">
        <v>25.999320000000001</v>
      </c>
      <c r="G25" s="18">
        <v>2.1946400000000001</v>
      </c>
      <c r="H25" s="19" t="s">
        <v>34</v>
      </c>
      <c r="I25" s="9"/>
      <c r="J25" s="17">
        <v>49.132390000000001</v>
      </c>
      <c r="K25" s="18">
        <v>2.15205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22</v>
      </c>
      <c r="E26" s="9"/>
      <c r="F26" s="10">
        <v>24.684449999999998</v>
      </c>
      <c r="G26" s="11">
        <v>2.9003800000000002</v>
      </c>
      <c r="H26" s="12" t="s">
        <v>34</v>
      </c>
      <c r="I26" s="9"/>
      <c r="J26" s="10">
        <v>48.270989999999998</v>
      </c>
      <c r="K26" s="11">
        <v>3.05843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37</v>
      </c>
      <c r="E27" s="9"/>
      <c r="F27" s="17">
        <v>23.806889999999999</v>
      </c>
      <c r="G27" s="18">
        <v>3.1247600000000002</v>
      </c>
      <c r="H27" s="19" t="s">
        <v>34</v>
      </c>
      <c r="I27" s="9"/>
      <c r="J27" s="17">
        <v>46.055689999999998</v>
      </c>
      <c r="K27" s="18">
        <v>3.9867900000000001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21</v>
      </c>
      <c r="E28" s="9"/>
      <c r="F28" s="10">
        <v>23.510739999999998</v>
      </c>
      <c r="G28" s="11">
        <v>2.3212700000000002</v>
      </c>
      <c r="H28" s="12" t="s">
        <v>14</v>
      </c>
      <c r="I28" s="9"/>
      <c r="J28" s="10">
        <v>54.78725</v>
      </c>
      <c r="K28" s="11">
        <v>2.3303500000000001</v>
      </c>
      <c r="L28" s="12" t="s">
        <v>34</v>
      </c>
      <c r="M28" s="42"/>
      <c r="N28" s="43"/>
      <c r="O28" s="44"/>
      <c r="P28" s="40"/>
    </row>
    <row r="29" spans="4:16" ht="11.25" customHeight="1">
      <c r="D29" s="16" t="s">
        <v>47</v>
      </c>
      <c r="E29" s="9"/>
      <c r="F29" s="17">
        <v>20.785080000000001</v>
      </c>
      <c r="G29" s="18">
        <v>3.3286799999999999</v>
      </c>
      <c r="H29" s="19" t="s">
        <v>14</v>
      </c>
      <c r="I29" s="9"/>
      <c r="J29" s="17">
        <v>50.015050000000002</v>
      </c>
      <c r="K29" s="18">
        <v>3.8207800000000001</v>
      </c>
      <c r="L29" s="19" t="s">
        <v>34</v>
      </c>
      <c r="M29" s="42"/>
      <c r="N29" s="43"/>
      <c r="O29" s="44"/>
      <c r="P29" s="40"/>
    </row>
    <row r="30" spans="4:16" ht="11.25" customHeight="1">
      <c r="D30" s="8" t="s">
        <v>43</v>
      </c>
      <c r="E30" s="9"/>
      <c r="F30" s="10">
        <v>19.518840000000001</v>
      </c>
      <c r="G30" s="11">
        <v>3.2618499999999999</v>
      </c>
      <c r="H30" s="12" t="s">
        <v>14</v>
      </c>
      <c r="I30" s="9"/>
      <c r="J30" s="10">
        <v>44.069409999999998</v>
      </c>
      <c r="K30" s="11">
        <v>3.5887699999999998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38</v>
      </c>
      <c r="E31" s="9"/>
      <c r="F31" s="17">
        <v>18.693539999999999</v>
      </c>
      <c r="G31" s="18">
        <v>2.24064</v>
      </c>
      <c r="H31" s="19" t="s">
        <v>14</v>
      </c>
      <c r="I31" s="9"/>
      <c r="J31" s="17">
        <v>43.937860000000001</v>
      </c>
      <c r="K31" s="18">
        <v>2.58725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49</v>
      </c>
      <c r="E32" s="9"/>
      <c r="F32" s="10">
        <v>11.78946</v>
      </c>
      <c r="G32" s="11">
        <v>2.5687000000000002</v>
      </c>
      <c r="H32" s="12" t="s">
        <v>14</v>
      </c>
      <c r="I32" s="9"/>
      <c r="J32" s="10">
        <v>26.68233</v>
      </c>
      <c r="K32" s="11">
        <v>3.6600799999999998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39</v>
      </c>
      <c r="E33" s="9"/>
      <c r="F33" s="17">
        <v>9.6556200000000008</v>
      </c>
      <c r="G33" s="18">
        <v>1.4454400000000001</v>
      </c>
      <c r="H33" s="19" t="s">
        <v>14</v>
      </c>
      <c r="I33" s="9"/>
      <c r="J33" s="17">
        <v>37.097270000000002</v>
      </c>
      <c r="K33" s="18">
        <v>2.5826500000000001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9.3340999999999994</v>
      </c>
      <c r="G34" s="11">
        <v>1.1560699999999999</v>
      </c>
      <c r="H34" s="12" t="s">
        <v>14</v>
      </c>
      <c r="I34" s="9"/>
      <c r="J34" s="10">
        <v>39.124929999999999</v>
      </c>
      <c r="K34" s="11">
        <v>2.38822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9.1421100000000006</v>
      </c>
      <c r="G35" s="18">
        <v>1.67533</v>
      </c>
      <c r="H35" s="19" t="s">
        <v>14</v>
      </c>
      <c r="I35" s="9"/>
      <c r="J35" s="17">
        <v>33.653190000000002</v>
      </c>
      <c r="K35" s="18">
        <v>2.53653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7.5672800000000002</v>
      </c>
      <c r="G36" s="11">
        <v>1.34179</v>
      </c>
      <c r="H36" s="12" t="s">
        <v>14</v>
      </c>
      <c r="I36" s="9"/>
      <c r="J36" s="10">
        <v>35.528739999999999</v>
      </c>
      <c r="K36" s="11">
        <v>3.08494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45</v>
      </c>
      <c r="E37" s="9"/>
      <c r="F37" s="17">
        <v>6.0605599999999997</v>
      </c>
      <c r="G37" s="18">
        <v>1.21004</v>
      </c>
      <c r="H37" s="19" t="s">
        <v>14</v>
      </c>
      <c r="I37" s="9"/>
      <c r="J37" s="17">
        <v>13.56448</v>
      </c>
      <c r="K37" s="18">
        <v>1.5451999999999999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50</v>
      </c>
      <c r="E38" s="9"/>
      <c r="F38" s="10">
        <v>5.5313600000000003</v>
      </c>
      <c r="G38" s="11">
        <v>1.1146199999999999</v>
      </c>
      <c r="H38" s="12" t="s">
        <v>14</v>
      </c>
      <c r="I38" s="9"/>
      <c r="J38" s="10">
        <v>13.45478</v>
      </c>
      <c r="K38" s="11">
        <v>1.39785</v>
      </c>
      <c r="L38" s="12" t="s">
        <v>14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12.32705</v>
      </c>
      <c r="G40" s="30">
        <v>1.6312599999999999</v>
      </c>
      <c r="H40" s="31" t="s">
        <v>14</v>
      </c>
      <c r="I40" s="9"/>
      <c r="J40" s="29">
        <v>27.171220000000002</v>
      </c>
      <c r="K40" s="30">
        <v>1.8416699999999999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49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7E44-1E99-40EB-B4F9-BFB1FA07CD76}">
  <sheetPr codeName="Sheet24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289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52.656680000000001</v>
      </c>
      <c r="G6" s="11">
        <v>2.7140900000000001</v>
      </c>
      <c r="H6" s="12" t="s">
        <v>4</v>
      </c>
      <c r="I6" s="9"/>
      <c r="J6" s="10">
        <v>71.943250000000006</v>
      </c>
      <c r="K6" s="11">
        <v>2.3188499999999999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26</v>
      </c>
      <c r="E7" s="9"/>
      <c r="F7" s="17">
        <v>51.014769999999999</v>
      </c>
      <c r="G7" s="18">
        <v>1.69438</v>
      </c>
      <c r="H7" s="19" t="s">
        <v>4</v>
      </c>
      <c r="I7" s="9"/>
      <c r="J7" s="17">
        <v>65.27704</v>
      </c>
      <c r="K7" s="18">
        <v>1.8098099999999999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27</v>
      </c>
      <c r="E8" s="9"/>
      <c r="F8" s="10">
        <v>39.50656</v>
      </c>
      <c r="G8" s="11">
        <v>2.49614</v>
      </c>
      <c r="H8" s="12" t="s">
        <v>4</v>
      </c>
      <c r="I8" s="9"/>
      <c r="J8" s="10">
        <v>72.91695</v>
      </c>
      <c r="K8" s="11">
        <v>2.2088299999999998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25</v>
      </c>
      <c r="E9" s="9"/>
      <c r="F9" s="17">
        <v>37.449950000000001</v>
      </c>
      <c r="G9" s="18">
        <v>2.4348999999999998</v>
      </c>
      <c r="H9" s="19" t="s">
        <v>4</v>
      </c>
      <c r="I9" s="9"/>
      <c r="J9" s="17">
        <v>65.340869999999995</v>
      </c>
      <c r="K9" s="18">
        <v>2.4339200000000001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24</v>
      </c>
      <c r="E10" s="9"/>
      <c r="F10" s="10">
        <v>33.420459999999999</v>
      </c>
      <c r="G10" s="11">
        <v>2.5589499999999998</v>
      </c>
      <c r="H10" s="12" t="s">
        <v>4</v>
      </c>
      <c r="I10" s="9"/>
      <c r="J10" s="10">
        <v>65.581450000000004</v>
      </c>
      <c r="K10" s="11">
        <v>2.7506599999999999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38</v>
      </c>
      <c r="E11" s="9"/>
      <c r="F11" s="17">
        <v>30.366800000000001</v>
      </c>
      <c r="G11" s="18">
        <v>1.90615</v>
      </c>
      <c r="H11" s="19" t="s">
        <v>4</v>
      </c>
      <c r="I11" s="9"/>
      <c r="J11" s="17">
        <v>52.187390000000001</v>
      </c>
      <c r="K11" s="18">
        <v>2.1609400000000001</v>
      </c>
      <c r="L11" s="19" t="s">
        <v>34</v>
      </c>
      <c r="M11" s="42"/>
      <c r="N11" s="43"/>
      <c r="O11" s="44"/>
      <c r="P11" s="40"/>
    </row>
    <row r="12" spans="1:17" ht="11.25" customHeight="1">
      <c r="D12" s="8" t="s">
        <v>29</v>
      </c>
      <c r="E12" s="9"/>
      <c r="F12" s="10">
        <v>29.692219999999999</v>
      </c>
      <c r="G12" s="11">
        <v>2.2340599999999999</v>
      </c>
      <c r="H12" s="12" t="s">
        <v>4</v>
      </c>
      <c r="I12" s="9"/>
      <c r="J12" s="10">
        <v>51.234569999999998</v>
      </c>
      <c r="K12" s="11">
        <v>2.48353</v>
      </c>
      <c r="L12" s="12" t="s">
        <v>34</v>
      </c>
      <c r="M12" s="42"/>
      <c r="N12" s="43"/>
      <c r="O12" s="44"/>
      <c r="P12" s="40"/>
    </row>
    <row r="13" spans="1:17" ht="11.25" customHeight="1">
      <c r="D13" s="16" t="s">
        <v>32</v>
      </c>
      <c r="E13" s="9"/>
      <c r="F13" s="17">
        <v>28.783300000000001</v>
      </c>
      <c r="G13" s="18">
        <v>1.5886199999999999</v>
      </c>
      <c r="H13" s="19" t="s">
        <v>4</v>
      </c>
      <c r="I13" s="9"/>
      <c r="J13" s="17">
        <v>46.554160000000003</v>
      </c>
      <c r="K13" s="18">
        <v>1.86147</v>
      </c>
      <c r="L13" s="19" t="s">
        <v>34</v>
      </c>
      <c r="M13" s="42"/>
      <c r="N13" s="43"/>
      <c r="O13" s="44"/>
      <c r="P13" s="40"/>
    </row>
    <row r="14" spans="1:17" ht="11.25" customHeight="1">
      <c r="D14" s="8" t="s">
        <v>35</v>
      </c>
      <c r="E14" s="9"/>
      <c r="F14" s="10">
        <v>26.754770000000001</v>
      </c>
      <c r="G14" s="11">
        <v>2.1404999999999998</v>
      </c>
      <c r="H14" s="12" t="s">
        <v>34</v>
      </c>
      <c r="I14" s="9"/>
      <c r="J14" s="10">
        <v>58.78369</v>
      </c>
      <c r="K14" s="11">
        <v>2.4015200000000001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36</v>
      </c>
      <c r="E15" s="9"/>
      <c r="F15" s="17">
        <v>26.17559</v>
      </c>
      <c r="G15" s="18">
        <v>2.5497700000000001</v>
      </c>
      <c r="H15" s="19" t="s">
        <v>34</v>
      </c>
      <c r="I15" s="9"/>
      <c r="J15" s="17">
        <v>64.896420000000006</v>
      </c>
      <c r="K15" s="18">
        <v>2.7846899999999999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30</v>
      </c>
      <c r="E16" s="9"/>
      <c r="F16" s="10">
        <v>26.140470000000001</v>
      </c>
      <c r="G16" s="11">
        <v>2.6168399999999998</v>
      </c>
      <c r="H16" s="12" t="s">
        <v>34</v>
      </c>
      <c r="I16" s="9"/>
      <c r="J16" s="10">
        <v>66.722210000000004</v>
      </c>
      <c r="K16" s="11">
        <v>2.5912899999999999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41</v>
      </c>
      <c r="E17" s="9"/>
      <c r="F17" s="17">
        <v>26.111999999999998</v>
      </c>
      <c r="G17" s="18">
        <v>1.8036000000000001</v>
      </c>
      <c r="H17" s="19" t="s">
        <v>34</v>
      </c>
      <c r="I17" s="9"/>
      <c r="J17" s="17">
        <v>43.49982</v>
      </c>
      <c r="K17" s="18">
        <v>1.89215</v>
      </c>
      <c r="L17" s="19" t="s">
        <v>14</v>
      </c>
      <c r="M17" s="42"/>
      <c r="N17" s="43"/>
      <c r="O17" s="44"/>
      <c r="P17" s="40"/>
    </row>
    <row r="18" spans="4:16" ht="11.25" customHeight="1">
      <c r="D18" s="8" t="s">
        <v>22</v>
      </c>
      <c r="E18" s="9"/>
      <c r="F18" s="10">
        <v>25.24803</v>
      </c>
      <c r="G18" s="11">
        <v>2.92875</v>
      </c>
      <c r="H18" s="12" t="s">
        <v>34</v>
      </c>
      <c r="I18" s="9"/>
      <c r="J18" s="10">
        <v>55.65081</v>
      </c>
      <c r="K18" s="11">
        <v>3.3833299999999999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28</v>
      </c>
      <c r="E19" s="9"/>
      <c r="F19" s="17">
        <v>24.53998</v>
      </c>
      <c r="G19" s="18">
        <v>2.2530000000000001</v>
      </c>
      <c r="H19" s="19" t="s">
        <v>34</v>
      </c>
      <c r="I19" s="9"/>
      <c r="J19" s="17">
        <v>60.106929999999998</v>
      </c>
      <c r="K19" s="18">
        <v>2.6766399999999999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33</v>
      </c>
      <c r="E20" s="9"/>
      <c r="F20" s="10">
        <v>23.710989999999999</v>
      </c>
      <c r="G20" s="11">
        <v>0.40144000000000002</v>
      </c>
      <c r="H20" s="12" t="s">
        <v>34</v>
      </c>
      <c r="I20" s="9"/>
      <c r="J20" s="10">
        <v>49.60989</v>
      </c>
      <c r="K20" s="11">
        <v>0.47008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40</v>
      </c>
      <c r="E21" s="9"/>
      <c r="F21" s="17">
        <v>23.509720000000002</v>
      </c>
      <c r="G21" s="18">
        <v>2.7376800000000001</v>
      </c>
      <c r="H21" s="19" t="s">
        <v>34</v>
      </c>
      <c r="I21" s="9"/>
      <c r="J21" s="17">
        <v>51.84713</v>
      </c>
      <c r="K21" s="18">
        <v>3.3896600000000001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18</v>
      </c>
      <c r="E22" s="9"/>
      <c r="F22" s="10">
        <v>23.336950000000002</v>
      </c>
      <c r="G22" s="11">
        <v>1.68746</v>
      </c>
      <c r="H22" s="12" t="s">
        <v>34</v>
      </c>
      <c r="I22" s="9"/>
      <c r="J22" s="10">
        <v>54.171410000000002</v>
      </c>
      <c r="K22" s="11">
        <v>2.2359599999999999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47</v>
      </c>
      <c r="E23" s="9"/>
      <c r="F23" s="17">
        <v>21.515460000000001</v>
      </c>
      <c r="G23" s="18">
        <v>2.6642999999999999</v>
      </c>
      <c r="H23" s="19" t="s">
        <v>34</v>
      </c>
      <c r="I23" s="9"/>
      <c r="J23" s="17">
        <v>47.303579999999997</v>
      </c>
      <c r="K23" s="18">
        <v>3.1165099999999999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17</v>
      </c>
      <c r="E24" s="9"/>
      <c r="F24" s="10">
        <v>20.668749999999999</v>
      </c>
      <c r="G24" s="11">
        <v>1.7597700000000001</v>
      </c>
      <c r="H24" s="12" t="s">
        <v>34</v>
      </c>
      <c r="I24" s="9"/>
      <c r="J24" s="10">
        <v>48.137709999999998</v>
      </c>
      <c r="K24" s="11">
        <v>2.40822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42</v>
      </c>
      <c r="E25" s="9"/>
      <c r="F25" s="17">
        <v>19.638359999999999</v>
      </c>
      <c r="G25" s="18">
        <v>2.0181</v>
      </c>
      <c r="H25" s="19" t="s">
        <v>14</v>
      </c>
      <c r="I25" s="9"/>
      <c r="J25" s="17">
        <v>47.781190000000002</v>
      </c>
      <c r="K25" s="18">
        <v>2.0172400000000001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44</v>
      </c>
      <c r="E26" s="9"/>
      <c r="F26" s="10">
        <v>19.577169999999999</v>
      </c>
      <c r="G26" s="11">
        <v>3.3696899999999999</v>
      </c>
      <c r="H26" s="12" t="s">
        <v>34</v>
      </c>
      <c r="I26" s="9"/>
      <c r="J26" s="10">
        <v>50.67989</v>
      </c>
      <c r="K26" s="11">
        <v>2.96984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21</v>
      </c>
      <c r="E27" s="9"/>
      <c r="F27" s="17">
        <v>17.569769999999998</v>
      </c>
      <c r="G27" s="18">
        <v>1.90591</v>
      </c>
      <c r="H27" s="19" t="s">
        <v>14</v>
      </c>
      <c r="I27" s="9"/>
      <c r="J27" s="17">
        <v>41.634740000000001</v>
      </c>
      <c r="K27" s="18">
        <v>2.82436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37</v>
      </c>
      <c r="E28" s="9"/>
      <c r="F28" s="10">
        <v>16.523520000000001</v>
      </c>
      <c r="G28" s="11">
        <v>1.92106</v>
      </c>
      <c r="H28" s="12" t="s">
        <v>14</v>
      </c>
      <c r="I28" s="9"/>
      <c r="J28" s="10">
        <v>40.159390000000002</v>
      </c>
      <c r="K28" s="11">
        <v>3.0653100000000002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19</v>
      </c>
      <c r="E29" s="9"/>
      <c r="F29" s="17">
        <v>16.088059999999999</v>
      </c>
      <c r="G29" s="18">
        <v>2.1036700000000002</v>
      </c>
      <c r="H29" s="19" t="s">
        <v>14</v>
      </c>
      <c r="I29" s="9"/>
      <c r="J29" s="17">
        <v>49.428420000000003</v>
      </c>
      <c r="K29" s="18">
        <v>2.67387</v>
      </c>
      <c r="L29" s="19" t="s">
        <v>34</v>
      </c>
      <c r="M29" s="42"/>
      <c r="N29" s="43"/>
      <c r="O29" s="44"/>
      <c r="P29" s="40"/>
    </row>
    <row r="30" spans="4:16" ht="11.25" customHeight="1">
      <c r="D30" s="8" t="s">
        <v>43</v>
      </c>
      <c r="E30" s="9"/>
      <c r="F30" s="10">
        <v>15.802379999999999</v>
      </c>
      <c r="G30" s="11">
        <v>1.7379500000000001</v>
      </c>
      <c r="H30" s="12" t="s">
        <v>14</v>
      </c>
      <c r="I30" s="9"/>
      <c r="J30" s="10">
        <v>45.2014</v>
      </c>
      <c r="K30" s="11">
        <v>2.7774999999999999</v>
      </c>
      <c r="L30" s="12" t="s">
        <v>34</v>
      </c>
      <c r="M30" s="42"/>
      <c r="N30" s="43"/>
      <c r="O30" s="44"/>
      <c r="P30" s="40"/>
    </row>
    <row r="31" spans="4:16" ht="11.25" customHeight="1">
      <c r="D31" s="16" t="s">
        <v>49</v>
      </c>
      <c r="E31" s="9"/>
      <c r="F31" s="17">
        <v>14.31833</v>
      </c>
      <c r="G31" s="18">
        <v>1.9560200000000001</v>
      </c>
      <c r="H31" s="19" t="s">
        <v>14</v>
      </c>
      <c r="I31" s="9"/>
      <c r="J31" s="17">
        <v>31.623290000000001</v>
      </c>
      <c r="K31" s="18">
        <v>2.8192499999999998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39</v>
      </c>
      <c r="E32" s="9"/>
      <c r="F32" s="10">
        <v>13.23882</v>
      </c>
      <c r="G32" s="11">
        <v>1.68113</v>
      </c>
      <c r="H32" s="12" t="s">
        <v>14</v>
      </c>
      <c r="I32" s="9"/>
      <c r="J32" s="10">
        <v>40.750120000000003</v>
      </c>
      <c r="K32" s="11">
        <v>2.61496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48</v>
      </c>
      <c r="E33" s="9"/>
      <c r="F33" s="17">
        <v>9.9508600000000005</v>
      </c>
      <c r="G33" s="18">
        <v>2.0166400000000002</v>
      </c>
      <c r="H33" s="19" t="s">
        <v>14</v>
      </c>
      <c r="I33" s="9"/>
      <c r="J33" s="17">
        <v>28.873349999999999</v>
      </c>
      <c r="K33" s="18">
        <v>2.7928899999999999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8.9049099999999992</v>
      </c>
      <c r="G34" s="11">
        <v>1.3948400000000001</v>
      </c>
      <c r="H34" s="12" t="s">
        <v>14</v>
      </c>
      <c r="I34" s="9"/>
      <c r="J34" s="10">
        <v>35.077159999999999</v>
      </c>
      <c r="K34" s="11">
        <v>2.2850000000000001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7.5632700000000002</v>
      </c>
      <c r="G35" s="18">
        <v>2.2086800000000002</v>
      </c>
      <c r="H35" s="19" t="s">
        <v>14</v>
      </c>
      <c r="I35" s="9"/>
      <c r="J35" s="17">
        <v>21.59769</v>
      </c>
      <c r="K35" s="18">
        <v>2.58839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5.2616699999999996</v>
      </c>
      <c r="G36" s="11">
        <v>1.3522099999999999</v>
      </c>
      <c r="H36" s="12" t="s">
        <v>14</v>
      </c>
      <c r="I36" s="9"/>
      <c r="J36" s="10">
        <v>13.3346</v>
      </c>
      <c r="K36" s="11">
        <v>1.8671199999999999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16.442589999999999</v>
      </c>
      <c r="G40" s="30">
        <v>1.83483</v>
      </c>
      <c r="H40" s="31" t="s">
        <v>14</v>
      </c>
      <c r="I40" s="9"/>
      <c r="J40" s="29">
        <v>33.035559999999997</v>
      </c>
      <c r="K40" s="30">
        <v>1.6667000000000001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10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0AD0-2B01-4555-88D4-3A854313E0DE}">
  <sheetPr codeName="Sheet24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290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29</v>
      </c>
      <c r="E6" s="9"/>
      <c r="F6" s="10">
        <v>74.368039999999993</v>
      </c>
      <c r="G6" s="11">
        <v>1.6391199999999999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70.94511</v>
      </c>
      <c r="G7" s="18">
        <v>2.2172399999999999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70.508579999999995</v>
      </c>
      <c r="G8" s="11">
        <v>2.6549900000000002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68.745000000000005</v>
      </c>
      <c r="G9" s="18">
        <v>2.4495300000000002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68.532380000000003</v>
      </c>
      <c r="G10" s="11">
        <v>1.4090499999999999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66.847849999999994</v>
      </c>
      <c r="G11" s="18">
        <v>2.7665099999999998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66.798659999999998</v>
      </c>
      <c r="G12" s="11">
        <v>2.5170599999999999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35</v>
      </c>
      <c r="E13" s="9"/>
      <c r="F13" s="17">
        <v>66.569320000000005</v>
      </c>
      <c r="G13" s="18">
        <v>2.0306700000000002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30</v>
      </c>
      <c r="E14" s="9"/>
      <c r="F14" s="10">
        <v>66.170969999999997</v>
      </c>
      <c r="G14" s="11">
        <v>2.8297300000000001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65.540819999999997</v>
      </c>
      <c r="G15" s="18">
        <v>2.1740200000000001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63.976959999999998</v>
      </c>
      <c r="G16" s="11">
        <v>2.4251800000000001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38</v>
      </c>
      <c r="E17" s="9"/>
      <c r="F17" s="17">
        <v>63.850659999999998</v>
      </c>
      <c r="G17" s="18">
        <v>1.65036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27</v>
      </c>
      <c r="E18" s="9"/>
      <c r="F18" s="10">
        <v>61.503729999999997</v>
      </c>
      <c r="G18" s="11">
        <v>2.4247100000000001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60.361069999999998</v>
      </c>
      <c r="G19" s="18">
        <v>2.82585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59.779499999999999</v>
      </c>
      <c r="G20" s="11">
        <v>1.8929800000000001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58.583629999999999</v>
      </c>
      <c r="G21" s="18">
        <v>2.4274499999999999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39</v>
      </c>
      <c r="E22" s="9"/>
      <c r="F22" s="10">
        <v>57.690179999999998</v>
      </c>
      <c r="G22" s="11">
        <v>2.31047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32</v>
      </c>
      <c r="E23" s="9"/>
      <c r="F23" s="17">
        <v>57.264049999999997</v>
      </c>
      <c r="G23" s="18">
        <v>2.0346299999999999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53.904980000000002</v>
      </c>
      <c r="G24" s="11">
        <v>0.43208000000000002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40</v>
      </c>
      <c r="E25" s="9"/>
      <c r="F25" s="17">
        <v>53.7044</v>
      </c>
      <c r="G25" s="18">
        <v>3.3002899999999999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51.485999999999997</v>
      </c>
      <c r="G26" s="11">
        <v>3.29006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48.255850000000002</v>
      </c>
      <c r="G27" s="18">
        <v>2.2361599999999999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42</v>
      </c>
      <c r="E28" s="9"/>
      <c r="F28" s="10">
        <v>45.038800000000002</v>
      </c>
      <c r="G28" s="11">
        <v>1.9903900000000001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39.797460000000001</v>
      </c>
      <c r="G29" s="18">
        <v>2.61558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49</v>
      </c>
      <c r="E30" s="9"/>
      <c r="F30" s="10">
        <v>38.221249999999998</v>
      </c>
      <c r="G30" s="11">
        <v>2.7243900000000001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45</v>
      </c>
      <c r="E31" s="9"/>
      <c r="F31" s="17">
        <v>35.150069999999999</v>
      </c>
      <c r="G31" s="18">
        <v>2.56765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34.752409999999998</v>
      </c>
      <c r="G32" s="11">
        <v>2.2313999999999998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31.79993</v>
      </c>
      <c r="G33" s="18">
        <v>2.40238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29.05198</v>
      </c>
      <c r="G34" s="11">
        <v>2.07375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24.598980000000001</v>
      </c>
      <c r="G35" s="18">
        <v>2.2820200000000002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17.255739999999999</v>
      </c>
      <c r="G36" s="11">
        <v>1.1510499999999999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36.216149999999999</v>
      </c>
      <c r="G40" s="30">
        <v>1.5261100000000001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02" priority="2">
      <formula>$D6="International Average"</formula>
    </cfRule>
  </conditionalFormatting>
  <conditionalFormatting sqref="F6:H37">
    <cfRule type="expression" dxfId="10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4390-0F72-4DA9-952B-88F6379519BD}">
  <sheetPr codeName="Sheet24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291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77.12527</v>
      </c>
      <c r="G6" s="11">
        <v>2.3148200000000001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75.944980000000001</v>
      </c>
      <c r="G7" s="18">
        <v>1.46482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74.838610000000003</v>
      </c>
      <c r="G8" s="11">
        <v>2.0243600000000002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21</v>
      </c>
      <c r="E9" s="9"/>
      <c r="F9" s="17">
        <v>74.434610000000006</v>
      </c>
      <c r="G9" s="18">
        <v>2.2413500000000002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72.896839999999997</v>
      </c>
      <c r="G10" s="11">
        <v>2.6140699999999999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31</v>
      </c>
      <c r="E11" s="9"/>
      <c r="F11" s="17">
        <v>72.569379999999995</v>
      </c>
      <c r="G11" s="18">
        <v>2.6218900000000001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72.105270000000004</v>
      </c>
      <c r="G12" s="11">
        <v>2.13761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71.621219999999994</v>
      </c>
      <c r="G13" s="18">
        <v>2.7394099999999999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70.239530000000002</v>
      </c>
      <c r="G14" s="11">
        <v>2.5809600000000001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69.435890000000001</v>
      </c>
      <c r="G15" s="18">
        <v>2.1841200000000001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30</v>
      </c>
      <c r="E16" s="9"/>
      <c r="F16" s="10">
        <v>69.314019999999999</v>
      </c>
      <c r="G16" s="11">
        <v>2.69652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18</v>
      </c>
      <c r="E17" s="9"/>
      <c r="F17" s="17">
        <v>66.943619999999996</v>
      </c>
      <c r="G17" s="18">
        <v>1.74739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65.878529999999998</v>
      </c>
      <c r="G18" s="11">
        <v>2.3777200000000001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39</v>
      </c>
      <c r="E19" s="9"/>
      <c r="F19" s="17">
        <v>65.757559999999998</v>
      </c>
      <c r="G19" s="18">
        <v>2.2008700000000001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32</v>
      </c>
      <c r="E20" s="9"/>
      <c r="F20" s="10">
        <v>65.746309999999994</v>
      </c>
      <c r="G20" s="11">
        <v>2.2555999999999998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46</v>
      </c>
      <c r="E21" s="9"/>
      <c r="F21" s="17">
        <v>61.586570000000002</v>
      </c>
      <c r="G21" s="18">
        <v>2.0888100000000001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60.40607</v>
      </c>
      <c r="G22" s="11">
        <v>2.5304700000000002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60.080680000000001</v>
      </c>
      <c r="G23" s="18">
        <v>0.42897999999999997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44</v>
      </c>
      <c r="E24" s="9"/>
      <c r="F24" s="10">
        <v>58.054940000000002</v>
      </c>
      <c r="G24" s="11">
        <v>1.5160800000000001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19</v>
      </c>
      <c r="E25" s="9"/>
      <c r="F25" s="17">
        <v>58.033320000000003</v>
      </c>
      <c r="G25" s="18">
        <v>3.0628000000000002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40</v>
      </c>
      <c r="E26" s="9"/>
      <c r="F26" s="10">
        <v>55.652670000000001</v>
      </c>
      <c r="G26" s="11">
        <v>3.0372599999999998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48</v>
      </c>
      <c r="E27" s="9"/>
      <c r="F27" s="17">
        <v>51.109540000000003</v>
      </c>
      <c r="G27" s="18">
        <v>2.7312699999999999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42</v>
      </c>
      <c r="E28" s="9"/>
      <c r="F28" s="10">
        <v>50.61815</v>
      </c>
      <c r="G28" s="11">
        <v>2.1657199999999999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17</v>
      </c>
      <c r="E29" s="9"/>
      <c r="F29" s="17">
        <v>50.060879999999997</v>
      </c>
      <c r="G29" s="18">
        <v>1.9246000000000001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50.00347</v>
      </c>
      <c r="G30" s="11">
        <v>2.7349700000000001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49.603439999999999</v>
      </c>
      <c r="G31" s="18">
        <v>2.5106899999999999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47.562069999999999</v>
      </c>
      <c r="G32" s="11">
        <v>3.0848300000000002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44.842480000000002</v>
      </c>
      <c r="G33" s="18">
        <v>2.5042200000000001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38</v>
      </c>
      <c r="E34" s="9"/>
      <c r="F34" s="10">
        <v>43.617460000000001</v>
      </c>
      <c r="G34" s="11">
        <v>2.0815299999999999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42.6145</v>
      </c>
      <c r="G35" s="18">
        <v>2.56359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42.009399999999999</v>
      </c>
      <c r="G36" s="11">
        <v>2.26295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31.874500000000001</v>
      </c>
      <c r="G37" s="18">
        <v>1.99315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43.005879999999998</v>
      </c>
      <c r="G40" s="30">
        <v>2.12182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00" priority="2">
      <formula>$D6="International Average"</formula>
    </cfRule>
  </conditionalFormatting>
  <conditionalFormatting sqref="F6:H37">
    <cfRule type="expression" dxfId="9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C7A8C-CB78-4991-9EC8-0A447C9A9269}">
  <sheetPr codeName="Sheet24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292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25</v>
      </c>
      <c r="E6" s="9"/>
      <c r="F6" s="10">
        <v>95.431169999999995</v>
      </c>
      <c r="G6" s="11">
        <v>0.90919000000000005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28</v>
      </c>
      <c r="E7" s="9"/>
      <c r="F7" s="17">
        <v>94.264449999999997</v>
      </c>
      <c r="G7" s="18">
        <v>0.95360999999999996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20</v>
      </c>
      <c r="E8" s="9"/>
      <c r="F8" s="10">
        <v>93.757999999999996</v>
      </c>
      <c r="G8" s="11">
        <v>1.3367100000000001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32</v>
      </c>
      <c r="E9" s="9"/>
      <c r="F9" s="17">
        <v>93.305220000000006</v>
      </c>
      <c r="G9" s="18">
        <v>0.92262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92.907550000000001</v>
      </c>
      <c r="G10" s="11">
        <v>1.5827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26</v>
      </c>
      <c r="E11" s="9"/>
      <c r="F11" s="17">
        <v>92.580520000000007</v>
      </c>
      <c r="G11" s="18">
        <v>0.80611999999999995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92.326650000000001</v>
      </c>
      <c r="G12" s="11">
        <v>1.42344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40</v>
      </c>
      <c r="E13" s="9"/>
      <c r="F13" s="17">
        <v>90.304019999999994</v>
      </c>
      <c r="G13" s="18">
        <v>2.04203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30</v>
      </c>
      <c r="E14" s="9"/>
      <c r="F14" s="10">
        <v>90.189760000000007</v>
      </c>
      <c r="G14" s="11">
        <v>1.67963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21</v>
      </c>
      <c r="E15" s="9"/>
      <c r="F15" s="17">
        <v>87.914619999999999</v>
      </c>
      <c r="G15" s="18">
        <v>1.7161900000000001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31</v>
      </c>
      <c r="E16" s="9"/>
      <c r="F16" s="10">
        <v>87.816469999999995</v>
      </c>
      <c r="G16" s="11">
        <v>1.66526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87.737290000000002</v>
      </c>
      <c r="G17" s="18">
        <v>1.78346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19</v>
      </c>
      <c r="E18" s="9"/>
      <c r="F18" s="10">
        <v>84.123429999999999</v>
      </c>
      <c r="G18" s="11">
        <v>2.2472599999999998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83.956829999999997</v>
      </c>
      <c r="G19" s="18">
        <v>1.63862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83.950059999999993</v>
      </c>
      <c r="G20" s="11">
        <v>1.6531199999999999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36</v>
      </c>
      <c r="E21" s="9"/>
      <c r="F21" s="17">
        <v>83.048739999999995</v>
      </c>
      <c r="G21" s="18">
        <v>2.53139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82.155050000000003</v>
      </c>
      <c r="G22" s="11">
        <v>2.1351300000000002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42</v>
      </c>
      <c r="E23" s="9"/>
      <c r="F23" s="17">
        <v>78.752070000000003</v>
      </c>
      <c r="G23" s="18">
        <v>1.4287000000000001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78.080650000000006</v>
      </c>
      <c r="G24" s="11">
        <v>0.35865000000000002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39</v>
      </c>
      <c r="E25" s="9"/>
      <c r="F25" s="17">
        <v>74.71951</v>
      </c>
      <c r="G25" s="18">
        <v>2.41723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46</v>
      </c>
      <c r="E26" s="9"/>
      <c r="F26" s="10">
        <v>73.300659999999993</v>
      </c>
      <c r="G26" s="11">
        <v>2.08127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73.231489999999994</v>
      </c>
      <c r="G27" s="18">
        <v>1.64466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17</v>
      </c>
      <c r="E28" s="9"/>
      <c r="F28" s="10">
        <v>71.711219999999997</v>
      </c>
      <c r="G28" s="11">
        <v>1.89975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71.527360000000002</v>
      </c>
      <c r="G29" s="18">
        <v>2.5156999999999998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48</v>
      </c>
      <c r="E30" s="9"/>
      <c r="F30" s="10">
        <v>70.760090000000005</v>
      </c>
      <c r="G30" s="11">
        <v>2.6793399999999998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70.281329999999997</v>
      </c>
      <c r="G31" s="18">
        <v>2.2041599999999999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47</v>
      </c>
      <c r="E32" s="9"/>
      <c r="F32" s="10">
        <v>68.229050000000001</v>
      </c>
      <c r="G32" s="11">
        <v>3.5090499999999998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61.506459999999997</v>
      </c>
      <c r="G33" s="18">
        <v>1.9066799999999999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55.443100000000001</v>
      </c>
      <c r="G34" s="11">
        <v>2.01309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53.596469999999997</v>
      </c>
      <c r="G35" s="18">
        <v>2.6153200000000001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45.484870000000001</v>
      </c>
      <c r="G36" s="11">
        <v>2.6983000000000001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36.186610000000002</v>
      </c>
      <c r="G37" s="18">
        <v>2.39127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55.89284</v>
      </c>
      <c r="G40" s="30">
        <v>1.6170199999999999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98" priority="2">
      <formula>$D6="International Average"</formula>
    </cfRule>
  </conditionalFormatting>
  <conditionalFormatting sqref="F6:H37">
    <cfRule type="expression" dxfId="9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DB66-4EE4-4D2F-A604-BD7DB0146BBF}">
  <sheetPr codeName="Sheet24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293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58.228160000000003</v>
      </c>
      <c r="G6" s="11">
        <v>2.80132</v>
      </c>
      <c r="H6" s="12" t="s">
        <v>4</v>
      </c>
      <c r="I6" s="9"/>
      <c r="J6" s="10">
        <v>93.25018</v>
      </c>
      <c r="K6" s="11">
        <v>1.5194700000000001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25</v>
      </c>
      <c r="E7" s="9"/>
      <c r="F7" s="17">
        <v>56.805329999999998</v>
      </c>
      <c r="G7" s="18">
        <v>2.6780499999999998</v>
      </c>
      <c r="H7" s="19" t="s">
        <v>4</v>
      </c>
      <c r="I7" s="9"/>
      <c r="J7" s="17">
        <v>93.834379999999996</v>
      </c>
      <c r="K7" s="18">
        <v>1.0991899999999999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29</v>
      </c>
      <c r="E8" s="9"/>
      <c r="F8" s="10">
        <v>52.464309999999998</v>
      </c>
      <c r="G8" s="11">
        <v>1.96286</v>
      </c>
      <c r="H8" s="12" t="s">
        <v>4</v>
      </c>
      <c r="I8" s="9"/>
      <c r="J8" s="10">
        <v>86.416070000000005</v>
      </c>
      <c r="K8" s="11">
        <v>1.4429399999999999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27</v>
      </c>
      <c r="E9" s="9"/>
      <c r="F9" s="17">
        <v>51.295990000000003</v>
      </c>
      <c r="G9" s="18">
        <v>2.8041100000000001</v>
      </c>
      <c r="H9" s="19" t="s">
        <v>4</v>
      </c>
      <c r="I9" s="9"/>
      <c r="J9" s="17">
        <v>81.523629999999997</v>
      </c>
      <c r="K9" s="18">
        <v>2.38754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24</v>
      </c>
      <c r="E10" s="9"/>
      <c r="F10" s="10">
        <v>50.057650000000002</v>
      </c>
      <c r="G10" s="11">
        <v>2.2833299999999999</v>
      </c>
      <c r="H10" s="12" t="s">
        <v>4</v>
      </c>
      <c r="I10" s="9"/>
      <c r="J10" s="10">
        <v>94.102779999999996</v>
      </c>
      <c r="K10" s="11">
        <v>1.1517599999999999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26</v>
      </c>
      <c r="E11" s="9"/>
      <c r="F11" s="17">
        <v>44.839300000000001</v>
      </c>
      <c r="G11" s="18">
        <v>1.8607199999999999</v>
      </c>
      <c r="H11" s="19" t="s">
        <v>4</v>
      </c>
      <c r="I11" s="9"/>
      <c r="J11" s="17">
        <v>85.858249999999998</v>
      </c>
      <c r="K11" s="18">
        <v>1.31067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32</v>
      </c>
      <c r="E12" s="9"/>
      <c r="F12" s="10">
        <v>43.765230000000003</v>
      </c>
      <c r="G12" s="11">
        <v>1.89703</v>
      </c>
      <c r="H12" s="12" t="s">
        <v>4</v>
      </c>
      <c r="I12" s="9"/>
      <c r="J12" s="10">
        <v>86.457509999999999</v>
      </c>
      <c r="K12" s="11">
        <v>1.2561599999999999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30</v>
      </c>
      <c r="E13" s="9"/>
      <c r="F13" s="17">
        <v>37.49541</v>
      </c>
      <c r="G13" s="18">
        <v>2.8023799999999999</v>
      </c>
      <c r="H13" s="19" t="s">
        <v>4</v>
      </c>
      <c r="I13" s="9"/>
      <c r="J13" s="17">
        <v>93.641570000000002</v>
      </c>
      <c r="K13" s="18">
        <v>1.45428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21</v>
      </c>
      <c r="E14" s="9"/>
      <c r="F14" s="10">
        <v>33.67277</v>
      </c>
      <c r="G14" s="11">
        <v>3.0005799999999998</v>
      </c>
      <c r="H14" s="12" t="s">
        <v>34</v>
      </c>
      <c r="I14" s="9"/>
      <c r="J14" s="10">
        <v>85.506590000000003</v>
      </c>
      <c r="K14" s="11">
        <v>1.96645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19</v>
      </c>
      <c r="E15" s="9"/>
      <c r="F15" s="17">
        <v>33.253030000000003</v>
      </c>
      <c r="G15" s="18">
        <v>2.4229799999999999</v>
      </c>
      <c r="H15" s="19" t="s">
        <v>34</v>
      </c>
      <c r="I15" s="9"/>
      <c r="J15" s="17">
        <v>81.4893</v>
      </c>
      <c r="K15" s="18">
        <v>2.27155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28</v>
      </c>
      <c r="E16" s="9"/>
      <c r="F16" s="10">
        <v>33.090969999999999</v>
      </c>
      <c r="G16" s="11">
        <v>2.2622</v>
      </c>
      <c r="H16" s="12" t="s">
        <v>34</v>
      </c>
      <c r="I16" s="9"/>
      <c r="J16" s="10">
        <v>78.010829999999999</v>
      </c>
      <c r="K16" s="11">
        <v>2.1442100000000002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44</v>
      </c>
      <c r="E17" s="9"/>
      <c r="F17" s="17">
        <v>32.757289999999998</v>
      </c>
      <c r="G17" s="18">
        <v>2.6256300000000001</v>
      </c>
      <c r="H17" s="19" t="s">
        <v>34</v>
      </c>
      <c r="I17" s="9"/>
      <c r="J17" s="17">
        <v>70.803139999999999</v>
      </c>
      <c r="K17" s="18">
        <v>1.74221</v>
      </c>
      <c r="L17" s="19" t="s">
        <v>34</v>
      </c>
      <c r="M17" s="42"/>
      <c r="N17" s="43"/>
      <c r="O17" s="44"/>
      <c r="P17" s="40"/>
    </row>
    <row r="18" spans="4:16" ht="11.25" customHeight="1">
      <c r="D18" s="8" t="s">
        <v>36</v>
      </c>
      <c r="E18" s="9"/>
      <c r="F18" s="10">
        <v>32.388959999999997</v>
      </c>
      <c r="G18" s="11">
        <v>2.8114699999999999</v>
      </c>
      <c r="H18" s="12" t="s">
        <v>34</v>
      </c>
      <c r="I18" s="9"/>
      <c r="J18" s="10">
        <v>74.0381</v>
      </c>
      <c r="K18" s="11">
        <v>2.42604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40</v>
      </c>
      <c r="E19" s="9"/>
      <c r="F19" s="17">
        <v>32.100839999999998</v>
      </c>
      <c r="G19" s="18">
        <v>3.45309</v>
      </c>
      <c r="H19" s="19" t="s">
        <v>34</v>
      </c>
      <c r="I19" s="9"/>
      <c r="J19" s="17">
        <v>74.512450000000001</v>
      </c>
      <c r="K19" s="18">
        <v>2.9585499999999998</v>
      </c>
      <c r="L19" s="19" t="s">
        <v>34</v>
      </c>
      <c r="M19" s="42"/>
      <c r="N19" s="43"/>
      <c r="O19" s="44"/>
      <c r="P19" s="40"/>
    </row>
    <row r="20" spans="4:16" ht="11.25" customHeight="1">
      <c r="D20" s="8" t="s">
        <v>18</v>
      </c>
      <c r="E20" s="9"/>
      <c r="F20" s="10">
        <v>32.066540000000003</v>
      </c>
      <c r="G20" s="11">
        <v>2.1862300000000001</v>
      </c>
      <c r="H20" s="12" t="s">
        <v>34</v>
      </c>
      <c r="I20" s="9"/>
      <c r="J20" s="10">
        <v>72.461799999999997</v>
      </c>
      <c r="K20" s="11">
        <v>2.2579199999999999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33</v>
      </c>
      <c r="E21" s="9"/>
      <c r="F21" s="17">
        <v>31.810230000000001</v>
      </c>
      <c r="G21" s="18">
        <v>0.42976999999999999</v>
      </c>
      <c r="H21" s="19" t="s">
        <v>34</v>
      </c>
      <c r="I21" s="9"/>
      <c r="J21" s="17">
        <v>72.847949999999997</v>
      </c>
      <c r="K21" s="18">
        <v>0.40089000000000002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22</v>
      </c>
      <c r="E22" s="9"/>
      <c r="F22" s="10">
        <v>31.26755</v>
      </c>
      <c r="G22" s="11">
        <v>2.7940499999999999</v>
      </c>
      <c r="H22" s="12" t="s">
        <v>34</v>
      </c>
      <c r="I22" s="9"/>
      <c r="J22" s="10">
        <v>72.987570000000005</v>
      </c>
      <c r="K22" s="11">
        <v>2.976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38</v>
      </c>
      <c r="E23" s="9"/>
      <c r="F23" s="17">
        <v>31.21144</v>
      </c>
      <c r="G23" s="18">
        <v>2.00637</v>
      </c>
      <c r="H23" s="19" t="s">
        <v>34</v>
      </c>
      <c r="I23" s="9"/>
      <c r="J23" s="17">
        <v>70.934060000000002</v>
      </c>
      <c r="K23" s="18">
        <v>1.87175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49</v>
      </c>
      <c r="E24" s="9"/>
      <c r="F24" s="10">
        <v>29.343119999999999</v>
      </c>
      <c r="G24" s="11">
        <v>2.4626100000000002</v>
      </c>
      <c r="H24" s="12" t="s">
        <v>34</v>
      </c>
      <c r="I24" s="9"/>
      <c r="J24" s="10">
        <v>62.789239999999999</v>
      </c>
      <c r="K24" s="11">
        <v>2.86192</v>
      </c>
      <c r="L24" s="12" t="s">
        <v>14</v>
      </c>
      <c r="M24" s="42"/>
      <c r="N24" s="43"/>
      <c r="O24" s="44"/>
      <c r="P24" s="40"/>
    </row>
    <row r="25" spans="4:16" ht="11.25" customHeight="1">
      <c r="D25" s="16" t="s">
        <v>35</v>
      </c>
      <c r="E25" s="9"/>
      <c r="F25" s="17">
        <v>29.302379999999999</v>
      </c>
      <c r="G25" s="18">
        <v>2.1235599999999999</v>
      </c>
      <c r="H25" s="19" t="s">
        <v>34</v>
      </c>
      <c r="I25" s="9"/>
      <c r="J25" s="17">
        <v>75.356459999999998</v>
      </c>
      <c r="K25" s="18">
        <v>1.9470799999999999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17</v>
      </c>
      <c r="E26" s="9"/>
      <c r="F26" s="10">
        <v>28.800650000000001</v>
      </c>
      <c r="G26" s="11">
        <v>1.8978299999999999</v>
      </c>
      <c r="H26" s="12" t="s">
        <v>34</v>
      </c>
      <c r="I26" s="9"/>
      <c r="J26" s="10">
        <v>69.442769999999996</v>
      </c>
      <c r="K26" s="11">
        <v>1.87713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39</v>
      </c>
      <c r="E27" s="9"/>
      <c r="F27" s="17">
        <v>23.55772</v>
      </c>
      <c r="G27" s="18">
        <v>1.87781</v>
      </c>
      <c r="H27" s="19" t="s">
        <v>14</v>
      </c>
      <c r="I27" s="9"/>
      <c r="J27" s="17">
        <v>69.898709999999994</v>
      </c>
      <c r="K27" s="18">
        <v>2.2470599999999998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47</v>
      </c>
      <c r="E28" s="9"/>
      <c r="F28" s="10">
        <v>23.45288</v>
      </c>
      <c r="G28" s="11">
        <v>3.02454</v>
      </c>
      <c r="H28" s="12" t="s">
        <v>14</v>
      </c>
      <c r="I28" s="9"/>
      <c r="J28" s="10">
        <v>60.383699999999997</v>
      </c>
      <c r="K28" s="11">
        <v>3.5195799999999999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43</v>
      </c>
      <c r="E29" s="9"/>
      <c r="F29" s="17">
        <v>23.119869999999999</v>
      </c>
      <c r="G29" s="18">
        <v>2.4220100000000002</v>
      </c>
      <c r="H29" s="19" t="s">
        <v>14</v>
      </c>
      <c r="I29" s="9"/>
      <c r="J29" s="17">
        <v>65.120549999999994</v>
      </c>
      <c r="K29" s="18">
        <v>2.5321899999999999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37</v>
      </c>
      <c r="E30" s="9"/>
      <c r="F30" s="10">
        <v>21.84459</v>
      </c>
      <c r="G30" s="11">
        <v>2.9000300000000001</v>
      </c>
      <c r="H30" s="12" t="s">
        <v>14</v>
      </c>
      <c r="I30" s="9"/>
      <c r="J30" s="10">
        <v>61.90296</v>
      </c>
      <c r="K30" s="11">
        <v>2.9784199999999998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46</v>
      </c>
      <c r="E31" s="9"/>
      <c r="F31" s="17">
        <v>19.27093</v>
      </c>
      <c r="G31" s="18">
        <v>1.9171199999999999</v>
      </c>
      <c r="H31" s="19" t="s">
        <v>14</v>
      </c>
      <c r="I31" s="9"/>
      <c r="J31" s="17">
        <v>71.721019999999996</v>
      </c>
      <c r="K31" s="18">
        <v>2.0356200000000002</v>
      </c>
      <c r="L31" s="19" t="s">
        <v>34</v>
      </c>
      <c r="M31" s="42"/>
      <c r="N31" s="43"/>
      <c r="O31" s="44"/>
      <c r="P31" s="40"/>
    </row>
    <row r="32" spans="4:16" ht="11.25" customHeight="1">
      <c r="D32" s="8" t="s">
        <v>42</v>
      </c>
      <c r="E32" s="9"/>
      <c r="F32" s="10">
        <v>17.2242</v>
      </c>
      <c r="G32" s="11">
        <v>1.67563</v>
      </c>
      <c r="H32" s="12" t="s">
        <v>14</v>
      </c>
      <c r="I32" s="9"/>
      <c r="J32" s="10">
        <v>66.398390000000006</v>
      </c>
      <c r="K32" s="11">
        <v>2.3614199999999999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48</v>
      </c>
      <c r="E33" s="9"/>
      <c r="F33" s="17">
        <v>17.006070000000001</v>
      </c>
      <c r="G33" s="18">
        <v>1.66056</v>
      </c>
      <c r="H33" s="19" t="s">
        <v>14</v>
      </c>
      <c r="I33" s="9"/>
      <c r="J33" s="17">
        <v>65.630200000000002</v>
      </c>
      <c r="K33" s="18">
        <v>2.7210999999999999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16.634709999999998</v>
      </c>
      <c r="G34" s="11">
        <v>1.7555799999999999</v>
      </c>
      <c r="H34" s="12" t="s">
        <v>14</v>
      </c>
      <c r="I34" s="9"/>
      <c r="J34" s="10">
        <v>40.861719999999998</v>
      </c>
      <c r="K34" s="11">
        <v>2.0686499999999999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10.78875</v>
      </c>
      <c r="G35" s="18">
        <v>1.1380999999999999</v>
      </c>
      <c r="H35" s="19" t="s">
        <v>14</v>
      </c>
      <c r="I35" s="9"/>
      <c r="J35" s="17">
        <v>55.512149999999998</v>
      </c>
      <c r="K35" s="18">
        <v>2.4521700000000002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7.2001799999999996</v>
      </c>
      <c r="G36" s="11">
        <v>1.1408</v>
      </c>
      <c r="H36" s="12" t="s">
        <v>14</v>
      </c>
      <c r="I36" s="9"/>
      <c r="J36" s="10">
        <v>24.592390000000002</v>
      </c>
      <c r="K36" s="11">
        <v>1.48437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18.030200000000001</v>
      </c>
      <c r="G40" s="30">
        <v>1.46377</v>
      </c>
      <c r="H40" s="31" t="s">
        <v>14</v>
      </c>
      <c r="I40" s="9"/>
      <c r="J40" s="29">
        <v>47.999380000000002</v>
      </c>
      <c r="K40" s="30">
        <v>1.75718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9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5670-2427-4A06-8060-B28459A4C140}">
  <sheetPr codeName="Sheet24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294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25</v>
      </c>
      <c r="E6" s="9"/>
      <c r="F6" s="10">
        <v>85.064210000000003</v>
      </c>
      <c r="G6" s="11">
        <v>2.4485199999999998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81.814490000000006</v>
      </c>
      <c r="G7" s="18">
        <v>2.1175700000000002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80.7149</v>
      </c>
      <c r="G8" s="11">
        <v>2.1032899999999999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77.695430000000002</v>
      </c>
      <c r="G9" s="18">
        <v>1.39791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76.810159999999996</v>
      </c>
      <c r="G10" s="11">
        <v>2.0181399999999998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28</v>
      </c>
      <c r="E11" s="9"/>
      <c r="F11" s="17">
        <v>74.228049999999996</v>
      </c>
      <c r="G11" s="18">
        <v>1.86591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73.449569999999994</v>
      </c>
      <c r="G12" s="11">
        <v>1.67038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31</v>
      </c>
      <c r="E13" s="9"/>
      <c r="F13" s="17">
        <v>73.235339999999994</v>
      </c>
      <c r="G13" s="18">
        <v>2.4539499999999999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20</v>
      </c>
      <c r="E14" s="9"/>
      <c r="F14" s="10">
        <v>72.519180000000006</v>
      </c>
      <c r="G14" s="11">
        <v>2.44536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22</v>
      </c>
      <c r="E15" s="9"/>
      <c r="F15" s="17">
        <v>68.536640000000006</v>
      </c>
      <c r="G15" s="18">
        <v>2.3748200000000002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27</v>
      </c>
      <c r="E16" s="9"/>
      <c r="F16" s="10">
        <v>68.134339999999995</v>
      </c>
      <c r="G16" s="11">
        <v>2.37791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35</v>
      </c>
      <c r="E17" s="9"/>
      <c r="F17" s="17">
        <v>67.042460000000005</v>
      </c>
      <c r="G17" s="18">
        <v>1.8929400000000001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21</v>
      </c>
      <c r="E18" s="9"/>
      <c r="F18" s="10">
        <v>66.796909999999997</v>
      </c>
      <c r="G18" s="11">
        <v>2.46617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44</v>
      </c>
      <c r="E19" s="9"/>
      <c r="F19" s="17">
        <v>64.425880000000006</v>
      </c>
      <c r="G19" s="18">
        <v>1.6420600000000001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63.296340000000001</v>
      </c>
      <c r="G20" s="11">
        <v>2.42055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62.872100000000003</v>
      </c>
      <c r="G21" s="18">
        <v>2.2732399999999999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61.315959999999997</v>
      </c>
      <c r="G22" s="11">
        <v>0.42323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47</v>
      </c>
      <c r="E23" s="9"/>
      <c r="F23" s="17">
        <v>59.835120000000003</v>
      </c>
      <c r="G23" s="18">
        <v>3.3387799999999999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40</v>
      </c>
      <c r="E24" s="9"/>
      <c r="F24" s="10">
        <v>57.50806</v>
      </c>
      <c r="G24" s="11">
        <v>3.2937099999999999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41</v>
      </c>
      <c r="E25" s="9"/>
      <c r="F25" s="17">
        <v>57.268920000000001</v>
      </c>
      <c r="G25" s="18">
        <v>2.4071600000000002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42</v>
      </c>
      <c r="E26" s="9"/>
      <c r="F26" s="10">
        <v>56.006720000000001</v>
      </c>
      <c r="G26" s="11">
        <v>2.1963699999999999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19</v>
      </c>
      <c r="E27" s="9"/>
      <c r="F27" s="17">
        <v>55.325769999999999</v>
      </c>
      <c r="G27" s="18">
        <v>2.8764599999999998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55.101869999999998</v>
      </c>
      <c r="G28" s="11">
        <v>2.4667500000000002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36</v>
      </c>
      <c r="E29" s="9"/>
      <c r="F29" s="17">
        <v>55.002510000000001</v>
      </c>
      <c r="G29" s="18">
        <v>2.2763200000000001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52.56353</v>
      </c>
      <c r="G30" s="11">
        <v>2.8988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51.390560000000001</v>
      </c>
      <c r="G31" s="18">
        <v>2.0447500000000001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47.658180000000002</v>
      </c>
      <c r="G32" s="11">
        <v>2.2138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46.207529999999998</v>
      </c>
      <c r="G33" s="18">
        <v>2.3350300000000002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42.974809999999998</v>
      </c>
      <c r="G34" s="11">
        <v>2.6139899999999998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42.305779999999999</v>
      </c>
      <c r="G35" s="18">
        <v>2.79854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34.056429999999999</v>
      </c>
      <c r="G36" s="11">
        <v>2.4182100000000002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30.953109999999999</v>
      </c>
      <c r="G37" s="18">
        <v>1.6272200000000001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56.077689999999997</v>
      </c>
      <c r="G40" s="30">
        <v>1.97519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95" priority="2">
      <formula>$D6="International Average"</formula>
    </cfRule>
  </conditionalFormatting>
  <conditionalFormatting sqref="F6:H37">
    <cfRule type="expression" dxfId="9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660C-F98E-46C3-9BDA-E1231172A12F}">
  <sheetPr codeName="Sheet24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349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25</v>
      </c>
      <c r="E6" s="9"/>
      <c r="F6" s="10">
        <v>91.814869999999999</v>
      </c>
      <c r="G6" s="11">
        <v>1.5204800000000001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90.269859999999994</v>
      </c>
      <c r="G7" s="18">
        <v>1.30528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87.614580000000004</v>
      </c>
      <c r="G8" s="11">
        <v>1.59894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21</v>
      </c>
      <c r="E9" s="9"/>
      <c r="F9" s="17">
        <v>87.441929999999999</v>
      </c>
      <c r="G9" s="18">
        <v>1.71261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87.144689999999997</v>
      </c>
      <c r="G10" s="11">
        <v>1.9040600000000001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85.052629999999994</v>
      </c>
      <c r="G11" s="18">
        <v>2.2951100000000002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84.525829999999999</v>
      </c>
      <c r="G12" s="11">
        <v>1.1803399999999999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84.218010000000007</v>
      </c>
      <c r="G13" s="18">
        <v>1.48773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82.468680000000006</v>
      </c>
      <c r="G14" s="11">
        <v>1.69119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82.209609999999998</v>
      </c>
      <c r="G15" s="18">
        <v>1.6490199999999999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40</v>
      </c>
      <c r="E16" s="9"/>
      <c r="F16" s="10">
        <v>80.477320000000006</v>
      </c>
      <c r="G16" s="11">
        <v>2.3354699999999999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79.051259999999999</v>
      </c>
      <c r="G17" s="18">
        <v>2.5214599999999998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19</v>
      </c>
      <c r="E18" s="9"/>
      <c r="F18" s="10">
        <v>77.663960000000003</v>
      </c>
      <c r="G18" s="11">
        <v>1.99668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76.676550000000006</v>
      </c>
      <c r="G19" s="18">
        <v>1.68299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75.994129999999998</v>
      </c>
      <c r="G20" s="11">
        <v>2.4421200000000001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31</v>
      </c>
      <c r="E21" s="9"/>
      <c r="F21" s="17">
        <v>73.558099999999996</v>
      </c>
      <c r="G21" s="18">
        <v>2.7102200000000001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73.121639999999999</v>
      </c>
      <c r="G22" s="11">
        <v>1.6471899999999999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46</v>
      </c>
      <c r="E23" s="9"/>
      <c r="F23" s="17">
        <v>73.011560000000003</v>
      </c>
      <c r="G23" s="18">
        <v>1.8876200000000001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41</v>
      </c>
      <c r="E24" s="9"/>
      <c r="F24" s="10">
        <v>72.649640000000005</v>
      </c>
      <c r="G24" s="11">
        <v>2.2995700000000001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71.551150000000007</v>
      </c>
      <c r="G25" s="18">
        <v>0.37955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17</v>
      </c>
      <c r="E26" s="9"/>
      <c r="F26" s="10">
        <v>68.673839999999998</v>
      </c>
      <c r="G26" s="11">
        <v>2.3883999999999999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68.629589999999993</v>
      </c>
      <c r="G27" s="18">
        <v>1.95184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42</v>
      </c>
      <c r="E28" s="9"/>
      <c r="F28" s="10">
        <v>68.105900000000005</v>
      </c>
      <c r="G28" s="11">
        <v>1.91032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64.9773</v>
      </c>
      <c r="G29" s="18">
        <v>2.5884999999999998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49</v>
      </c>
      <c r="E30" s="9"/>
      <c r="F30" s="10">
        <v>58.256079999999997</v>
      </c>
      <c r="G30" s="11">
        <v>2.3326600000000002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57.992339999999999</v>
      </c>
      <c r="G31" s="18">
        <v>2.2631299999999999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54.435209999999998</v>
      </c>
      <c r="G32" s="11">
        <v>2.62147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53.195569999999996</v>
      </c>
      <c r="G33" s="18">
        <v>2.38205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47</v>
      </c>
      <c r="E34" s="9"/>
      <c r="F34" s="10">
        <v>50.36403</v>
      </c>
      <c r="G34" s="11">
        <v>3.3908800000000001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49.244030000000002</v>
      </c>
      <c r="G35" s="18">
        <v>2.2895599999999998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45.511110000000002</v>
      </c>
      <c r="G36" s="11">
        <v>2.4712200000000002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33.735860000000002</v>
      </c>
      <c r="G37" s="18">
        <v>1.23783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48.680979999999998</v>
      </c>
      <c r="G40" s="30">
        <v>1.6397600000000001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93" priority="2">
      <formula>$D6="International Average"</formula>
    </cfRule>
  </conditionalFormatting>
  <conditionalFormatting sqref="F6:H37">
    <cfRule type="expression" dxfId="9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2D88-51B8-4305-B37C-0EBD521DDF1C}">
  <sheetPr codeName="Sheet24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295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67.721069999999997</v>
      </c>
      <c r="G6" s="11">
        <v>2.38856</v>
      </c>
      <c r="H6" s="12" t="s">
        <v>4</v>
      </c>
      <c r="I6" s="9"/>
      <c r="J6" s="10">
        <v>92.806719999999999</v>
      </c>
      <c r="K6" s="11">
        <v>1.45556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25</v>
      </c>
      <c r="E7" s="9"/>
      <c r="F7" s="17">
        <v>50.78687</v>
      </c>
      <c r="G7" s="18">
        <v>2.9519799999999998</v>
      </c>
      <c r="H7" s="19" t="s">
        <v>4</v>
      </c>
      <c r="I7" s="9"/>
      <c r="J7" s="17">
        <v>88.490319999999997</v>
      </c>
      <c r="K7" s="18">
        <v>1.71167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24</v>
      </c>
      <c r="E8" s="9"/>
      <c r="F8" s="10">
        <v>50.518799999999999</v>
      </c>
      <c r="G8" s="11">
        <v>2.6285699999999999</v>
      </c>
      <c r="H8" s="12" t="s">
        <v>4</v>
      </c>
      <c r="I8" s="9"/>
      <c r="J8" s="10">
        <v>83.318950000000001</v>
      </c>
      <c r="K8" s="11">
        <v>2.0724100000000001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27</v>
      </c>
      <c r="E9" s="9"/>
      <c r="F9" s="17">
        <v>47.24579</v>
      </c>
      <c r="G9" s="18">
        <v>2.8877299999999999</v>
      </c>
      <c r="H9" s="19" t="s">
        <v>4</v>
      </c>
      <c r="I9" s="9"/>
      <c r="J9" s="17">
        <v>84.538160000000005</v>
      </c>
      <c r="K9" s="18">
        <v>2.1758899999999999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29</v>
      </c>
      <c r="E10" s="9"/>
      <c r="F10" s="10">
        <v>44.223170000000003</v>
      </c>
      <c r="G10" s="11">
        <v>2.4175800000000001</v>
      </c>
      <c r="H10" s="12" t="s">
        <v>4</v>
      </c>
      <c r="I10" s="9"/>
      <c r="J10" s="10">
        <v>79.103449999999995</v>
      </c>
      <c r="K10" s="11">
        <v>1.8432200000000001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30</v>
      </c>
      <c r="E11" s="9"/>
      <c r="F11" s="17">
        <v>43.425469999999997</v>
      </c>
      <c r="G11" s="18">
        <v>3.09592</v>
      </c>
      <c r="H11" s="19" t="s">
        <v>4</v>
      </c>
      <c r="I11" s="9"/>
      <c r="J11" s="17">
        <v>80.756860000000003</v>
      </c>
      <c r="K11" s="18">
        <v>2.75969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18</v>
      </c>
      <c r="E12" s="9"/>
      <c r="F12" s="10">
        <v>40.155500000000004</v>
      </c>
      <c r="G12" s="11">
        <v>1.8438399999999999</v>
      </c>
      <c r="H12" s="12" t="s">
        <v>4</v>
      </c>
      <c r="I12" s="9"/>
      <c r="J12" s="10">
        <v>70.741479999999996</v>
      </c>
      <c r="K12" s="11">
        <v>2.2063600000000001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26</v>
      </c>
      <c r="E13" s="9"/>
      <c r="F13" s="17">
        <v>39.136920000000003</v>
      </c>
      <c r="G13" s="18">
        <v>1.50258</v>
      </c>
      <c r="H13" s="19" t="s">
        <v>4</v>
      </c>
      <c r="I13" s="9"/>
      <c r="J13" s="17">
        <v>84.021559999999994</v>
      </c>
      <c r="K13" s="18">
        <v>1.3492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19</v>
      </c>
      <c r="E14" s="9"/>
      <c r="F14" s="10">
        <v>38.4255</v>
      </c>
      <c r="G14" s="11">
        <v>2.7875100000000002</v>
      </c>
      <c r="H14" s="12" t="s">
        <v>4</v>
      </c>
      <c r="I14" s="9"/>
      <c r="J14" s="10">
        <v>72.273889999999994</v>
      </c>
      <c r="K14" s="11">
        <v>2.5796600000000001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32</v>
      </c>
      <c r="E15" s="9"/>
      <c r="F15" s="17">
        <v>38.194749999999999</v>
      </c>
      <c r="G15" s="18">
        <v>2.1921300000000001</v>
      </c>
      <c r="H15" s="19" t="s">
        <v>4</v>
      </c>
      <c r="I15" s="9"/>
      <c r="J15" s="17">
        <v>79.006979999999999</v>
      </c>
      <c r="K15" s="18">
        <v>1.7367600000000001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36</v>
      </c>
      <c r="E16" s="9"/>
      <c r="F16" s="10">
        <v>37.79607</v>
      </c>
      <c r="G16" s="11">
        <v>2.23807</v>
      </c>
      <c r="H16" s="12" t="s">
        <v>4</v>
      </c>
      <c r="I16" s="9"/>
      <c r="J16" s="10">
        <v>73.823989999999995</v>
      </c>
      <c r="K16" s="11">
        <v>2.6615600000000001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43</v>
      </c>
      <c r="E17" s="9"/>
      <c r="F17" s="17">
        <v>34.705669999999998</v>
      </c>
      <c r="G17" s="18">
        <v>2.65571</v>
      </c>
      <c r="H17" s="19" t="s">
        <v>34</v>
      </c>
      <c r="I17" s="9"/>
      <c r="J17" s="17">
        <v>59.046320000000001</v>
      </c>
      <c r="K17" s="18">
        <v>2.8044899999999999</v>
      </c>
      <c r="L17" s="19" t="s">
        <v>34</v>
      </c>
      <c r="M17" s="42"/>
      <c r="N17" s="43"/>
      <c r="O17" s="44"/>
      <c r="P17" s="40"/>
    </row>
    <row r="18" spans="4:16" ht="11.25" customHeight="1">
      <c r="D18" s="8" t="s">
        <v>44</v>
      </c>
      <c r="E18" s="9"/>
      <c r="F18" s="10">
        <v>33.829880000000003</v>
      </c>
      <c r="G18" s="11">
        <v>2.75773</v>
      </c>
      <c r="H18" s="12" t="s">
        <v>34</v>
      </c>
      <c r="I18" s="9"/>
      <c r="J18" s="10">
        <v>60.916829999999997</v>
      </c>
      <c r="K18" s="11">
        <v>2.1021700000000001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21</v>
      </c>
      <c r="E19" s="9"/>
      <c r="F19" s="17">
        <v>33.745989999999999</v>
      </c>
      <c r="G19" s="18">
        <v>3.1080700000000001</v>
      </c>
      <c r="H19" s="19" t="s">
        <v>34</v>
      </c>
      <c r="I19" s="9"/>
      <c r="J19" s="17">
        <v>70.590580000000003</v>
      </c>
      <c r="K19" s="18">
        <v>2.41296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17</v>
      </c>
      <c r="E20" s="9"/>
      <c r="F20" s="10">
        <v>33.156109999999998</v>
      </c>
      <c r="G20" s="11">
        <v>2.2300900000000001</v>
      </c>
      <c r="H20" s="12" t="s">
        <v>34</v>
      </c>
      <c r="I20" s="9"/>
      <c r="J20" s="10">
        <v>64.610919999999993</v>
      </c>
      <c r="K20" s="11">
        <v>2.5265599999999999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38</v>
      </c>
      <c r="E21" s="9"/>
      <c r="F21" s="17">
        <v>32.071069999999999</v>
      </c>
      <c r="G21" s="18">
        <v>2.2967599999999999</v>
      </c>
      <c r="H21" s="19" t="s">
        <v>34</v>
      </c>
      <c r="I21" s="9"/>
      <c r="J21" s="17">
        <v>56.380980000000001</v>
      </c>
      <c r="K21" s="18">
        <v>2.0682</v>
      </c>
      <c r="L21" s="19" t="s">
        <v>14</v>
      </c>
      <c r="M21" s="42"/>
      <c r="N21" s="43"/>
      <c r="O21" s="44"/>
      <c r="P21" s="40"/>
    </row>
    <row r="22" spans="4:16" ht="11.25" customHeight="1">
      <c r="D22" s="8" t="s">
        <v>33</v>
      </c>
      <c r="E22" s="9"/>
      <c r="F22" s="10">
        <v>31.659680000000002</v>
      </c>
      <c r="G22" s="11">
        <v>0.44749</v>
      </c>
      <c r="H22" s="12" t="s">
        <v>34</v>
      </c>
      <c r="I22" s="9"/>
      <c r="J22" s="10">
        <v>63.68282</v>
      </c>
      <c r="K22" s="11">
        <v>0.46814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35</v>
      </c>
      <c r="E23" s="9"/>
      <c r="F23" s="17">
        <v>31.290279999999999</v>
      </c>
      <c r="G23" s="18">
        <v>2.23027</v>
      </c>
      <c r="H23" s="19" t="s">
        <v>34</v>
      </c>
      <c r="I23" s="9"/>
      <c r="J23" s="17">
        <v>65.809889999999996</v>
      </c>
      <c r="K23" s="18">
        <v>2.4648699999999999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22</v>
      </c>
      <c r="E24" s="9"/>
      <c r="F24" s="10">
        <v>30.726479999999999</v>
      </c>
      <c r="G24" s="11">
        <v>2.5212400000000001</v>
      </c>
      <c r="H24" s="12" t="s">
        <v>34</v>
      </c>
      <c r="I24" s="9"/>
      <c r="J24" s="10">
        <v>65.022949999999994</v>
      </c>
      <c r="K24" s="11">
        <v>2.8664499999999999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49</v>
      </c>
      <c r="E25" s="9"/>
      <c r="F25" s="17">
        <v>29.80564</v>
      </c>
      <c r="G25" s="18">
        <v>3.0502199999999999</v>
      </c>
      <c r="H25" s="19" t="s">
        <v>34</v>
      </c>
      <c r="I25" s="9"/>
      <c r="J25" s="17">
        <v>56.797089999999997</v>
      </c>
      <c r="K25" s="18">
        <v>3.5930300000000002</v>
      </c>
      <c r="L25" s="19" t="s">
        <v>14</v>
      </c>
      <c r="M25" s="42"/>
      <c r="N25" s="43"/>
      <c r="O25" s="44"/>
      <c r="P25" s="40"/>
    </row>
    <row r="26" spans="4:16" ht="11.25" customHeight="1">
      <c r="D26" s="8" t="s">
        <v>40</v>
      </c>
      <c r="E26" s="9"/>
      <c r="F26" s="10">
        <v>28.969290000000001</v>
      </c>
      <c r="G26" s="11">
        <v>2.6493500000000001</v>
      </c>
      <c r="H26" s="12" t="s">
        <v>34</v>
      </c>
      <c r="I26" s="9"/>
      <c r="J26" s="10">
        <v>72.114140000000006</v>
      </c>
      <c r="K26" s="11">
        <v>2.5702699999999998</v>
      </c>
      <c r="L26" s="12" t="s">
        <v>4</v>
      </c>
      <c r="M26" s="42"/>
      <c r="N26" s="43"/>
      <c r="O26" s="44"/>
      <c r="P26" s="40"/>
    </row>
    <row r="27" spans="4:16" ht="11.25" customHeight="1">
      <c r="D27" s="16" t="s">
        <v>28</v>
      </c>
      <c r="E27" s="9"/>
      <c r="F27" s="17">
        <v>25.650950000000002</v>
      </c>
      <c r="G27" s="18">
        <v>2.1680199999999998</v>
      </c>
      <c r="H27" s="19" t="s">
        <v>14</v>
      </c>
      <c r="I27" s="9"/>
      <c r="J27" s="17">
        <v>66.954639999999998</v>
      </c>
      <c r="K27" s="18">
        <v>2.4637099999999998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42</v>
      </c>
      <c r="E28" s="9"/>
      <c r="F28" s="10">
        <v>24.776679999999999</v>
      </c>
      <c r="G28" s="11">
        <v>1.9377500000000001</v>
      </c>
      <c r="H28" s="12" t="s">
        <v>14</v>
      </c>
      <c r="I28" s="9"/>
      <c r="J28" s="10">
        <v>62.491840000000003</v>
      </c>
      <c r="K28" s="11">
        <v>2.4074800000000001</v>
      </c>
      <c r="L28" s="12" t="s">
        <v>34</v>
      </c>
      <c r="M28" s="42"/>
      <c r="N28" s="43"/>
      <c r="O28" s="44"/>
      <c r="P28" s="40"/>
    </row>
    <row r="29" spans="4:16" ht="11.25" customHeight="1">
      <c r="D29" s="16" t="s">
        <v>39</v>
      </c>
      <c r="E29" s="9"/>
      <c r="F29" s="17">
        <v>21.91255</v>
      </c>
      <c r="G29" s="18">
        <v>2.1909900000000002</v>
      </c>
      <c r="H29" s="19" t="s">
        <v>14</v>
      </c>
      <c r="I29" s="9"/>
      <c r="J29" s="17">
        <v>54.615769999999998</v>
      </c>
      <c r="K29" s="18">
        <v>3.0020799999999999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45</v>
      </c>
      <c r="E30" s="9"/>
      <c r="F30" s="10">
        <v>18.32884</v>
      </c>
      <c r="G30" s="11">
        <v>3.5562999999999998</v>
      </c>
      <c r="H30" s="12" t="s">
        <v>14</v>
      </c>
      <c r="I30" s="9"/>
      <c r="J30" s="10">
        <v>37.361420000000003</v>
      </c>
      <c r="K30" s="11">
        <v>3.57063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41</v>
      </c>
      <c r="E31" s="9"/>
      <c r="F31" s="17">
        <v>16.816410000000001</v>
      </c>
      <c r="G31" s="18">
        <v>2.5038100000000001</v>
      </c>
      <c r="H31" s="19" t="s">
        <v>14</v>
      </c>
      <c r="I31" s="9"/>
      <c r="J31" s="17">
        <v>57.798639999999999</v>
      </c>
      <c r="K31" s="18">
        <v>2.4373100000000001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46</v>
      </c>
      <c r="E32" s="9"/>
      <c r="F32" s="10">
        <v>16.637920000000001</v>
      </c>
      <c r="G32" s="11">
        <v>2.0243600000000002</v>
      </c>
      <c r="H32" s="12" t="s">
        <v>14</v>
      </c>
      <c r="I32" s="9"/>
      <c r="J32" s="10">
        <v>47.37509</v>
      </c>
      <c r="K32" s="11">
        <v>2.6085500000000001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37</v>
      </c>
      <c r="E33" s="9"/>
      <c r="F33" s="17">
        <v>16.353639999999999</v>
      </c>
      <c r="G33" s="18">
        <v>2.28857</v>
      </c>
      <c r="H33" s="19" t="s">
        <v>14</v>
      </c>
      <c r="I33" s="9"/>
      <c r="J33" s="17">
        <v>41.268500000000003</v>
      </c>
      <c r="K33" s="18">
        <v>3.6065399999999999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47</v>
      </c>
      <c r="E34" s="9"/>
      <c r="F34" s="10">
        <v>10.79121</v>
      </c>
      <c r="G34" s="11">
        <v>2.29826</v>
      </c>
      <c r="H34" s="12" t="s">
        <v>14</v>
      </c>
      <c r="I34" s="9"/>
      <c r="J34" s="10">
        <v>40.079659999999997</v>
      </c>
      <c r="K34" s="11">
        <v>3.9420299999999999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10.30439</v>
      </c>
      <c r="G35" s="18">
        <v>1.6042099999999999</v>
      </c>
      <c r="H35" s="19" t="s">
        <v>14</v>
      </c>
      <c r="I35" s="9"/>
      <c r="J35" s="17">
        <v>30.902729999999998</v>
      </c>
      <c r="K35" s="18">
        <v>2.9061699999999999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2.2874699999999999</v>
      </c>
      <c r="G36" s="11">
        <v>0.54615999999999998</v>
      </c>
      <c r="H36" s="12" t="s">
        <v>14</v>
      </c>
      <c r="I36" s="9"/>
      <c r="J36" s="10">
        <v>11.464270000000001</v>
      </c>
      <c r="K36" s="11">
        <v>1.66231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10.56217</v>
      </c>
      <c r="G40" s="30">
        <v>0.97928000000000004</v>
      </c>
      <c r="H40" s="31" t="s">
        <v>14</v>
      </c>
      <c r="I40" s="9"/>
      <c r="J40" s="29">
        <v>23.671970000000002</v>
      </c>
      <c r="K40" s="30">
        <v>1.2899400000000001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9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F7BE-A12C-4B63-AA85-888126D086D4}">
  <sheetPr codeName="Sheet24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296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71.90531</v>
      </c>
      <c r="G6" s="11">
        <v>2.4534400000000001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61.260089999999998</v>
      </c>
      <c r="G7" s="18">
        <v>3.2007400000000001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27</v>
      </c>
      <c r="E8" s="9"/>
      <c r="F8" s="10">
        <v>60.318660000000001</v>
      </c>
      <c r="G8" s="11">
        <v>2.8511500000000001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56.757939999999998</v>
      </c>
      <c r="G9" s="18">
        <v>2.67374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55.258119999999998</v>
      </c>
      <c r="G10" s="11">
        <v>3.1185700000000001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43</v>
      </c>
      <c r="E11" s="9"/>
      <c r="F11" s="17">
        <v>53.239570000000001</v>
      </c>
      <c r="G11" s="18">
        <v>2.9917600000000002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18</v>
      </c>
      <c r="E12" s="9"/>
      <c r="F12" s="10">
        <v>52.521250000000002</v>
      </c>
      <c r="G12" s="11">
        <v>2.1477400000000002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28</v>
      </c>
      <c r="E13" s="9"/>
      <c r="F13" s="17">
        <v>51.158250000000002</v>
      </c>
      <c r="G13" s="18">
        <v>2.49526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22</v>
      </c>
      <c r="E14" s="9"/>
      <c r="F14" s="10">
        <v>50.364699999999999</v>
      </c>
      <c r="G14" s="11">
        <v>3.1293199999999999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49.192500000000003</v>
      </c>
      <c r="G15" s="18">
        <v>2.3478300000000001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17</v>
      </c>
      <c r="E16" s="9"/>
      <c r="F16" s="10">
        <v>48.552950000000003</v>
      </c>
      <c r="G16" s="11">
        <v>2.8135300000000001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38</v>
      </c>
      <c r="E17" s="9"/>
      <c r="F17" s="17">
        <v>48.32347</v>
      </c>
      <c r="G17" s="18">
        <v>2.2584200000000001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32</v>
      </c>
      <c r="E18" s="9"/>
      <c r="F18" s="10">
        <v>47.996139999999997</v>
      </c>
      <c r="G18" s="11">
        <v>2.3363299999999998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47.685079999999999</v>
      </c>
      <c r="G19" s="18">
        <v>2.2967499999999998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44</v>
      </c>
      <c r="E20" s="9"/>
      <c r="F20" s="10">
        <v>47.049979999999998</v>
      </c>
      <c r="G20" s="11">
        <v>2.9178999999999999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26</v>
      </c>
      <c r="E21" s="9"/>
      <c r="F21" s="17">
        <v>45.107379999999999</v>
      </c>
      <c r="G21" s="18">
        <v>1.5600499999999999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49</v>
      </c>
      <c r="E22" s="9"/>
      <c r="F22" s="10">
        <v>44.770679999999999</v>
      </c>
      <c r="G22" s="11">
        <v>3.5085000000000002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21</v>
      </c>
      <c r="E23" s="9"/>
      <c r="F23" s="17">
        <v>44.723109999999998</v>
      </c>
      <c r="G23" s="18">
        <v>3.30158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19</v>
      </c>
      <c r="E24" s="9"/>
      <c r="F24" s="10">
        <v>43.847549999999998</v>
      </c>
      <c r="G24" s="11">
        <v>2.99268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42.97625</v>
      </c>
      <c r="G25" s="18">
        <v>0.49581999999999998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35</v>
      </c>
      <c r="E26" s="9"/>
      <c r="F26" s="10">
        <v>40.986420000000003</v>
      </c>
      <c r="G26" s="11">
        <v>2.3513199999999999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40</v>
      </c>
      <c r="E27" s="9"/>
      <c r="F27" s="17">
        <v>36.699300000000001</v>
      </c>
      <c r="G27" s="18">
        <v>3.02115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36.407470000000004</v>
      </c>
      <c r="G28" s="11">
        <v>3.0109400000000002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45</v>
      </c>
      <c r="E29" s="9"/>
      <c r="F29" s="17">
        <v>35.665520000000001</v>
      </c>
      <c r="G29" s="18">
        <v>3.6390899999999999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42</v>
      </c>
      <c r="E30" s="9"/>
      <c r="F30" s="10">
        <v>35.077979999999997</v>
      </c>
      <c r="G30" s="11">
        <v>2.4623200000000001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29.942039999999999</v>
      </c>
      <c r="G31" s="18">
        <v>2.40761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26.088529999999999</v>
      </c>
      <c r="G32" s="11">
        <v>2.6652999999999998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47</v>
      </c>
      <c r="E33" s="9"/>
      <c r="F33" s="17">
        <v>24.667870000000001</v>
      </c>
      <c r="G33" s="18">
        <v>3.3621799999999999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24.095269999999999</v>
      </c>
      <c r="G34" s="11">
        <v>2.5114899999999998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14.90775</v>
      </c>
      <c r="G35" s="18">
        <v>2.0017100000000001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4.7166699999999997</v>
      </c>
      <c r="G36" s="11">
        <v>0.69389000000000001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11.928290000000001</v>
      </c>
      <c r="G40" s="30">
        <v>1.10402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90" priority="2">
      <formula>$D6="International Average"</formula>
    </cfRule>
  </conditionalFormatting>
  <conditionalFormatting sqref="F6:H37">
    <cfRule type="expression" dxfId="8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E745-3B46-4B20-BF4E-B63EC346F549}">
  <sheetPr codeName="Sheet24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297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20</v>
      </c>
      <c r="E6" s="9"/>
      <c r="F6" s="10">
        <v>92.136150000000001</v>
      </c>
      <c r="G6" s="11">
        <v>1.2965100000000001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85.645049999999998</v>
      </c>
      <c r="G7" s="18">
        <v>1.96489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81.318250000000006</v>
      </c>
      <c r="G8" s="11">
        <v>2.2886700000000002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80.998630000000006</v>
      </c>
      <c r="G9" s="18">
        <v>1.3261499999999999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77.341200000000001</v>
      </c>
      <c r="G10" s="11">
        <v>1.9402900000000001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27</v>
      </c>
      <c r="E11" s="9"/>
      <c r="F11" s="17">
        <v>75.435810000000004</v>
      </c>
      <c r="G11" s="18">
        <v>2.4704899999999999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71.859039999999993</v>
      </c>
      <c r="G12" s="11">
        <v>1.9245399999999999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40</v>
      </c>
      <c r="E13" s="9"/>
      <c r="F13" s="17">
        <v>69.936940000000007</v>
      </c>
      <c r="G13" s="18">
        <v>3.0093999999999999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69.883319999999998</v>
      </c>
      <c r="G14" s="11">
        <v>2.4661900000000001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30</v>
      </c>
      <c r="E15" s="9"/>
      <c r="F15" s="17">
        <v>68.919700000000006</v>
      </c>
      <c r="G15" s="18">
        <v>3.2203200000000001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65.827740000000006</v>
      </c>
      <c r="G16" s="11">
        <v>2.5419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21</v>
      </c>
      <c r="E17" s="9"/>
      <c r="F17" s="17">
        <v>64.424210000000002</v>
      </c>
      <c r="G17" s="18">
        <v>2.1021200000000002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62.885190000000001</v>
      </c>
      <c r="G18" s="11">
        <v>2.6031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62.615180000000002</v>
      </c>
      <c r="G19" s="18">
        <v>2.2132999999999998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42</v>
      </c>
      <c r="E20" s="9"/>
      <c r="F20" s="10">
        <v>59.269309999999997</v>
      </c>
      <c r="G20" s="11">
        <v>2.1909200000000002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58.379519999999999</v>
      </c>
      <c r="G21" s="18">
        <v>2.0449099999999998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41</v>
      </c>
      <c r="E22" s="9"/>
      <c r="F22" s="10">
        <v>57.330359999999999</v>
      </c>
      <c r="G22" s="11">
        <v>2.7825299999999999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56.993600000000001</v>
      </c>
      <c r="G23" s="18">
        <v>0.47393000000000002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22</v>
      </c>
      <c r="E24" s="9"/>
      <c r="F24" s="10">
        <v>52.262059999999998</v>
      </c>
      <c r="G24" s="11">
        <v>3.0992999999999999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44</v>
      </c>
      <c r="E25" s="9"/>
      <c r="F25" s="17">
        <v>50.332160000000002</v>
      </c>
      <c r="G25" s="18">
        <v>2.02854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49</v>
      </c>
      <c r="E26" s="9"/>
      <c r="F26" s="10">
        <v>49.631340000000002</v>
      </c>
      <c r="G26" s="11">
        <v>3.3208099999999998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48.607469999999999</v>
      </c>
      <c r="G27" s="18">
        <v>2.8474900000000001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28</v>
      </c>
      <c r="E28" s="9"/>
      <c r="F28" s="10">
        <v>48.128050000000002</v>
      </c>
      <c r="G28" s="11">
        <v>2.7981400000000001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43</v>
      </c>
      <c r="E29" s="9"/>
      <c r="F29" s="17">
        <v>46.872219999999999</v>
      </c>
      <c r="G29" s="18">
        <v>2.6871700000000001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44.520870000000002</v>
      </c>
      <c r="G30" s="11">
        <v>2.32653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37.736460000000001</v>
      </c>
      <c r="G31" s="18">
        <v>2.5283799999999998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36.077629999999999</v>
      </c>
      <c r="G32" s="11">
        <v>3.8029799999999998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47</v>
      </c>
      <c r="E33" s="9"/>
      <c r="F33" s="17">
        <v>30.71669</v>
      </c>
      <c r="G33" s="18">
        <v>3.5523699999999998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28.73452</v>
      </c>
      <c r="G34" s="11">
        <v>2.7993700000000001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22.44509</v>
      </c>
      <c r="G35" s="18">
        <v>3.7383799999999998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9.5377100000000006</v>
      </c>
      <c r="G36" s="11">
        <v>1.6253299999999999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22.749580000000002</v>
      </c>
      <c r="G40" s="30">
        <v>1.2494499999999999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88" priority="2">
      <formula>$D6="International Average"</formula>
    </cfRule>
  </conditionalFormatting>
  <conditionalFormatting sqref="F6:H37">
    <cfRule type="expression" dxfId="8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A299-C994-4FE4-B9B1-86A2B5CE93CD}">
  <sheetPr codeName="Sheet2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342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25</v>
      </c>
      <c r="E6" s="9"/>
      <c r="F6" s="10">
        <v>77.392009999999999</v>
      </c>
      <c r="G6" s="11">
        <v>2.2063600000000001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74.870410000000007</v>
      </c>
      <c r="G7" s="18">
        <v>2.09632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74.064239999999998</v>
      </c>
      <c r="G8" s="11">
        <v>1.8158799999999999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73.932959999999994</v>
      </c>
      <c r="G9" s="18">
        <v>3.32274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36</v>
      </c>
      <c r="E10" s="9"/>
      <c r="F10" s="10">
        <v>72.003460000000004</v>
      </c>
      <c r="G10" s="11">
        <v>2.62358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70.942440000000005</v>
      </c>
      <c r="G11" s="18">
        <v>1.99471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70.822620000000001</v>
      </c>
      <c r="G12" s="11">
        <v>1.7924899999999999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31</v>
      </c>
      <c r="E13" s="9"/>
      <c r="F13" s="17">
        <v>69.239320000000006</v>
      </c>
      <c r="G13" s="18">
        <v>2.1652300000000002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20</v>
      </c>
      <c r="E14" s="9"/>
      <c r="F14" s="10">
        <v>68.747190000000003</v>
      </c>
      <c r="G14" s="11">
        <v>1.9869600000000001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21</v>
      </c>
      <c r="E15" s="9"/>
      <c r="F15" s="17">
        <v>68.702420000000004</v>
      </c>
      <c r="G15" s="18">
        <v>2.71976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67.218720000000005</v>
      </c>
      <c r="G16" s="11">
        <v>2.91133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39</v>
      </c>
      <c r="E17" s="9"/>
      <c r="F17" s="17">
        <v>66.045529999999999</v>
      </c>
      <c r="G17" s="18">
        <v>2.2753700000000001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27</v>
      </c>
      <c r="E18" s="9"/>
      <c r="F18" s="10">
        <v>64.989289999999997</v>
      </c>
      <c r="G18" s="11">
        <v>2.9917600000000002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47</v>
      </c>
      <c r="E19" s="9"/>
      <c r="F19" s="17">
        <v>61.58484</v>
      </c>
      <c r="G19" s="18">
        <v>3.3862199999999998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26</v>
      </c>
      <c r="E20" s="9"/>
      <c r="F20" s="10">
        <v>60.95637</v>
      </c>
      <c r="G20" s="11">
        <v>1.7224200000000001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28</v>
      </c>
      <c r="E21" s="9"/>
      <c r="F21" s="17">
        <v>60.535060000000001</v>
      </c>
      <c r="G21" s="18">
        <v>2.2887400000000002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58.835979999999999</v>
      </c>
      <c r="G22" s="11">
        <v>0.43933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46</v>
      </c>
      <c r="E23" s="9"/>
      <c r="F23" s="17">
        <v>57.535359999999997</v>
      </c>
      <c r="G23" s="18">
        <v>2.4278900000000001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56.111699999999999</v>
      </c>
      <c r="G24" s="11">
        <v>1.9626699999999999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40</v>
      </c>
      <c r="E25" s="9"/>
      <c r="F25" s="17">
        <v>55.641019999999997</v>
      </c>
      <c r="G25" s="18">
        <v>3.1307399999999999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54.873820000000002</v>
      </c>
      <c r="G26" s="11">
        <v>2.5869200000000001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42</v>
      </c>
      <c r="E27" s="9"/>
      <c r="F27" s="17">
        <v>53.072369999999999</v>
      </c>
      <c r="G27" s="18">
        <v>2.0886100000000001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41</v>
      </c>
      <c r="E28" s="9"/>
      <c r="F28" s="10">
        <v>52.019109999999998</v>
      </c>
      <c r="G28" s="11">
        <v>2.4846300000000001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18</v>
      </c>
      <c r="E29" s="9"/>
      <c r="F29" s="17">
        <v>51.904470000000003</v>
      </c>
      <c r="G29" s="18">
        <v>1.9521999999999999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51.406440000000003</v>
      </c>
      <c r="G30" s="11">
        <v>1.7434099999999999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50.070439999999998</v>
      </c>
      <c r="G31" s="18">
        <v>3.0790199999999999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48.277160000000002</v>
      </c>
      <c r="G32" s="11">
        <v>2.6691799999999999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48.245739999999998</v>
      </c>
      <c r="G33" s="18">
        <v>2.72316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17</v>
      </c>
      <c r="E34" s="9"/>
      <c r="F34" s="10">
        <v>46.641820000000003</v>
      </c>
      <c r="G34" s="11">
        <v>2.4431799999999999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43.866840000000003</v>
      </c>
      <c r="G35" s="18">
        <v>2.2104699999999999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38.851939999999999</v>
      </c>
      <c r="G36" s="11">
        <v>2.8973900000000001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38.14087</v>
      </c>
      <c r="G37" s="18">
        <v>2.1592199999999999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34.045279999999998</v>
      </c>
      <c r="G38" s="38">
        <v>3.1780599999999999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43.121209999999998</v>
      </c>
      <c r="G40" s="30">
        <v>2.4866000000000001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92" priority="2">
      <formula>$D6="International Average"</formula>
    </cfRule>
  </conditionalFormatting>
  <conditionalFormatting sqref="F6:H37">
    <cfRule type="expression" dxfId="49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DA69-7BA1-42C1-9966-EB7C986ADCA0}">
  <sheetPr codeName="Sheet25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298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30</v>
      </c>
      <c r="E6" s="9"/>
      <c r="F6" s="10">
        <v>31.614899999999999</v>
      </c>
      <c r="G6" s="11">
        <v>2.71787</v>
      </c>
      <c r="H6" s="12" t="s">
        <v>4</v>
      </c>
      <c r="I6" s="9"/>
      <c r="J6" s="10">
        <v>61.21266</v>
      </c>
      <c r="K6" s="11">
        <v>2.78199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25</v>
      </c>
      <c r="E7" s="9"/>
      <c r="F7" s="17">
        <v>30.674299999999999</v>
      </c>
      <c r="G7" s="18">
        <v>3.0316200000000002</v>
      </c>
      <c r="H7" s="19" t="s">
        <v>4</v>
      </c>
      <c r="I7" s="9"/>
      <c r="J7" s="17">
        <v>61.7669</v>
      </c>
      <c r="K7" s="18">
        <v>2.77074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27</v>
      </c>
      <c r="E8" s="9"/>
      <c r="F8" s="10">
        <v>23.728380000000001</v>
      </c>
      <c r="G8" s="11">
        <v>2.23047</v>
      </c>
      <c r="H8" s="12" t="s">
        <v>4</v>
      </c>
      <c r="I8" s="9"/>
      <c r="J8" s="10">
        <v>47.563560000000003</v>
      </c>
      <c r="K8" s="11">
        <v>3.04419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20</v>
      </c>
      <c r="E9" s="9"/>
      <c r="F9" s="17">
        <v>23.188110000000002</v>
      </c>
      <c r="G9" s="18">
        <v>2.51709</v>
      </c>
      <c r="H9" s="19" t="s">
        <v>4</v>
      </c>
      <c r="I9" s="9"/>
      <c r="J9" s="17">
        <v>62.61965</v>
      </c>
      <c r="K9" s="18">
        <v>2.4585699999999999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29</v>
      </c>
      <c r="E10" s="9"/>
      <c r="F10" s="10">
        <v>22.86346</v>
      </c>
      <c r="G10" s="11">
        <v>1.86039</v>
      </c>
      <c r="H10" s="12" t="s">
        <v>4</v>
      </c>
      <c r="I10" s="9"/>
      <c r="J10" s="10">
        <v>47.023479999999999</v>
      </c>
      <c r="K10" s="11">
        <v>2.1842600000000001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18</v>
      </c>
      <c r="E11" s="9"/>
      <c r="F11" s="17">
        <v>20.366510000000002</v>
      </c>
      <c r="G11" s="18">
        <v>1.58423</v>
      </c>
      <c r="H11" s="19" t="s">
        <v>4</v>
      </c>
      <c r="I11" s="9"/>
      <c r="J11" s="17">
        <v>45.945039999999999</v>
      </c>
      <c r="K11" s="18">
        <v>2.2836099999999999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24</v>
      </c>
      <c r="E12" s="9"/>
      <c r="F12" s="10">
        <v>20.223199999999999</v>
      </c>
      <c r="G12" s="11">
        <v>2.1478799999999998</v>
      </c>
      <c r="H12" s="12" t="s">
        <v>4</v>
      </c>
      <c r="I12" s="9"/>
      <c r="J12" s="10">
        <v>46.764139999999998</v>
      </c>
      <c r="K12" s="11">
        <v>2.47058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32</v>
      </c>
      <c r="E13" s="9"/>
      <c r="F13" s="17">
        <v>18.48197</v>
      </c>
      <c r="G13" s="18">
        <v>1.5617399999999999</v>
      </c>
      <c r="H13" s="19" t="s">
        <v>4</v>
      </c>
      <c r="I13" s="9"/>
      <c r="J13" s="17">
        <v>46.084969999999998</v>
      </c>
      <c r="K13" s="18">
        <v>2.1484100000000002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36</v>
      </c>
      <c r="E14" s="9"/>
      <c r="F14" s="10">
        <v>17.61599</v>
      </c>
      <c r="G14" s="11">
        <v>1.7867500000000001</v>
      </c>
      <c r="H14" s="12" t="s">
        <v>4</v>
      </c>
      <c r="I14" s="9"/>
      <c r="J14" s="10">
        <v>46.545259999999999</v>
      </c>
      <c r="K14" s="11">
        <v>2.92652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35</v>
      </c>
      <c r="E15" s="9"/>
      <c r="F15" s="17">
        <v>16.96707</v>
      </c>
      <c r="G15" s="18">
        <v>1.6284000000000001</v>
      </c>
      <c r="H15" s="19" t="s">
        <v>4</v>
      </c>
      <c r="I15" s="9"/>
      <c r="J15" s="17">
        <v>41.52261</v>
      </c>
      <c r="K15" s="18">
        <v>2.44983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17</v>
      </c>
      <c r="E16" s="9"/>
      <c r="F16" s="10">
        <v>14.689970000000001</v>
      </c>
      <c r="G16" s="11">
        <v>1.5409600000000001</v>
      </c>
      <c r="H16" s="12" t="s">
        <v>34</v>
      </c>
      <c r="I16" s="9"/>
      <c r="J16" s="10">
        <v>45.617100000000001</v>
      </c>
      <c r="K16" s="11">
        <v>2.74715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33</v>
      </c>
      <c r="E17" s="9"/>
      <c r="F17" s="17">
        <v>13.6972</v>
      </c>
      <c r="G17" s="18">
        <v>0.35259000000000001</v>
      </c>
      <c r="H17" s="19" t="s">
        <v>34</v>
      </c>
      <c r="I17" s="9"/>
      <c r="J17" s="17">
        <v>36.761789999999998</v>
      </c>
      <c r="K17" s="18">
        <v>0.51041999999999998</v>
      </c>
      <c r="L17" s="19" t="s">
        <v>34</v>
      </c>
      <c r="M17" s="42"/>
      <c r="N17" s="43"/>
      <c r="O17" s="44"/>
      <c r="P17" s="40"/>
    </row>
    <row r="18" spans="4:16" ht="11.25" customHeight="1">
      <c r="D18" s="8" t="s">
        <v>37</v>
      </c>
      <c r="E18" s="9"/>
      <c r="F18" s="10">
        <v>12.98405</v>
      </c>
      <c r="G18" s="11">
        <v>2.27162</v>
      </c>
      <c r="H18" s="12" t="s">
        <v>34</v>
      </c>
      <c r="I18" s="9"/>
      <c r="J18" s="10">
        <v>24.817740000000001</v>
      </c>
      <c r="K18" s="11">
        <v>2.9598900000000001</v>
      </c>
      <c r="L18" s="12" t="s">
        <v>14</v>
      </c>
      <c r="M18" s="42"/>
      <c r="N18" s="43"/>
      <c r="O18" s="44"/>
      <c r="P18" s="40"/>
    </row>
    <row r="19" spans="4:16" ht="11.25" customHeight="1">
      <c r="D19" s="16" t="s">
        <v>40</v>
      </c>
      <c r="E19" s="9"/>
      <c r="F19" s="17">
        <v>12.83089</v>
      </c>
      <c r="G19" s="18">
        <v>2.3667699999999998</v>
      </c>
      <c r="H19" s="19" t="s">
        <v>34</v>
      </c>
      <c r="I19" s="9"/>
      <c r="J19" s="17">
        <v>35.372689999999999</v>
      </c>
      <c r="K19" s="18">
        <v>3.4050699999999998</v>
      </c>
      <c r="L19" s="19" t="s">
        <v>34</v>
      </c>
      <c r="M19" s="42"/>
      <c r="N19" s="43"/>
      <c r="O19" s="44"/>
      <c r="P19" s="40"/>
    </row>
    <row r="20" spans="4:16" ht="11.25" customHeight="1">
      <c r="D20" s="8" t="s">
        <v>38</v>
      </c>
      <c r="E20" s="9"/>
      <c r="F20" s="10">
        <v>12.399039999999999</v>
      </c>
      <c r="G20" s="11">
        <v>1.65734</v>
      </c>
      <c r="H20" s="12" t="s">
        <v>34</v>
      </c>
      <c r="I20" s="9"/>
      <c r="J20" s="10">
        <v>44.7532</v>
      </c>
      <c r="K20" s="11">
        <v>2.2895500000000002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19</v>
      </c>
      <c r="E21" s="9"/>
      <c r="F21" s="17">
        <v>11.787369999999999</v>
      </c>
      <c r="G21" s="18">
        <v>2.1795200000000001</v>
      </c>
      <c r="H21" s="19" t="s">
        <v>34</v>
      </c>
      <c r="I21" s="9"/>
      <c r="J21" s="17">
        <v>24.341919999999998</v>
      </c>
      <c r="K21" s="18">
        <v>2.64547</v>
      </c>
      <c r="L21" s="19" t="s">
        <v>14</v>
      </c>
      <c r="M21" s="42"/>
      <c r="N21" s="43"/>
      <c r="O21" s="44"/>
      <c r="P21" s="40"/>
    </row>
    <row r="22" spans="4:16" ht="11.25" customHeight="1">
      <c r="D22" s="8" t="s">
        <v>44</v>
      </c>
      <c r="E22" s="9"/>
      <c r="F22" s="10">
        <v>11.462770000000001</v>
      </c>
      <c r="G22" s="11">
        <v>1.72715</v>
      </c>
      <c r="H22" s="12" t="s">
        <v>34</v>
      </c>
      <c r="I22" s="9"/>
      <c r="J22" s="10">
        <v>32.222999999999999</v>
      </c>
      <c r="K22" s="11">
        <v>3.7969300000000001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26</v>
      </c>
      <c r="E23" s="9"/>
      <c r="F23" s="17">
        <v>11.455450000000001</v>
      </c>
      <c r="G23" s="18">
        <v>1.1827000000000001</v>
      </c>
      <c r="H23" s="19" t="s">
        <v>34</v>
      </c>
      <c r="I23" s="9"/>
      <c r="J23" s="17">
        <v>43.792209999999997</v>
      </c>
      <c r="K23" s="18">
        <v>2.0638700000000001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21</v>
      </c>
      <c r="E24" s="9"/>
      <c r="F24" s="10">
        <v>10.77736</v>
      </c>
      <c r="G24" s="11">
        <v>1.95807</v>
      </c>
      <c r="H24" s="12" t="s">
        <v>34</v>
      </c>
      <c r="I24" s="9"/>
      <c r="J24" s="10">
        <v>39.519680000000001</v>
      </c>
      <c r="K24" s="11">
        <v>2.8454000000000002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22</v>
      </c>
      <c r="E25" s="9"/>
      <c r="F25" s="17">
        <v>10.523569999999999</v>
      </c>
      <c r="G25" s="18">
        <v>1.8914299999999999</v>
      </c>
      <c r="H25" s="19" t="s">
        <v>34</v>
      </c>
      <c r="I25" s="9"/>
      <c r="J25" s="17">
        <v>33.490490000000001</v>
      </c>
      <c r="K25" s="18">
        <v>3.1228799999999999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41</v>
      </c>
      <c r="E26" s="9"/>
      <c r="F26" s="10">
        <v>9.5005400000000009</v>
      </c>
      <c r="G26" s="11">
        <v>2.1473499999999999</v>
      </c>
      <c r="H26" s="12" t="s">
        <v>14</v>
      </c>
      <c r="I26" s="9"/>
      <c r="J26" s="10">
        <v>25.640830000000001</v>
      </c>
      <c r="K26" s="11">
        <v>2.5881099999999999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42</v>
      </c>
      <c r="E27" s="9"/>
      <c r="F27" s="17">
        <v>9.11496</v>
      </c>
      <c r="G27" s="18">
        <v>1.343</v>
      </c>
      <c r="H27" s="19" t="s">
        <v>14</v>
      </c>
      <c r="I27" s="9"/>
      <c r="J27" s="17">
        <v>22.08465</v>
      </c>
      <c r="K27" s="18">
        <v>2.1338200000000001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28</v>
      </c>
      <c r="E28" s="9"/>
      <c r="F28" s="10">
        <v>8.5870300000000004</v>
      </c>
      <c r="G28" s="11">
        <v>1.70516</v>
      </c>
      <c r="H28" s="12" t="s">
        <v>14</v>
      </c>
      <c r="I28" s="9"/>
      <c r="J28" s="10">
        <v>39.642090000000003</v>
      </c>
      <c r="K28" s="11">
        <v>2.9995599999999998</v>
      </c>
      <c r="L28" s="12" t="s">
        <v>34</v>
      </c>
      <c r="M28" s="42"/>
      <c r="N28" s="43"/>
      <c r="O28" s="44"/>
      <c r="P28" s="40"/>
    </row>
    <row r="29" spans="4:16" ht="11.25" customHeight="1">
      <c r="D29" s="16" t="s">
        <v>49</v>
      </c>
      <c r="E29" s="9"/>
      <c r="F29" s="17">
        <v>8.1014800000000005</v>
      </c>
      <c r="G29" s="18">
        <v>1.9375899999999999</v>
      </c>
      <c r="H29" s="19" t="s">
        <v>14</v>
      </c>
      <c r="I29" s="9"/>
      <c r="J29" s="17">
        <v>19.56005</v>
      </c>
      <c r="K29" s="18">
        <v>2.8306300000000002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43</v>
      </c>
      <c r="E30" s="9"/>
      <c r="F30" s="10">
        <v>7.5679100000000004</v>
      </c>
      <c r="G30" s="11">
        <v>1.7506900000000001</v>
      </c>
      <c r="H30" s="12" t="s">
        <v>14</v>
      </c>
      <c r="I30" s="9"/>
      <c r="J30" s="10">
        <v>40.463009999999997</v>
      </c>
      <c r="K30" s="11">
        <v>2.9664100000000002</v>
      </c>
      <c r="L30" s="12" t="s">
        <v>34</v>
      </c>
      <c r="M30" s="42"/>
      <c r="N30" s="43"/>
      <c r="O30" s="44"/>
      <c r="P30" s="40"/>
    </row>
    <row r="31" spans="4:16" ht="11.25" customHeight="1">
      <c r="D31" s="16" t="s">
        <v>47</v>
      </c>
      <c r="E31" s="9"/>
      <c r="F31" s="17">
        <v>7.5238300000000002</v>
      </c>
      <c r="G31" s="18">
        <v>1.89252</v>
      </c>
      <c r="H31" s="19" t="s">
        <v>14</v>
      </c>
      <c r="I31" s="9"/>
      <c r="J31" s="17">
        <v>36.754080000000002</v>
      </c>
      <c r="K31" s="18">
        <v>4.2263900000000003</v>
      </c>
      <c r="L31" s="19" t="s">
        <v>34</v>
      </c>
      <c r="M31" s="42"/>
      <c r="N31" s="43"/>
      <c r="O31" s="44"/>
      <c r="P31" s="40"/>
    </row>
    <row r="32" spans="4:16" ht="11.25" customHeight="1">
      <c r="D32" s="8" t="s">
        <v>39</v>
      </c>
      <c r="E32" s="9"/>
      <c r="F32" s="10">
        <v>6.6877000000000004</v>
      </c>
      <c r="G32" s="11">
        <v>1.0780799999999999</v>
      </c>
      <c r="H32" s="12" t="s">
        <v>14</v>
      </c>
      <c r="I32" s="9"/>
      <c r="J32" s="10">
        <v>23.316600000000001</v>
      </c>
      <c r="K32" s="11">
        <v>2.62344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45</v>
      </c>
      <c r="E33" s="9"/>
      <c r="F33" s="17">
        <v>6.4423199999999996</v>
      </c>
      <c r="G33" s="18">
        <v>2.8097599999999998</v>
      </c>
      <c r="H33" s="19" t="s">
        <v>14</v>
      </c>
      <c r="I33" s="9"/>
      <c r="J33" s="17">
        <v>16.092220000000001</v>
      </c>
      <c r="K33" s="18">
        <v>4.1615000000000002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50</v>
      </c>
      <c r="E34" s="9"/>
      <c r="F34" s="10">
        <v>4.6717199999999997</v>
      </c>
      <c r="G34" s="11">
        <v>1.2611699999999999</v>
      </c>
      <c r="H34" s="12" t="s">
        <v>14</v>
      </c>
      <c r="I34" s="9"/>
      <c r="J34" s="10">
        <v>10.935980000000001</v>
      </c>
      <c r="K34" s="11">
        <v>1.6994400000000001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4.6297899999999998</v>
      </c>
      <c r="G35" s="18">
        <v>0.99583999999999995</v>
      </c>
      <c r="H35" s="19" t="s">
        <v>14</v>
      </c>
      <c r="I35" s="9"/>
      <c r="J35" s="17">
        <v>20.04261</v>
      </c>
      <c r="K35" s="18">
        <v>2.2654800000000002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3.4542099999999998</v>
      </c>
      <c r="G36" s="11">
        <v>1.16011</v>
      </c>
      <c r="H36" s="12" t="s">
        <v>14</v>
      </c>
      <c r="I36" s="9"/>
      <c r="J36" s="10">
        <v>17.345330000000001</v>
      </c>
      <c r="K36" s="11">
        <v>2.1589299999999998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5.9967699999999997</v>
      </c>
      <c r="G40" s="30">
        <v>0.72675999999999996</v>
      </c>
      <c r="H40" s="31" t="s">
        <v>14</v>
      </c>
      <c r="I40" s="9"/>
      <c r="J40" s="29">
        <v>19.80697</v>
      </c>
      <c r="K40" s="30">
        <v>1.22465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8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6D2E-0AB7-4984-980B-A7F01711F77C}">
  <sheetPr codeName="Sheet25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299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3"/>
      <c r="N5" s="65"/>
      <c r="O5" s="65"/>
      <c r="P5" s="65"/>
    </row>
    <row r="6" spans="1:17" ht="11.25" customHeight="1">
      <c r="D6" s="8" t="s">
        <v>49</v>
      </c>
      <c r="E6" s="9"/>
      <c r="F6" s="10">
        <v>48.142679999999999</v>
      </c>
      <c r="G6" s="11">
        <v>3.5977199999999998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18</v>
      </c>
      <c r="E7" s="9"/>
      <c r="F7" s="17">
        <v>47.000869999999999</v>
      </c>
      <c r="G7" s="18">
        <v>2.1532399999999998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38</v>
      </c>
      <c r="E8" s="9"/>
      <c r="F8" s="10">
        <v>45.892290000000003</v>
      </c>
      <c r="G8" s="11">
        <v>2.2753000000000001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43</v>
      </c>
      <c r="E9" s="9"/>
      <c r="F9" s="17">
        <v>41.102510000000002</v>
      </c>
      <c r="G9" s="18">
        <v>3.81366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37.96893</v>
      </c>
      <c r="G10" s="11">
        <v>2.69401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17</v>
      </c>
      <c r="E11" s="9"/>
      <c r="F11" s="17">
        <v>35.742130000000003</v>
      </c>
      <c r="G11" s="18">
        <v>2.1238100000000002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42</v>
      </c>
      <c r="E12" s="9"/>
      <c r="F12" s="10">
        <v>32.976419999999997</v>
      </c>
      <c r="G12" s="11">
        <v>2.2609699999999999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40</v>
      </c>
      <c r="E13" s="9"/>
      <c r="F13" s="17">
        <v>32.826439999999998</v>
      </c>
      <c r="G13" s="18">
        <v>3.1485400000000001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26</v>
      </c>
      <c r="E14" s="9"/>
      <c r="F14" s="10">
        <v>32.001519999999999</v>
      </c>
      <c r="G14" s="11">
        <v>1.5638300000000001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35</v>
      </c>
      <c r="E15" s="9"/>
      <c r="F15" s="17">
        <v>29.554010000000002</v>
      </c>
      <c r="G15" s="18">
        <v>2.2094299999999998</v>
      </c>
      <c r="H15" s="19" t="s">
        <v>34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24</v>
      </c>
      <c r="E16" s="9"/>
      <c r="F16" s="10">
        <v>27.88786</v>
      </c>
      <c r="G16" s="11">
        <v>2.6290300000000002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30</v>
      </c>
      <c r="E17" s="9"/>
      <c r="F17" s="17">
        <v>26.63486</v>
      </c>
      <c r="G17" s="18">
        <v>2.5529799999999998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29</v>
      </c>
      <c r="E18" s="9"/>
      <c r="F18" s="10">
        <v>26.257000000000001</v>
      </c>
      <c r="G18" s="11">
        <v>1.9786600000000001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32</v>
      </c>
      <c r="E19" s="9"/>
      <c r="F19" s="17">
        <v>25.776779999999999</v>
      </c>
      <c r="G19" s="18">
        <v>2.14229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33</v>
      </c>
      <c r="E20" s="9"/>
      <c r="F20" s="10">
        <v>25.729399999999998</v>
      </c>
      <c r="G20" s="11">
        <v>0.44684000000000001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44</v>
      </c>
      <c r="E21" s="9"/>
      <c r="F21" s="17">
        <v>24.823989999999998</v>
      </c>
      <c r="G21" s="18">
        <v>2.9551699999999999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25</v>
      </c>
      <c r="E22" s="9"/>
      <c r="F22" s="10">
        <v>24.703939999999999</v>
      </c>
      <c r="G22" s="11">
        <v>2.2915199999999998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36</v>
      </c>
      <c r="E23" s="9"/>
      <c r="F23" s="17">
        <v>24.61374</v>
      </c>
      <c r="G23" s="18">
        <v>2.3679100000000002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45</v>
      </c>
      <c r="E24" s="9"/>
      <c r="F24" s="10">
        <v>24.093779999999999</v>
      </c>
      <c r="G24" s="11">
        <v>2.3825799999999999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20</v>
      </c>
      <c r="E25" s="9"/>
      <c r="F25" s="17">
        <v>23.338100000000001</v>
      </c>
      <c r="G25" s="18">
        <v>2.6014200000000001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21.269269999999999</v>
      </c>
      <c r="G26" s="11">
        <v>2.9898899999999999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37</v>
      </c>
      <c r="E27" s="9"/>
      <c r="F27" s="17">
        <v>20.719619999999999</v>
      </c>
      <c r="G27" s="18">
        <v>3.28911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28</v>
      </c>
      <c r="E28" s="9"/>
      <c r="F28" s="10">
        <v>17.282299999999999</v>
      </c>
      <c r="G28" s="11">
        <v>2.0851999999999999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21</v>
      </c>
      <c r="E29" s="9"/>
      <c r="F29" s="17">
        <v>16.252320000000001</v>
      </c>
      <c r="G29" s="18">
        <v>2.0779000000000001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22</v>
      </c>
      <c r="E30" s="9"/>
      <c r="F30" s="10">
        <v>15.611750000000001</v>
      </c>
      <c r="G30" s="11">
        <v>2.4908399999999999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13.834770000000001</v>
      </c>
      <c r="G31" s="18">
        <v>2.3011699999999999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13.764290000000001</v>
      </c>
      <c r="G32" s="11">
        <v>1.66083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12.80157</v>
      </c>
      <c r="G33" s="18">
        <v>2.0202900000000001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12.296049999999999</v>
      </c>
      <c r="G34" s="11">
        <v>1.8301700000000001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19</v>
      </c>
      <c r="E35" s="9"/>
      <c r="F35" s="17">
        <v>11.42933</v>
      </c>
      <c r="G35" s="18">
        <v>1.68787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5.2828200000000001</v>
      </c>
      <c r="G36" s="11">
        <v>1.15971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2"/>
      <c r="D40" s="28" t="s">
        <v>51</v>
      </c>
      <c r="E40" s="9"/>
      <c r="F40" s="29">
        <v>10.431940000000001</v>
      </c>
      <c r="G40" s="30">
        <v>1.0080199999999999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85" priority="2">
      <formula>$D6="International Average"</formula>
    </cfRule>
  </conditionalFormatting>
  <conditionalFormatting sqref="F6:H37">
    <cfRule type="expression" dxfId="8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0F1A-6D9C-4055-A228-A81336E1A836}">
  <sheetPr codeName="Sheet25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300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25</v>
      </c>
      <c r="E6" s="9"/>
      <c r="F6" s="10">
        <v>92.115009999999998</v>
      </c>
      <c r="G6" s="11">
        <v>1.794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19</v>
      </c>
      <c r="E7" s="9"/>
      <c r="F7" s="17">
        <v>89.446380000000005</v>
      </c>
      <c r="G7" s="18">
        <v>1.48638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28</v>
      </c>
      <c r="E8" s="9"/>
      <c r="F8" s="10">
        <v>89.311329999999998</v>
      </c>
      <c r="G8" s="11">
        <v>1.5396000000000001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89.13015</v>
      </c>
      <c r="G9" s="18">
        <v>1.4250100000000001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88.481260000000006</v>
      </c>
      <c r="G10" s="11">
        <v>1.9899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86.974850000000004</v>
      </c>
      <c r="G11" s="18">
        <v>1.5768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30</v>
      </c>
      <c r="E12" s="9"/>
      <c r="F12" s="10">
        <v>84.640709999999999</v>
      </c>
      <c r="G12" s="11">
        <v>2.5133200000000002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82.289640000000006</v>
      </c>
      <c r="G13" s="18">
        <v>1.75284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80.533770000000004</v>
      </c>
      <c r="G14" s="11">
        <v>2.2335500000000001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78.366810000000001</v>
      </c>
      <c r="G15" s="18">
        <v>2.1735199999999999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22</v>
      </c>
      <c r="E16" s="9"/>
      <c r="F16" s="10">
        <v>77.732820000000004</v>
      </c>
      <c r="G16" s="11">
        <v>2.1434799999999998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18</v>
      </c>
      <c r="E17" s="9"/>
      <c r="F17" s="17">
        <v>75.276079999999993</v>
      </c>
      <c r="G17" s="18">
        <v>1.8631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17</v>
      </c>
      <c r="E18" s="9"/>
      <c r="F18" s="10">
        <v>73.712879999999998</v>
      </c>
      <c r="G18" s="11">
        <v>2.34613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20</v>
      </c>
      <c r="E19" s="9"/>
      <c r="F19" s="17">
        <v>70.929140000000004</v>
      </c>
      <c r="G19" s="18">
        <v>2.9749699999999999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33</v>
      </c>
      <c r="E20" s="9"/>
      <c r="F20" s="10">
        <v>69.707669999999993</v>
      </c>
      <c r="G20" s="11">
        <v>0.38782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38</v>
      </c>
      <c r="E21" s="9"/>
      <c r="F21" s="17">
        <v>69.042699999999996</v>
      </c>
      <c r="G21" s="18">
        <v>1.6511899999999999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35</v>
      </c>
      <c r="E22" s="9"/>
      <c r="F22" s="10">
        <v>68.035259999999994</v>
      </c>
      <c r="G22" s="11">
        <v>1.96828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31</v>
      </c>
      <c r="E23" s="9"/>
      <c r="F23" s="17">
        <v>67.638170000000002</v>
      </c>
      <c r="G23" s="18">
        <v>2.9138500000000001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46</v>
      </c>
      <c r="E24" s="9"/>
      <c r="F24" s="10">
        <v>67.630979999999994</v>
      </c>
      <c r="G24" s="11">
        <v>2.0539399999999999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43</v>
      </c>
      <c r="E25" s="9"/>
      <c r="F25" s="17">
        <v>66.315929999999994</v>
      </c>
      <c r="G25" s="18">
        <v>1.93384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37</v>
      </c>
      <c r="E26" s="9"/>
      <c r="F26" s="10">
        <v>61.919800000000002</v>
      </c>
      <c r="G26" s="11">
        <v>2.5211399999999999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26</v>
      </c>
      <c r="E27" s="9"/>
      <c r="F27" s="17">
        <v>61.908999999999999</v>
      </c>
      <c r="G27" s="18">
        <v>1.6490400000000001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42</v>
      </c>
      <c r="E28" s="9"/>
      <c r="F28" s="10">
        <v>61.87791</v>
      </c>
      <c r="G28" s="11">
        <v>1.72523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60.742089999999997</v>
      </c>
      <c r="G29" s="18">
        <v>2.2737400000000001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40</v>
      </c>
      <c r="E30" s="9"/>
      <c r="F30" s="10">
        <v>60.529420000000002</v>
      </c>
      <c r="G30" s="11">
        <v>3.2981799999999999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58.920209999999997</v>
      </c>
      <c r="G31" s="18">
        <v>1.6426799999999999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47</v>
      </c>
      <c r="E32" s="9"/>
      <c r="F32" s="10">
        <v>57.614960000000004</v>
      </c>
      <c r="G32" s="11">
        <v>3.56507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44</v>
      </c>
      <c r="E33" s="9"/>
      <c r="F33" s="17">
        <v>57.031869999999998</v>
      </c>
      <c r="G33" s="18">
        <v>2.5718999999999999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53.951160000000002</v>
      </c>
      <c r="G34" s="11">
        <v>1.6944399999999999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51.720779999999998</v>
      </c>
      <c r="G35" s="18">
        <v>2.0552299999999999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41.005830000000003</v>
      </c>
      <c r="G36" s="11">
        <v>2.2401499999999999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36.110979999999998</v>
      </c>
      <c r="G37" s="18">
        <v>1.20614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47.192459999999997</v>
      </c>
      <c r="G40" s="30">
        <v>1.27756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83" priority="2">
      <formula>$D6="International Average"</formula>
    </cfRule>
  </conditionalFormatting>
  <conditionalFormatting sqref="F6:H37">
    <cfRule type="expression" dxfId="8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EDD2-3461-41A6-BC89-58FB75369C9A}">
  <sheetPr codeName="Sheet25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301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30</v>
      </c>
      <c r="E6" s="9"/>
      <c r="F6" s="10">
        <v>97.687439999999995</v>
      </c>
      <c r="G6" s="11">
        <v>1.54369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36</v>
      </c>
      <c r="E7" s="9"/>
      <c r="F7" s="17">
        <v>97.625380000000007</v>
      </c>
      <c r="G7" s="18">
        <v>0.76380000000000003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28</v>
      </c>
      <c r="E8" s="9"/>
      <c r="F8" s="10">
        <v>97.303389999999993</v>
      </c>
      <c r="G8" s="11">
        <v>0.72501000000000004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22</v>
      </c>
      <c r="E9" s="9"/>
      <c r="F9" s="17">
        <v>96.345659999999995</v>
      </c>
      <c r="G9" s="18">
        <v>0.98211999999999999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96.262619999999998</v>
      </c>
      <c r="G10" s="11">
        <v>1.33826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96.240740000000002</v>
      </c>
      <c r="G11" s="18">
        <v>1.0751500000000001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21</v>
      </c>
      <c r="E12" s="9"/>
      <c r="F12" s="10">
        <v>94.901920000000004</v>
      </c>
      <c r="G12" s="11">
        <v>1.0924100000000001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42</v>
      </c>
      <c r="E13" s="9"/>
      <c r="F13" s="17">
        <v>94.088120000000004</v>
      </c>
      <c r="G13" s="18">
        <v>1.0660700000000001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25</v>
      </c>
      <c r="E14" s="9"/>
      <c r="F14" s="10">
        <v>93.873379999999997</v>
      </c>
      <c r="G14" s="11">
        <v>1.96817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93.279600000000002</v>
      </c>
      <c r="G15" s="18">
        <v>1.63862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92.561440000000005</v>
      </c>
      <c r="G16" s="11">
        <v>1.16581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17</v>
      </c>
      <c r="E17" s="9"/>
      <c r="F17" s="17">
        <v>92.485339999999994</v>
      </c>
      <c r="G17" s="18">
        <v>1.2862899999999999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29</v>
      </c>
      <c r="E18" s="9"/>
      <c r="F18" s="10">
        <v>92.37679</v>
      </c>
      <c r="G18" s="11">
        <v>1.36368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31</v>
      </c>
      <c r="E19" s="9"/>
      <c r="F19" s="17">
        <v>91.524289999999993</v>
      </c>
      <c r="G19" s="18">
        <v>2.2026699999999999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26</v>
      </c>
      <c r="E20" s="9"/>
      <c r="F20" s="10">
        <v>90.966949999999997</v>
      </c>
      <c r="G20" s="11">
        <v>1.0516700000000001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40</v>
      </c>
      <c r="E21" s="9"/>
      <c r="F21" s="17">
        <v>90.312619999999995</v>
      </c>
      <c r="G21" s="18">
        <v>1.9861200000000001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24</v>
      </c>
      <c r="E22" s="9"/>
      <c r="F22" s="10">
        <v>90.274829999999994</v>
      </c>
      <c r="G22" s="11">
        <v>1.7942899999999999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88.592489999999998</v>
      </c>
      <c r="G23" s="18">
        <v>1.30453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32</v>
      </c>
      <c r="E24" s="9"/>
      <c r="F24" s="10">
        <v>85.849620000000002</v>
      </c>
      <c r="G24" s="11">
        <v>1.27729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84.339749999999995</v>
      </c>
      <c r="G25" s="18">
        <v>0.29471999999999998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83.982349999999997</v>
      </c>
      <c r="G26" s="11">
        <v>2.4464299999999999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82.707499999999996</v>
      </c>
      <c r="G27" s="18">
        <v>1.92475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45</v>
      </c>
      <c r="E28" s="9"/>
      <c r="F28" s="10">
        <v>75.527659999999997</v>
      </c>
      <c r="G28" s="11">
        <v>1.54287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49</v>
      </c>
      <c r="E29" s="9"/>
      <c r="F29" s="17">
        <v>75.406689999999998</v>
      </c>
      <c r="G29" s="18">
        <v>1.62117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74.078850000000003</v>
      </c>
      <c r="G30" s="11">
        <v>1.5404599999999999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73.073719999999994</v>
      </c>
      <c r="G31" s="18">
        <v>2.6960600000000001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71.519059999999996</v>
      </c>
      <c r="G32" s="11">
        <v>2.5382699999999998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71.35566</v>
      </c>
      <c r="G33" s="18">
        <v>2.0128499999999998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38</v>
      </c>
      <c r="E34" s="9"/>
      <c r="F34" s="10">
        <v>67.388959999999997</v>
      </c>
      <c r="G34" s="11">
        <v>1.3445100000000001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65.220219999999998</v>
      </c>
      <c r="G35" s="18">
        <v>1.99126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44</v>
      </c>
      <c r="E36" s="9"/>
      <c r="F36" s="10">
        <v>57.573999999999998</v>
      </c>
      <c r="G36" s="11">
        <v>1.6481699999999999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44.145040000000002</v>
      </c>
      <c r="G37" s="18">
        <v>1.5903799999999999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51.57246</v>
      </c>
      <c r="G40" s="30">
        <v>1.8331299999999999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81" priority="2">
      <formula>$D6="International Average"</formula>
    </cfRule>
  </conditionalFormatting>
  <conditionalFormatting sqref="F6:H37">
    <cfRule type="expression" dxfId="8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E21A-6557-411C-8C11-C9B8A5B38BF4}">
  <sheetPr codeName="Sheet25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302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30</v>
      </c>
      <c r="E6" s="9"/>
      <c r="F6" s="10">
        <v>84.420919999999995</v>
      </c>
      <c r="G6" s="11">
        <v>2.3307099999999998</v>
      </c>
      <c r="H6" s="12" t="s">
        <v>4</v>
      </c>
      <c r="I6" s="9"/>
      <c r="J6" s="10">
        <v>94.348820000000003</v>
      </c>
      <c r="K6" s="11">
        <v>1.9238500000000001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29</v>
      </c>
      <c r="E7" s="9"/>
      <c r="F7" s="17">
        <v>80.559700000000007</v>
      </c>
      <c r="G7" s="18">
        <v>2.1166900000000002</v>
      </c>
      <c r="H7" s="19" t="s">
        <v>4</v>
      </c>
      <c r="I7" s="9"/>
      <c r="J7" s="17">
        <v>95.809730000000002</v>
      </c>
      <c r="K7" s="18">
        <v>1.0604199999999999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27</v>
      </c>
      <c r="E8" s="9"/>
      <c r="F8" s="10">
        <v>77.823480000000004</v>
      </c>
      <c r="G8" s="11">
        <v>2.4470700000000001</v>
      </c>
      <c r="H8" s="12" t="s">
        <v>4</v>
      </c>
      <c r="I8" s="9"/>
      <c r="J8" s="10">
        <v>92.747140000000002</v>
      </c>
      <c r="K8" s="11">
        <v>1.54277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20</v>
      </c>
      <c r="E9" s="9"/>
      <c r="F9" s="17">
        <v>74.159509999999997</v>
      </c>
      <c r="G9" s="18">
        <v>2.7383999999999999</v>
      </c>
      <c r="H9" s="19" t="s">
        <v>4</v>
      </c>
      <c r="I9" s="9"/>
      <c r="J9" s="17">
        <v>97.531999999999996</v>
      </c>
      <c r="K9" s="18">
        <v>1.1112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28</v>
      </c>
      <c r="E10" s="9"/>
      <c r="F10" s="10">
        <v>71.897760000000005</v>
      </c>
      <c r="G10" s="11">
        <v>2.2565</v>
      </c>
      <c r="H10" s="12" t="s">
        <v>4</v>
      </c>
      <c r="I10" s="9"/>
      <c r="J10" s="10">
        <v>96.380780000000001</v>
      </c>
      <c r="K10" s="11">
        <v>0.66546000000000005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32</v>
      </c>
      <c r="E11" s="9"/>
      <c r="F11" s="17">
        <v>69.213669999999993</v>
      </c>
      <c r="G11" s="18">
        <v>1.85701</v>
      </c>
      <c r="H11" s="19" t="s">
        <v>4</v>
      </c>
      <c r="I11" s="9"/>
      <c r="J11" s="17">
        <v>96.685339999999997</v>
      </c>
      <c r="K11" s="18">
        <v>0.42829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18</v>
      </c>
      <c r="E12" s="9"/>
      <c r="F12" s="10">
        <v>67.517539999999997</v>
      </c>
      <c r="G12" s="11">
        <v>2.2992699999999999</v>
      </c>
      <c r="H12" s="12" t="s">
        <v>4</v>
      </c>
      <c r="I12" s="9"/>
      <c r="J12" s="10">
        <v>89.39864</v>
      </c>
      <c r="K12" s="11">
        <v>1.64306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19</v>
      </c>
      <c r="E13" s="9"/>
      <c r="F13" s="17">
        <v>66.762110000000007</v>
      </c>
      <c r="G13" s="18">
        <v>2.6520800000000002</v>
      </c>
      <c r="H13" s="19" t="s">
        <v>4</v>
      </c>
      <c r="I13" s="9"/>
      <c r="J13" s="17">
        <v>96.792299999999997</v>
      </c>
      <c r="K13" s="18">
        <v>1.07626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42</v>
      </c>
      <c r="E14" s="9"/>
      <c r="F14" s="10">
        <v>66.742260000000002</v>
      </c>
      <c r="G14" s="11">
        <v>2.1382099999999999</v>
      </c>
      <c r="H14" s="12" t="s">
        <v>4</v>
      </c>
      <c r="I14" s="9"/>
      <c r="J14" s="10">
        <v>91.102310000000003</v>
      </c>
      <c r="K14" s="11">
        <v>1.0974900000000001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25</v>
      </c>
      <c r="E15" s="9"/>
      <c r="F15" s="17">
        <v>66.599720000000005</v>
      </c>
      <c r="G15" s="18">
        <v>3.4832399999999999</v>
      </c>
      <c r="H15" s="19" t="s">
        <v>4</v>
      </c>
      <c r="I15" s="9"/>
      <c r="J15" s="17">
        <v>96.665139999999994</v>
      </c>
      <c r="K15" s="18">
        <v>1.3311999999999999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22</v>
      </c>
      <c r="E16" s="9"/>
      <c r="F16" s="10">
        <v>63.686</v>
      </c>
      <c r="G16" s="11">
        <v>2.2465000000000002</v>
      </c>
      <c r="H16" s="12" t="s">
        <v>4</v>
      </c>
      <c r="I16" s="9"/>
      <c r="J16" s="10">
        <v>91.434700000000007</v>
      </c>
      <c r="K16" s="11">
        <v>1.36633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36</v>
      </c>
      <c r="E17" s="9"/>
      <c r="F17" s="17">
        <v>62.706310000000002</v>
      </c>
      <c r="G17" s="18">
        <v>1.9992099999999999</v>
      </c>
      <c r="H17" s="19" t="s">
        <v>4</v>
      </c>
      <c r="I17" s="9"/>
      <c r="J17" s="17">
        <v>89.824299999999994</v>
      </c>
      <c r="K17" s="18">
        <v>1.5975900000000001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17</v>
      </c>
      <c r="E18" s="9"/>
      <c r="F18" s="10">
        <v>61.948419999999999</v>
      </c>
      <c r="G18" s="11">
        <v>2.4965199999999999</v>
      </c>
      <c r="H18" s="12" t="s">
        <v>4</v>
      </c>
      <c r="I18" s="9"/>
      <c r="J18" s="10">
        <v>92.288219999999995</v>
      </c>
      <c r="K18" s="11">
        <v>1.5331999999999999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35</v>
      </c>
      <c r="E19" s="9"/>
      <c r="F19" s="17">
        <v>61.311190000000003</v>
      </c>
      <c r="G19" s="18">
        <v>2.2302499999999998</v>
      </c>
      <c r="H19" s="19" t="s">
        <v>4</v>
      </c>
      <c r="I19" s="9"/>
      <c r="J19" s="17">
        <v>90.260390000000001</v>
      </c>
      <c r="K19" s="18">
        <v>1.22376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24</v>
      </c>
      <c r="E20" s="9"/>
      <c r="F20" s="10">
        <v>57.934719999999999</v>
      </c>
      <c r="G20" s="11">
        <v>3.4037299999999999</v>
      </c>
      <c r="H20" s="12" t="s">
        <v>34</v>
      </c>
      <c r="I20" s="9"/>
      <c r="J20" s="10">
        <v>95.618660000000006</v>
      </c>
      <c r="K20" s="11">
        <v>1.29698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40</v>
      </c>
      <c r="E21" s="9"/>
      <c r="F21" s="17">
        <v>55.574440000000003</v>
      </c>
      <c r="G21" s="18">
        <v>2.63964</v>
      </c>
      <c r="H21" s="19" t="s">
        <v>34</v>
      </c>
      <c r="I21" s="9"/>
      <c r="J21" s="17">
        <v>93.253140000000002</v>
      </c>
      <c r="K21" s="18">
        <v>1.6961599999999999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47</v>
      </c>
      <c r="E22" s="9"/>
      <c r="F22" s="10">
        <v>54.73498</v>
      </c>
      <c r="G22" s="11">
        <v>3.0764999999999998</v>
      </c>
      <c r="H22" s="12" t="s">
        <v>34</v>
      </c>
      <c r="I22" s="9"/>
      <c r="J22" s="10">
        <v>87.069659999999999</v>
      </c>
      <c r="K22" s="11">
        <v>2.2089099999999999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33</v>
      </c>
      <c r="E23" s="9"/>
      <c r="F23" s="17">
        <v>52.24024</v>
      </c>
      <c r="G23" s="18">
        <v>0.42542999999999997</v>
      </c>
      <c r="H23" s="19" t="s">
        <v>34</v>
      </c>
      <c r="I23" s="9"/>
      <c r="J23" s="17">
        <v>83.264160000000004</v>
      </c>
      <c r="K23" s="18">
        <v>0.30664000000000002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21</v>
      </c>
      <c r="E24" s="9"/>
      <c r="F24" s="10">
        <v>49.440440000000002</v>
      </c>
      <c r="G24" s="11">
        <v>2.8136899999999998</v>
      </c>
      <c r="H24" s="12" t="s">
        <v>34</v>
      </c>
      <c r="I24" s="9"/>
      <c r="J24" s="10">
        <v>90.795900000000003</v>
      </c>
      <c r="K24" s="11">
        <v>1.4488099999999999</v>
      </c>
      <c r="L24" s="12" t="s">
        <v>4</v>
      </c>
      <c r="M24" s="42"/>
      <c r="N24" s="43"/>
      <c r="O24" s="44"/>
      <c r="P24" s="40"/>
    </row>
    <row r="25" spans="4:16" ht="11.25" customHeight="1">
      <c r="D25" s="16" t="s">
        <v>41</v>
      </c>
      <c r="E25" s="9"/>
      <c r="F25" s="17">
        <v>44.799010000000003</v>
      </c>
      <c r="G25" s="18">
        <v>1.5783199999999999</v>
      </c>
      <c r="H25" s="19" t="s">
        <v>14</v>
      </c>
      <c r="I25" s="9"/>
      <c r="J25" s="17">
        <v>82.650149999999996</v>
      </c>
      <c r="K25" s="18">
        <v>1.3409899999999999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37</v>
      </c>
      <c r="E26" s="9"/>
      <c r="F26" s="10">
        <v>43.5854</v>
      </c>
      <c r="G26" s="11">
        <v>2.73272</v>
      </c>
      <c r="H26" s="12" t="s">
        <v>14</v>
      </c>
      <c r="I26" s="9"/>
      <c r="J26" s="10">
        <v>78.137079999999997</v>
      </c>
      <c r="K26" s="11">
        <v>2.80463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38</v>
      </c>
      <c r="E27" s="9"/>
      <c r="F27" s="17">
        <v>40.666409999999999</v>
      </c>
      <c r="G27" s="18">
        <v>1.5080100000000001</v>
      </c>
      <c r="H27" s="19" t="s">
        <v>14</v>
      </c>
      <c r="I27" s="9"/>
      <c r="J27" s="17">
        <v>72.808059999999998</v>
      </c>
      <c r="K27" s="18">
        <v>1.58904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26</v>
      </c>
      <c r="E28" s="9"/>
      <c r="F28" s="10">
        <v>39.480319999999999</v>
      </c>
      <c r="G28" s="11">
        <v>1.74373</v>
      </c>
      <c r="H28" s="12" t="s">
        <v>14</v>
      </c>
      <c r="I28" s="9"/>
      <c r="J28" s="10">
        <v>85.762879999999996</v>
      </c>
      <c r="K28" s="11">
        <v>1.0795300000000001</v>
      </c>
      <c r="L28" s="12" t="s">
        <v>4</v>
      </c>
      <c r="M28" s="42"/>
      <c r="N28" s="43"/>
      <c r="O28" s="44"/>
      <c r="P28" s="40"/>
    </row>
    <row r="29" spans="4:16" ht="11.25" customHeight="1">
      <c r="D29" s="16" t="s">
        <v>48</v>
      </c>
      <c r="E29" s="9"/>
      <c r="F29" s="17">
        <v>37.158639999999998</v>
      </c>
      <c r="G29" s="18">
        <v>2.6863999999999999</v>
      </c>
      <c r="H29" s="19" t="s">
        <v>14</v>
      </c>
      <c r="I29" s="9"/>
      <c r="J29" s="17">
        <v>76.828599999999994</v>
      </c>
      <c r="K29" s="18">
        <v>2.7694000000000001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44</v>
      </c>
      <c r="E30" s="9"/>
      <c r="F30" s="10">
        <v>33.842889999999997</v>
      </c>
      <c r="G30" s="11">
        <v>2.2951299999999999</v>
      </c>
      <c r="H30" s="12" t="s">
        <v>14</v>
      </c>
      <c r="I30" s="9"/>
      <c r="J30" s="10">
        <v>71.657730000000001</v>
      </c>
      <c r="K30" s="11">
        <v>1.69563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39</v>
      </c>
      <c r="E31" s="9"/>
      <c r="F31" s="17">
        <v>31.224720000000001</v>
      </c>
      <c r="G31" s="18">
        <v>2.1593200000000001</v>
      </c>
      <c r="H31" s="19" t="s">
        <v>14</v>
      </c>
      <c r="I31" s="9"/>
      <c r="J31" s="17">
        <v>70.211950000000002</v>
      </c>
      <c r="K31" s="18">
        <v>2.4250600000000002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49</v>
      </c>
      <c r="E32" s="9"/>
      <c r="F32" s="10">
        <v>26.267410000000002</v>
      </c>
      <c r="G32" s="11">
        <v>1.8555299999999999</v>
      </c>
      <c r="H32" s="12" t="s">
        <v>14</v>
      </c>
      <c r="I32" s="9"/>
      <c r="J32" s="10">
        <v>58.631799999999998</v>
      </c>
      <c r="K32" s="11">
        <v>1.80193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43</v>
      </c>
      <c r="E33" s="9"/>
      <c r="F33" s="17">
        <v>22.008690000000001</v>
      </c>
      <c r="G33" s="18">
        <v>2.06474</v>
      </c>
      <c r="H33" s="19" t="s">
        <v>14</v>
      </c>
      <c r="I33" s="9"/>
      <c r="J33" s="17">
        <v>63.199120000000001</v>
      </c>
      <c r="K33" s="18">
        <v>2.3163900000000002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20.354150000000001</v>
      </c>
      <c r="G34" s="11">
        <v>1.5498099999999999</v>
      </c>
      <c r="H34" s="12" t="s">
        <v>14</v>
      </c>
      <c r="I34" s="9"/>
      <c r="J34" s="10">
        <v>75.705389999999994</v>
      </c>
      <c r="K34" s="11">
        <v>2.2391200000000002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20.244710000000001</v>
      </c>
      <c r="G35" s="18">
        <v>1.3874599999999999</v>
      </c>
      <c r="H35" s="19" t="s">
        <v>14</v>
      </c>
      <c r="I35" s="9"/>
      <c r="J35" s="17">
        <v>47.42521</v>
      </c>
      <c r="K35" s="18">
        <v>1.59551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14.54166</v>
      </c>
      <c r="G36" s="11">
        <v>1.1360600000000001</v>
      </c>
      <c r="H36" s="12" t="s">
        <v>14</v>
      </c>
      <c r="I36" s="9"/>
      <c r="J36" s="10">
        <v>36.899799999999999</v>
      </c>
      <c r="K36" s="11">
        <v>1.7228000000000001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26.914090000000002</v>
      </c>
      <c r="G40" s="30">
        <v>1.48061</v>
      </c>
      <c r="H40" s="31" t="s">
        <v>14</v>
      </c>
      <c r="I40" s="9"/>
      <c r="J40" s="29">
        <v>58.363939999999999</v>
      </c>
      <c r="K40" s="30">
        <v>1.80888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7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FF6B-A48A-4562-8FFC-EBB7E2347512}">
  <sheetPr codeName="Sheet25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303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24</v>
      </c>
      <c r="E6" s="9"/>
      <c r="F6" s="10">
        <v>99.654570000000007</v>
      </c>
      <c r="G6" s="11">
        <v>0.34582000000000002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99.356340000000003</v>
      </c>
      <c r="G7" s="18">
        <v>0.47291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19</v>
      </c>
      <c r="E8" s="9"/>
      <c r="F8" s="10">
        <v>98.628219999999999</v>
      </c>
      <c r="G8" s="11">
        <v>0.56779999999999997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97.696449999999999</v>
      </c>
      <c r="G9" s="18">
        <v>0.85060000000000002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97.4011</v>
      </c>
      <c r="G10" s="11">
        <v>0.61495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28</v>
      </c>
      <c r="E11" s="9"/>
      <c r="F11" s="17">
        <v>97.319640000000007</v>
      </c>
      <c r="G11" s="18">
        <v>0.55027000000000004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22</v>
      </c>
      <c r="E12" s="9"/>
      <c r="F12" s="10">
        <v>97.286749999999998</v>
      </c>
      <c r="G12" s="11">
        <v>0.71711000000000003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96.7363</v>
      </c>
      <c r="G13" s="18">
        <v>1.26681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40</v>
      </c>
      <c r="E14" s="9"/>
      <c r="F14" s="10">
        <v>96.709729999999993</v>
      </c>
      <c r="G14" s="11">
        <v>1.30681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30</v>
      </c>
      <c r="E15" s="9"/>
      <c r="F15" s="17">
        <v>96.512839999999997</v>
      </c>
      <c r="G15" s="18">
        <v>1.40222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96.064059999999998</v>
      </c>
      <c r="G16" s="11">
        <v>0.67398000000000002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95.765180000000001</v>
      </c>
      <c r="G17" s="18">
        <v>1.28128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21</v>
      </c>
      <c r="E18" s="9"/>
      <c r="F18" s="10">
        <v>95.485060000000004</v>
      </c>
      <c r="G18" s="11">
        <v>0.74380999999999997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95.423270000000002</v>
      </c>
      <c r="G19" s="18">
        <v>0.89275000000000004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32</v>
      </c>
      <c r="E20" s="9"/>
      <c r="F20" s="10">
        <v>94.612790000000004</v>
      </c>
      <c r="G20" s="11">
        <v>1.11395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93.9392</v>
      </c>
      <c r="G21" s="18">
        <v>0.81364999999999998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47</v>
      </c>
      <c r="E22" s="9"/>
      <c r="F22" s="10">
        <v>93.702879999999993</v>
      </c>
      <c r="G22" s="11">
        <v>1.5936300000000001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44</v>
      </c>
      <c r="E23" s="9"/>
      <c r="F23" s="17">
        <v>90.869870000000006</v>
      </c>
      <c r="G23" s="18">
        <v>1.05463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48</v>
      </c>
      <c r="E24" s="9"/>
      <c r="F24" s="10">
        <v>90.651870000000002</v>
      </c>
      <c r="G24" s="11">
        <v>1.48647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18</v>
      </c>
      <c r="E25" s="9"/>
      <c r="F25" s="17">
        <v>90.019400000000005</v>
      </c>
      <c r="G25" s="18">
        <v>1.33674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89.525599999999997</v>
      </c>
      <c r="G26" s="11">
        <v>0.24171000000000001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37</v>
      </c>
      <c r="E27" s="9"/>
      <c r="F27" s="17">
        <v>86.493120000000005</v>
      </c>
      <c r="G27" s="18">
        <v>1.7098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82.434259999999995</v>
      </c>
      <c r="G28" s="11">
        <v>1.2896099999999999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81.463849999999994</v>
      </c>
      <c r="G29" s="18">
        <v>1.45167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17</v>
      </c>
      <c r="E30" s="9"/>
      <c r="F30" s="10">
        <v>81.440759999999997</v>
      </c>
      <c r="G30" s="11">
        <v>1.9618199999999999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80.282340000000005</v>
      </c>
      <c r="G31" s="18">
        <v>2.19381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78.113079999999997</v>
      </c>
      <c r="G32" s="11">
        <v>1.8089500000000001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76.148049999999998</v>
      </c>
      <c r="G33" s="18">
        <v>1.7924100000000001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39</v>
      </c>
      <c r="E34" s="9"/>
      <c r="F34" s="10">
        <v>76.10351</v>
      </c>
      <c r="G34" s="11">
        <v>2.1097899999999998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74.977040000000002</v>
      </c>
      <c r="G35" s="18">
        <v>1.73075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54.476480000000002</v>
      </c>
      <c r="G36" s="11">
        <v>1.56013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79.986609999999999</v>
      </c>
      <c r="G40" s="30">
        <v>1.1231599999999999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78" priority="2">
      <formula>$D6="International Average"</formula>
    </cfRule>
  </conditionalFormatting>
  <conditionalFormatting sqref="F6:H37">
    <cfRule type="expression" dxfId="7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4B67-5137-49E5-A4B2-B535A43382F7}">
  <sheetPr codeName="Sheet25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304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25</v>
      </c>
      <c r="E6" s="9"/>
      <c r="F6" s="10">
        <v>98.522220000000004</v>
      </c>
      <c r="G6" s="11">
        <v>0.61826999999999999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98.452020000000005</v>
      </c>
      <c r="G7" s="18">
        <v>0.86409000000000002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98.086299999999994</v>
      </c>
      <c r="G8" s="11">
        <v>0.70735999999999999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21</v>
      </c>
      <c r="E9" s="9"/>
      <c r="F9" s="17">
        <v>96.580449999999999</v>
      </c>
      <c r="G9" s="18">
        <v>0.78627999999999998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95.892790000000005</v>
      </c>
      <c r="G10" s="11">
        <v>1.3325400000000001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94.623090000000005</v>
      </c>
      <c r="G11" s="18">
        <v>0.92727999999999999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94.202590000000001</v>
      </c>
      <c r="G12" s="11">
        <v>1.2471099999999999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26</v>
      </c>
      <c r="E13" s="9"/>
      <c r="F13" s="17">
        <v>92.775149999999996</v>
      </c>
      <c r="G13" s="18">
        <v>0.62097000000000002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30</v>
      </c>
      <c r="E14" s="9"/>
      <c r="F14" s="10">
        <v>92.751800000000003</v>
      </c>
      <c r="G14" s="11">
        <v>2.1719599999999999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92.353269999999995</v>
      </c>
      <c r="G15" s="18">
        <v>2.0486900000000001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92.130899999999997</v>
      </c>
      <c r="G16" s="11">
        <v>1.31931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19</v>
      </c>
      <c r="E17" s="9"/>
      <c r="F17" s="17">
        <v>91.711889999999997</v>
      </c>
      <c r="G17" s="18">
        <v>1.49193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89.270939999999996</v>
      </c>
      <c r="G18" s="11">
        <v>2.6377100000000002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17</v>
      </c>
      <c r="E19" s="9"/>
      <c r="F19" s="17">
        <v>88.922709999999995</v>
      </c>
      <c r="G19" s="18">
        <v>1.7596799999999999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42</v>
      </c>
      <c r="E20" s="9"/>
      <c r="F20" s="10">
        <v>88.109610000000004</v>
      </c>
      <c r="G20" s="11">
        <v>1.1553100000000001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35</v>
      </c>
      <c r="E21" s="9"/>
      <c r="F21" s="17">
        <v>87.873170000000002</v>
      </c>
      <c r="G21" s="18">
        <v>1.34866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87.56326</v>
      </c>
      <c r="G22" s="11">
        <v>1.6067899999999999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31</v>
      </c>
      <c r="E23" s="9"/>
      <c r="F23" s="17">
        <v>86.316140000000004</v>
      </c>
      <c r="G23" s="18">
        <v>2.1589100000000001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84.186610000000002</v>
      </c>
      <c r="G24" s="11">
        <v>1.8694299999999999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83.291920000000005</v>
      </c>
      <c r="G25" s="18">
        <v>0.31735999999999998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41</v>
      </c>
      <c r="E26" s="9"/>
      <c r="F26" s="10">
        <v>79.913550000000001</v>
      </c>
      <c r="G26" s="11">
        <v>1.70242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79.796019999999999</v>
      </c>
      <c r="G27" s="18">
        <v>1.9637199999999999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77.226860000000002</v>
      </c>
      <c r="G28" s="11">
        <v>1.87731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77.033190000000005</v>
      </c>
      <c r="G29" s="18">
        <v>2.7656800000000001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76.204830000000001</v>
      </c>
      <c r="G30" s="11">
        <v>2.82606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74.901179999999997</v>
      </c>
      <c r="G31" s="18">
        <v>2.1447099999999999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67.141660000000002</v>
      </c>
      <c r="G32" s="11">
        <v>1.82256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67.084770000000006</v>
      </c>
      <c r="G33" s="18">
        <v>1.79382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64.572190000000006</v>
      </c>
      <c r="G34" s="11">
        <v>2.44468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38</v>
      </c>
      <c r="E35" s="9"/>
      <c r="F35" s="17">
        <v>62.278680000000001</v>
      </c>
      <c r="G35" s="18">
        <v>1.56782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59.241019999999999</v>
      </c>
      <c r="G36" s="11">
        <v>1.9808600000000001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46.330530000000003</v>
      </c>
      <c r="G37" s="18">
        <v>1.9311400000000001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66.316029999999998</v>
      </c>
      <c r="G40" s="30">
        <v>1.79461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76" priority="2">
      <formula>$D6="International Average"</formula>
    </cfRule>
  </conditionalFormatting>
  <conditionalFormatting sqref="F6:H37">
    <cfRule type="expression" dxfId="7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FB58-FFB2-4DCB-BA54-7036F3BDB6D9}">
  <sheetPr codeName="Sheet25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305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20</v>
      </c>
      <c r="E6" s="9"/>
      <c r="F6" s="10">
        <v>99.466480000000004</v>
      </c>
      <c r="G6" s="11">
        <v>0.53339999999999999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97.714039999999997</v>
      </c>
      <c r="G7" s="18">
        <v>0.67152000000000001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18</v>
      </c>
      <c r="E8" s="9"/>
      <c r="F8" s="10">
        <v>97.658919999999995</v>
      </c>
      <c r="G8" s="11">
        <v>0.79474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97.005840000000006</v>
      </c>
      <c r="G9" s="18">
        <v>1.1706300000000001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96.948009999999996</v>
      </c>
      <c r="G10" s="11">
        <v>0.57249000000000005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96.655379999999994</v>
      </c>
      <c r="G11" s="18">
        <v>1.08877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42</v>
      </c>
      <c r="E12" s="9"/>
      <c r="F12" s="10">
        <v>96.158069999999995</v>
      </c>
      <c r="G12" s="11">
        <v>0.81083000000000005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95.700710000000001</v>
      </c>
      <c r="G13" s="18">
        <v>1.47688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94.92492</v>
      </c>
      <c r="G14" s="11">
        <v>1.43547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25</v>
      </c>
      <c r="E15" s="9"/>
      <c r="F15" s="17">
        <v>94.908100000000005</v>
      </c>
      <c r="G15" s="18">
        <v>1.35362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94.850790000000003</v>
      </c>
      <c r="G16" s="11">
        <v>0.81425999999999998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17</v>
      </c>
      <c r="E17" s="9"/>
      <c r="F17" s="17">
        <v>93.519180000000006</v>
      </c>
      <c r="G17" s="18">
        <v>1.4397800000000001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21</v>
      </c>
      <c r="E18" s="9"/>
      <c r="F18" s="10">
        <v>92.514799999999994</v>
      </c>
      <c r="G18" s="11">
        <v>1.12957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32</v>
      </c>
      <c r="E19" s="9"/>
      <c r="F19" s="17">
        <v>92.24485</v>
      </c>
      <c r="G19" s="18">
        <v>1.09819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40</v>
      </c>
      <c r="E20" s="9"/>
      <c r="F20" s="10">
        <v>91.24239</v>
      </c>
      <c r="G20" s="11">
        <v>2.45492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36</v>
      </c>
      <c r="E21" s="9"/>
      <c r="F21" s="17">
        <v>90.930310000000006</v>
      </c>
      <c r="G21" s="18">
        <v>1.32979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44</v>
      </c>
      <c r="E22" s="9"/>
      <c r="F22" s="10">
        <v>89.144009999999994</v>
      </c>
      <c r="G22" s="11">
        <v>1.01363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89.117400000000004</v>
      </c>
      <c r="G23" s="18">
        <v>0.27206000000000002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41</v>
      </c>
      <c r="E24" s="9"/>
      <c r="F24" s="10">
        <v>88.763229999999993</v>
      </c>
      <c r="G24" s="11">
        <v>1.3272299999999999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38</v>
      </c>
      <c r="E25" s="9"/>
      <c r="F25" s="17">
        <v>88.328280000000007</v>
      </c>
      <c r="G25" s="18">
        <v>1.14551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46</v>
      </c>
      <c r="E26" s="9"/>
      <c r="F26" s="10">
        <v>88.241129999999998</v>
      </c>
      <c r="G26" s="11">
        <v>1.3196600000000001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87.955340000000007</v>
      </c>
      <c r="G27" s="18">
        <v>1.4356599999999999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86.502889999999994</v>
      </c>
      <c r="G28" s="11">
        <v>2.25624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22</v>
      </c>
      <c r="E29" s="9"/>
      <c r="F29" s="17">
        <v>85.620890000000003</v>
      </c>
      <c r="G29" s="18">
        <v>1.96658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45</v>
      </c>
      <c r="E30" s="9"/>
      <c r="F30" s="10">
        <v>83.957909999999998</v>
      </c>
      <c r="G30" s="11">
        <v>1.1062700000000001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83.63776</v>
      </c>
      <c r="G31" s="18">
        <v>1.8964000000000001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82.6447</v>
      </c>
      <c r="G32" s="11">
        <v>1.5523800000000001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28</v>
      </c>
      <c r="E33" s="9"/>
      <c r="F33" s="17">
        <v>81.816159999999996</v>
      </c>
      <c r="G33" s="18">
        <v>2.0563199999999999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79.133799999999994</v>
      </c>
      <c r="G34" s="11">
        <v>1.5155400000000001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37</v>
      </c>
      <c r="E35" s="9"/>
      <c r="F35" s="17">
        <v>74.275120000000001</v>
      </c>
      <c r="G35" s="18">
        <v>3.1680799999999998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51.058030000000002</v>
      </c>
      <c r="G36" s="11">
        <v>1.40141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84.216539999999995</v>
      </c>
      <c r="G40" s="30">
        <v>0.95726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74" priority="2">
      <formula>$D6="International Average"</formula>
    </cfRule>
  </conditionalFormatting>
  <conditionalFormatting sqref="F6:H37">
    <cfRule type="expression" dxfId="7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2B01-9A5C-48C7-940B-1BC5E9C1C82B}">
  <sheetPr codeName="Sheet25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306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26</v>
      </c>
      <c r="E6" s="9"/>
      <c r="F6" s="10">
        <v>85.411689999999993</v>
      </c>
      <c r="G6" s="11">
        <v>1.21146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81.991519999999994</v>
      </c>
      <c r="G7" s="18">
        <v>2.6415099999999998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42</v>
      </c>
      <c r="E8" s="9"/>
      <c r="F8" s="10">
        <v>80.215940000000003</v>
      </c>
      <c r="G8" s="11">
        <v>1.37849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27</v>
      </c>
      <c r="E9" s="9"/>
      <c r="F9" s="17">
        <v>79.625910000000005</v>
      </c>
      <c r="G9" s="18">
        <v>2.2309299999999999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17</v>
      </c>
      <c r="E10" s="9"/>
      <c r="F10" s="10">
        <v>79.210549999999998</v>
      </c>
      <c r="G10" s="11">
        <v>1.9621200000000001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78.921260000000004</v>
      </c>
      <c r="G11" s="18">
        <v>2.3363800000000001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74.257999999999996</v>
      </c>
      <c r="G12" s="11">
        <v>2.58094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72.615629999999996</v>
      </c>
      <c r="G13" s="18">
        <v>2.7048800000000002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72.590919999999997</v>
      </c>
      <c r="G14" s="11">
        <v>2.2376900000000002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72.565049999999999</v>
      </c>
      <c r="G15" s="18">
        <v>2.2471100000000002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40</v>
      </c>
      <c r="E16" s="9"/>
      <c r="F16" s="10">
        <v>71.828130000000002</v>
      </c>
      <c r="G16" s="11">
        <v>2.7488199999999998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18</v>
      </c>
      <c r="E17" s="9"/>
      <c r="F17" s="17">
        <v>71.293980000000005</v>
      </c>
      <c r="G17" s="18">
        <v>1.99485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22</v>
      </c>
      <c r="E18" s="9"/>
      <c r="F18" s="10">
        <v>70.49727</v>
      </c>
      <c r="G18" s="11">
        <v>2.45641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21</v>
      </c>
      <c r="E19" s="9"/>
      <c r="F19" s="17">
        <v>70.420069999999996</v>
      </c>
      <c r="G19" s="18">
        <v>2.72106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30</v>
      </c>
      <c r="E20" s="9"/>
      <c r="F20" s="10">
        <v>66.000020000000006</v>
      </c>
      <c r="G20" s="11">
        <v>3.45844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64.394329999999997</v>
      </c>
      <c r="G21" s="18">
        <v>0.43636999999999998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29</v>
      </c>
      <c r="E22" s="9"/>
      <c r="F22" s="10">
        <v>64.052189999999996</v>
      </c>
      <c r="G22" s="11">
        <v>2.5302699999999998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32</v>
      </c>
      <c r="E23" s="9"/>
      <c r="F23" s="17">
        <v>63.231569999999998</v>
      </c>
      <c r="G23" s="18">
        <v>1.9749000000000001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46</v>
      </c>
      <c r="E24" s="9"/>
      <c r="F24" s="10">
        <v>62.185299999999998</v>
      </c>
      <c r="G24" s="11">
        <v>2.5638100000000001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47</v>
      </c>
      <c r="E25" s="9"/>
      <c r="F25" s="17">
        <v>59.432940000000002</v>
      </c>
      <c r="G25" s="18">
        <v>3.9907900000000001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19</v>
      </c>
      <c r="E26" s="9"/>
      <c r="F26" s="10">
        <v>59.075270000000003</v>
      </c>
      <c r="G26" s="11">
        <v>2.8195600000000001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55.702370000000002</v>
      </c>
      <c r="G27" s="18">
        <v>2.3014800000000002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55.63317</v>
      </c>
      <c r="G28" s="11">
        <v>2.0664600000000002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49</v>
      </c>
      <c r="E29" s="9"/>
      <c r="F29" s="17">
        <v>55.04504</v>
      </c>
      <c r="G29" s="18">
        <v>2.0042599999999999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54.869410000000002</v>
      </c>
      <c r="G30" s="11">
        <v>1.8002400000000001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53.83822</v>
      </c>
      <c r="G31" s="18">
        <v>2.5222699999999998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53.334499999999998</v>
      </c>
      <c r="G32" s="11">
        <v>1.76041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51.613509999999998</v>
      </c>
      <c r="G33" s="18">
        <v>2.8384499999999999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48.851010000000002</v>
      </c>
      <c r="G34" s="11">
        <v>1.7038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45.584409999999998</v>
      </c>
      <c r="G35" s="18">
        <v>2.3946299999999998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21.935099999999998</v>
      </c>
      <c r="G36" s="11">
        <v>1.43068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41.479570000000002</v>
      </c>
      <c r="G40" s="30">
        <v>1.3921300000000001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72" priority="2">
      <formula>$D6="International Average"</formula>
    </cfRule>
  </conditionalFormatting>
  <conditionalFormatting sqref="F6:H37">
    <cfRule type="expression" dxfId="7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1A97-7D86-4228-9422-9090B47FC1D3}">
  <sheetPr codeName="Sheet25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307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25</v>
      </c>
      <c r="E6" s="9"/>
      <c r="F6" s="10">
        <v>98.761949999999999</v>
      </c>
      <c r="G6" s="11">
        <v>0.56518000000000002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98.242239999999995</v>
      </c>
      <c r="G7" s="18">
        <v>0.56254999999999999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19</v>
      </c>
      <c r="E8" s="9"/>
      <c r="F8" s="10">
        <v>95.420490000000001</v>
      </c>
      <c r="G8" s="11">
        <v>1.1492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95.315049999999999</v>
      </c>
      <c r="G9" s="18">
        <v>0.69006999999999996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95.060519999999997</v>
      </c>
      <c r="G10" s="11">
        <v>2.0219100000000001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31</v>
      </c>
      <c r="E11" s="9"/>
      <c r="F11" s="17">
        <v>95.015529999999998</v>
      </c>
      <c r="G11" s="18">
        <v>1.16492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94.765360000000001</v>
      </c>
      <c r="G12" s="11">
        <v>1.62951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94.433589999999995</v>
      </c>
      <c r="G13" s="18">
        <v>0.80757999999999996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20</v>
      </c>
      <c r="E14" s="9"/>
      <c r="F14" s="10">
        <v>93.879689999999997</v>
      </c>
      <c r="G14" s="11">
        <v>1.6196600000000001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93.427800000000005</v>
      </c>
      <c r="G15" s="18">
        <v>0.98233999999999999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22</v>
      </c>
      <c r="E16" s="9"/>
      <c r="F16" s="10">
        <v>92.242519999999999</v>
      </c>
      <c r="G16" s="11">
        <v>1.08629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91.808220000000006</v>
      </c>
      <c r="G17" s="18">
        <v>2.1956500000000001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27</v>
      </c>
      <c r="E18" s="9"/>
      <c r="F18" s="10">
        <v>91.785030000000006</v>
      </c>
      <c r="G18" s="11">
        <v>1.80921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90.164410000000004</v>
      </c>
      <c r="G19" s="18">
        <v>1.65665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89.993359999999996</v>
      </c>
      <c r="G20" s="11">
        <v>1.3269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21</v>
      </c>
      <c r="E21" s="9"/>
      <c r="F21" s="17">
        <v>89.777349999999998</v>
      </c>
      <c r="G21" s="18">
        <v>1.3903300000000001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88.039010000000005</v>
      </c>
      <c r="G22" s="11">
        <v>1.2856099999999999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48</v>
      </c>
      <c r="E23" s="9"/>
      <c r="F23" s="17">
        <v>84.858980000000003</v>
      </c>
      <c r="G23" s="18">
        <v>1.9967999999999999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47</v>
      </c>
      <c r="E24" s="9"/>
      <c r="F24" s="10">
        <v>82.472539999999995</v>
      </c>
      <c r="G24" s="11">
        <v>2.8128099999999998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82.218249999999998</v>
      </c>
      <c r="G25" s="18">
        <v>0.30442999999999998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35</v>
      </c>
      <c r="E26" s="9"/>
      <c r="F26" s="10">
        <v>82.10763</v>
      </c>
      <c r="G26" s="11">
        <v>1.85758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78.290790000000001</v>
      </c>
      <c r="G27" s="18">
        <v>1.84693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78.242580000000004</v>
      </c>
      <c r="G28" s="11">
        <v>1.9914499999999999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76.757829999999998</v>
      </c>
      <c r="G29" s="18">
        <v>1.7876099999999999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70.773319999999998</v>
      </c>
      <c r="G30" s="11">
        <v>1.95044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70.113420000000005</v>
      </c>
      <c r="G31" s="18">
        <v>1.61721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65.049440000000004</v>
      </c>
      <c r="G32" s="11">
        <v>1.6573199999999999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62.98948</v>
      </c>
      <c r="G33" s="18">
        <v>2.1875800000000001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58.560639999999999</v>
      </c>
      <c r="G34" s="11">
        <v>1.9202300000000001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17</v>
      </c>
      <c r="E35" s="9"/>
      <c r="F35" s="17">
        <v>55.299610000000001</v>
      </c>
      <c r="G35" s="18">
        <v>2.2456399999999999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48.051929999999999</v>
      </c>
      <c r="G36" s="11">
        <v>2.2008899999999998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47.065600000000003</v>
      </c>
      <c r="G37" s="18">
        <v>1.8644499999999999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55.687260000000002</v>
      </c>
      <c r="G40" s="30">
        <v>1.4447700000000001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70" priority="2">
      <formula>$D6="International Average"</formula>
    </cfRule>
  </conditionalFormatting>
  <conditionalFormatting sqref="F6:H37">
    <cfRule type="expression" dxfId="6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7B5C-F049-441A-861A-4D43728F6339}">
  <sheetPr codeName="Sheet2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81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25</v>
      </c>
      <c r="E6" s="9"/>
      <c r="F6" s="10">
        <v>86.056749999999994</v>
      </c>
      <c r="G6" s="11">
        <v>1.3050999999999999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81.998270000000005</v>
      </c>
      <c r="G7" s="18">
        <v>1.9060600000000001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20</v>
      </c>
      <c r="E8" s="9"/>
      <c r="F8" s="10">
        <v>81.908770000000004</v>
      </c>
      <c r="G8" s="11">
        <v>1.7218599999999999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80.281890000000004</v>
      </c>
      <c r="G9" s="18">
        <v>1.75606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21</v>
      </c>
      <c r="E10" s="9"/>
      <c r="F10" s="10">
        <v>78.621939999999995</v>
      </c>
      <c r="G10" s="11">
        <v>1.9446300000000001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28</v>
      </c>
      <c r="E11" s="9"/>
      <c r="F11" s="17">
        <v>78.300839999999994</v>
      </c>
      <c r="G11" s="18">
        <v>2.5181800000000001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75.368489999999994</v>
      </c>
      <c r="G12" s="11">
        <v>2.1544500000000002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23</v>
      </c>
      <c r="E13" s="9"/>
      <c r="F13" s="17">
        <v>74.032759999999996</v>
      </c>
      <c r="G13" s="18">
        <v>1.98902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26</v>
      </c>
      <c r="E14" s="9"/>
      <c r="F14" s="10">
        <v>73.374650000000003</v>
      </c>
      <c r="G14" s="11">
        <v>1.32206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72.945779999999999</v>
      </c>
      <c r="G15" s="18">
        <v>2.3273600000000001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71.659760000000006</v>
      </c>
      <c r="G16" s="11">
        <v>1.9361900000000001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22</v>
      </c>
      <c r="E17" s="9"/>
      <c r="F17" s="17">
        <v>70.95438</v>
      </c>
      <c r="G17" s="18">
        <v>2.59239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31</v>
      </c>
      <c r="E18" s="9"/>
      <c r="F18" s="10">
        <v>70.939809999999994</v>
      </c>
      <c r="G18" s="11">
        <v>3.2483900000000001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32</v>
      </c>
      <c r="E19" s="9"/>
      <c r="F19" s="17">
        <v>70.435760000000002</v>
      </c>
      <c r="G19" s="18">
        <v>1.7468699999999999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68.762889999999999</v>
      </c>
      <c r="G20" s="11">
        <v>2.39581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36</v>
      </c>
      <c r="E21" s="9"/>
      <c r="F21" s="17">
        <v>67.421660000000003</v>
      </c>
      <c r="G21" s="18">
        <v>2.5516100000000002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40</v>
      </c>
      <c r="E22" s="9"/>
      <c r="F22" s="10">
        <v>66.946439999999996</v>
      </c>
      <c r="G22" s="11">
        <v>3.2322600000000001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19</v>
      </c>
      <c r="E23" s="9"/>
      <c r="F23" s="17">
        <v>66.772189999999995</v>
      </c>
      <c r="G23" s="18">
        <v>2.00881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62.197519999999997</v>
      </c>
      <c r="G24" s="11">
        <v>0.42903000000000002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57.778060000000004</v>
      </c>
      <c r="G25" s="18">
        <v>2.0402999999999998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18</v>
      </c>
      <c r="E26" s="9"/>
      <c r="F26" s="10">
        <v>52.976120000000002</v>
      </c>
      <c r="G26" s="11">
        <v>1.78393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52.11345</v>
      </c>
      <c r="G27" s="18">
        <v>1.8044100000000001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51.625169999999997</v>
      </c>
      <c r="G28" s="11">
        <v>4.04061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51.179789999999997</v>
      </c>
      <c r="G29" s="18">
        <v>2.84944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50.921799999999998</v>
      </c>
      <c r="G30" s="11">
        <v>2.46644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50.291829999999997</v>
      </c>
      <c r="G31" s="18">
        <v>2.7675200000000002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49.214170000000003</v>
      </c>
      <c r="G32" s="11">
        <v>2.4483899999999998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46.30498</v>
      </c>
      <c r="G33" s="18">
        <v>2.8804400000000001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38</v>
      </c>
      <c r="E34" s="9"/>
      <c r="F34" s="10">
        <v>46.196539999999999</v>
      </c>
      <c r="G34" s="11">
        <v>2.5618599999999998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39.540280000000003</v>
      </c>
      <c r="G35" s="18">
        <v>3.2807499999999998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38.520949999999999</v>
      </c>
      <c r="G36" s="11">
        <v>2.8229299999999999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33.64846</v>
      </c>
      <c r="G37" s="18">
        <v>2.76342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33.226080000000003</v>
      </c>
      <c r="G38" s="38">
        <v>2.0971799999999998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32.478230000000003</v>
      </c>
      <c r="G40" s="30">
        <v>2.2481200000000001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90" priority="2">
      <formula>$D6="International Average"</formula>
    </cfRule>
  </conditionalFormatting>
  <conditionalFormatting sqref="F6:H37">
    <cfRule type="expression" dxfId="48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DB1B-F241-4222-B1F4-1684582E0863}">
  <sheetPr codeName="Sheet26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308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29</v>
      </c>
      <c r="E6" s="9"/>
      <c r="F6" s="10">
        <v>98.688199999999995</v>
      </c>
      <c r="G6" s="11">
        <v>0.56906999999999996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98.679349999999999</v>
      </c>
      <c r="G7" s="18">
        <v>0.56491000000000002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98.035899999999998</v>
      </c>
      <c r="G8" s="11">
        <v>0.75700999999999996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97.679349999999999</v>
      </c>
      <c r="G9" s="18">
        <v>0.83906999999999998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97.340410000000006</v>
      </c>
      <c r="G10" s="11">
        <v>1.09632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96.263549999999995</v>
      </c>
      <c r="G11" s="18">
        <v>0.62490999999999997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95.8767</v>
      </c>
      <c r="G12" s="11">
        <v>0.57689000000000001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30</v>
      </c>
      <c r="E13" s="9"/>
      <c r="F13" s="17">
        <v>95.238190000000003</v>
      </c>
      <c r="G13" s="18">
        <v>1.54657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94.642390000000006</v>
      </c>
      <c r="G14" s="11">
        <v>1.34432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94.606899999999996</v>
      </c>
      <c r="G15" s="18">
        <v>0.65822999999999998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27</v>
      </c>
      <c r="E16" s="9"/>
      <c r="F16" s="10">
        <v>94.03389</v>
      </c>
      <c r="G16" s="11">
        <v>1.12585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21</v>
      </c>
      <c r="E17" s="9"/>
      <c r="F17" s="17">
        <v>93.224710000000002</v>
      </c>
      <c r="G17" s="18">
        <v>1.4444600000000001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92.795069999999996</v>
      </c>
      <c r="G18" s="11">
        <v>1.1881900000000001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91.318619999999996</v>
      </c>
      <c r="G19" s="18">
        <v>1.3644799999999999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31</v>
      </c>
      <c r="E20" s="9"/>
      <c r="F20" s="10">
        <v>90.775490000000005</v>
      </c>
      <c r="G20" s="11">
        <v>1.9717800000000001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90.685590000000005</v>
      </c>
      <c r="G21" s="18">
        <v>1.4817899999999999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40</v>
      </c>
      <c r="E22" s="9"/>
      <c r="F22" s="10">
        <v>90.467299999999994</v>
      </c>
      <c r="G22" s="11">
        <v>2.1677599999999999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42</v>
      </c>
      <c r="E23" s="9"/>
      <c r="F23" s="17">
        <v>88.756770000000003</v>
      </c>
      <c r="G23" s="18">
        <v>1.24003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85.247529999999998</v>
      </c>
      <c r="G24" s="11">
        <v>0.28888000000000003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44</v>
      </c>
      <c r="E25" s="9"/>
      <c r="F25" s="17">
        <v>81.339309999999998</v>
      </c>
      <c r="G25" s="18">
        <v>1.36229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79.772750000000002</v>
      </c>
      <c r="G26" s="11">
        <v>2.9624600000000001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37</v>
      </c>
      <c r="E27" s="9"/>
      <c r="F27" s="17">
        <v>79.557249999999996</v>
      </c>
      <c r="G27" s="18">
        <v>2.4807899999999998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48</v>
      </c>
      <c r="E28" s="9"/>
      <c r="F28" s="10">
        <v>79.510660000000001</v>
      </c>
      <c r="G28" s="11">
        <v>2.1485500000000002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17</v>
      </c>
      <c r="E29" s="9"/>
      <c r="F29" s="17">
        <v>79.194010000000006</v>
      </c>
      <c r="G29" s="18">
        <v>2.0359400000000001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76.386430000000004</v>
      </c>
      <c r="G30" s="11">
        <v>2.04603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75.242789999999999</v>
      </c>
      <c r="G31" s="18">
        <v>1.73736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73.689899999999994</v>
      </c>
      <c r="G32" s="11">
        <v>1.47173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73.205020000000005</v>
      </c>
      <c r="G33" s="18">
        <v>2.0950600000000001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69.039479999999998</v>
      </c>
      <c r="G34" s="11">
        <v>1.8795200000000001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66.796689999999998</v>
      </c>
      <c r="G35" s="18">
        <v>1.8158000000000001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61.731070000000003</v>
      </c>
      <c r="G36" s="11">
        <v>1.55586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48.099679999999999</v>
      </c>
      <c r="G37" s="18">
        <v>2.05254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61.335769999999997</v>
      </c>
      <c r="G40" s="30">
        <v>1.9848300000000001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68" priority="2">
      <formula>$D6="International Average"</formula>
    </cfRule>
  </conditionalFormatting>
  <conditionalFormatting sqref="F6:H37">
    <cfRule type="expression" dxfId="6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A6DB-5211-44D5-8FD1-669FF5648EB3}">
  <sheetPr codeName="Sheet26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309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20</v>
      </c>
      <c r="E6" s="9"/>
      <c r="F6" s="10">
        <v>96.691990000000004</v>
      </c>
      <c r="G6" s="11">
        <v>1.22431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96.434610000000006</v>
      </c>
      <c r="G7" s="18">
        <v>0.90759999999999996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27</v>
      </c>
      <c r="E8" s="9"/>
      <c r="F8" s="10">
        <v>95.293570000000003</v>
      </c>
      <c r="G8" s="11">
        <v>1.43662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94.720690000000005</v>
      </c>
      <c r="G9" s="18">
        <v>1.1267799999999999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28</v>
      </c>
      <c r="E10" s="9"/>
      <c r="F10" s="10">
        <v>94.529979999999995</v>
      </c>
      <c r="G10" s="11">
        <v>1.18218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94.496499999999997</v>
      </c>
      <c r="G11" s="18">
        <v>1.7969299999999999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21</v>
      </c>
      <c r="E12" s="9"/>
      <c r="F12" s="10">
        <v>94.438289999999995</v>
      </c>
      <c r="G12" s="11">
        <v>1.14927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93.751630000000006</v>
      </c>
      <c r="G13" s="18">
        <v>1.34782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93.362120000000004</v>
      </c>
      <c r="G14" s="11">
        <v>1.16757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92.451809999999995</v>
      </c>
      <c r="G15" s="18">
        <v>0.93269000000000002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40</v>
      </c>
      <c r="E16" s="9"/>
      <c r="F16" s="10">
        <v>92.136390000000006</v>
      </c>
      <c r="G16" s="11">
        <v>1.8602700000000001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26</v>
      </c>
      <c r="E17" s="9"/>
      <c r="F17" s="17">
        <v>92.004419999999996</v>
      </c>
      <c r="G17" s="18">
        <v>0.89104000000000005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24</v>
      </c>
      <c r="E18" s="9"/>
      <c r="F18" s="10">
        <v>91.57884</v>
      </c>
      <c r="G18" s="11">
        <v>1.6956599999999999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91.475819999999999</v>
      </c>
      <c r="G19" s="18">
        <v>1.4620599999999999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91.141800000000003</v>
      </c>
      <c r="G20" s="11">
        <v>1.5979399999999999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31</v>
      </c>
      <c r="E21" s="9"/>
      <c r="F21" s="17">
        <v>89.787999999999997</v>
      </c>
      <c r="G21" s="18">
        <v>1.4976400000000001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88.314509999999999</v>
      </c>
      <c r="G22" s="11">
        <v>1.2402200000000001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41</v>
      </c>
      <c r="E23" s="9"/>
      <c r="F23" s="17">
        <v>84.722980000000007</v>
      </c>
      <c r="G23" s="18">
        <v>1.15587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84.340450000000004</v>
      </c>
      <c r="G24" s="11">
        <v>1.6053500000000001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83.647360000000006</v>
      </c>
      <c r="G25" s="18">
        <v>0.30498999999999998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17</v>
      </c>
      <c r="E26" s="9"/>
      <c r="F26" s="10">
        <v>78.778059999999996</v>
      </c>
      <c r="G26" s="11">
        <v>1.8742300000000001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48</v>
      </c>
      <c r="E27" s="9"/>
      <c r="F27" s="17">
        <v>77.956649999999996</v>
      </c>
      <c r="G27" s="18">
        <v>2.3902100000000002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75.898150000000001</v>
      </c>
      <c r="G28" s="11">
        <v>1.5408299999999999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75.311940000000007</v>
      </c>
      <c r="G29" s="18">
        <v>2.2509600000000001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72.956289999999996</v>
      </c>
      <c r="G30" s="11">
        <v>2.6334499999999998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72.530940000000001</v>
      </c>
      <c r="G31" s="18">
        <v>2.9302299999999999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71.840369999999993</v>
      </c>
      <c r="G32" s="11">
        <v>1.6408199999999999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69.432289999999995</v>
      </c>
      <c r="G33" s="18">
        <v>1.8236699999999999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68.236969999999999</v>
      </c>
      <c r="G34" s="11">
        <v>1.6593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66.121899999999997</v>
      </c>
      <c r="G35" s="18">
        <v>1.68022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46</v>
      </c>
      <c r="E36" s="9"/>
      <c r="F36" s="10">
        <v>63.804090000000002</v>
      </c>
      <c r="G36" s="11">
        <v>2.4081100000000002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48.52617</v>
      </c>
      <c r="G37" s="18">
        <v>2.1537700000000002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58.788449999999997</v>
      </c>
      <c r="G40" s="30">
        <v>1.6919599999999999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66" priority="2">
      <formula>$D6="International Average"</formula>
    </cfRule>
  </conditionalFormatting>
  <conditionalFormatting sqref="F6:H37">
    <cfRule type="expression" dxfId="6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7596-DDFF-4D0A-9067-F4775DBFF426}">
  <sheetPr codeName="Sheet26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310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24</v>
      </c>
      <c r="E6" s="9"/>
      <c r="F6" s="10">
        <v>91.532669999999996</v>
      </c>
      <c r="G6" s="11">
        <v>1.89028</v>
      </c>
      <c r="H6" s="12" t="s">
        <v>4</v>
      </c>
      <c r="I6" s="9"/>
      <c r="J6" s="10">
        <v>94.60736</v>
      </c>
      <c r="K6" s="11">
        <v>1.57467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30</v>
      </c>
      <c r="E7" s="9"/>
      <c r="F7" s="17">
        <v>91.519930000000002</v>
      </c>
      <c r="G7" s="18">
        <v>2.4339200000000001</v>
      </c>
      <c r="H7" s="19" t="s">
        <v>4</v>
      </c>
      <c r="I7" s="9"/>
      <c r="J7" s="17">
        <v>96.082149999999999</v>
      </c>
      <c r="K7" s="18">
        <v>1.9615899999999999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25</v>
      </c>
      <c r="E8" s="9"/>
      <c r="F8" s="10">
        <v>90.568430000000006</v>
      </c>
      <c r="G8" s="11">
        <v>1.94262</v>
      </c>
      <c r="H8" s="12" t="s">
        <v>4</v>
      </c>
      <c r="I8" s="9"/>
      <c r="J8" s="10">
        <v>96.152640000000005</v>
      </c>
      <c r="K8" s="11">
        <v>1.15903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26</v>
      </c>
      <c r="E9" s="9"/>
      <c r="F9" s="17">
        <v>86.338089999999994</v>
      </c>
      <c r="G9" s="18">
        <v>1.1417299999999999</v>
      </c>
      <c r="H9" s="19" t="s">
        <v>4</v>
      </c>
      <c r="I9" s="9"/>
      <c r="J9" s="17">
        <v>94.007469999999998</v>
      </c>
      <c r="K9" s="18">
        <v>0.75570999999999999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29</v>
      </c>
      <c r="E10" s="9"/>
      <c r="F10" s="10">
        <v>85.198319999999995</v>
      </c>
      <c r="G10" s="11">
        <v>1.51335</v>
      </c>
      <c r="H10" s="12" t="s">
        <v>4</v>
      </c>
      <c r="I10" s="9"/>
      <c r="J10" s="10">
        <v>94.32056</v>
      </c>
      <c r="K10" s="11">
        <v>1.12155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22</v>
      </c>
      <c r="E11" s="9"/>
      <c r="F11" s="17">
        <v>82.946960000000004</v>
      </c>
      <c r="G11" s="18">
        <v>2.0251299999999999</v>
      </c>
      <c r="H11" s="19" t="s">
        <v>4</v>
      </c>
      <c r="I11" s="9"/>
      <c r="J11" s="17">
        <v>89.331329999999994</v>
      </c>
      <c r="K11" s="18">
        <v>1.76024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32</v>
      </c>
      <c r="E12" s="9"/>
      <c r="F12" s="10">
        <v>82.870609999999999</v>
      </c>
      <c r="G12" s="11">
        <v>1.2843100000000001</v>
      </c>
      <c r="H12" s="12" t="s">
        <v>4</v>
      </c>
      <c r="I12" s="9"/>
      <c r="J12" s="10">
        <v>92.057640000000006</v>
      </c>
      <c r="K12" s="11">
        <v>0.75753000000000004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19</v>
      </c>
      <c r="E13" s="9"/>
      <c r="F13" s="17">
        <v>81.066469999999995</v>
      </c>
      <c r="G13" s="18">
        <v>1.9731700000000001</v>
      </c>
      <c r="H13" s="19" t="s">
        <v>4</v>
      </c>
      <c r="I13" s="9"/>
      <c r="J13" s="17">
        <v>91.591480000000004</v>
      </c>
      <c r="K13" s="18">
        <v>1.3898699999999999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21</v>
      </c>
      <c r="E14" s="9"/>
      <c r="F14" s="10">
        <v>80.070319999999995</v>
      </c>
      <c r="G14" s="11">
        <v>1.7963199999999999</v>
      </c>
      <c r="H14" s="12" t="s">
        <v>4</v>
      </c>
      <c r="I14" s="9"/>
      <c r="J14" s="10">
        <v>94.284620000000004</v>
      </c>
      <c r="K14" s="11">
        <v>0.84314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28</v>
      </c>
      <c r="E15" s="9"/>
      <c r="F15" s="17">
        <v>76.895079999999993</v>
      </c>
      <c r="G15" s="18">
        <v>1.78016</v>
      </c>
      <c r="H15" s="19" t="s">
        <v>4</v>
      </c>
      <c r="I15" s="9"/>
      <c r="J15" s="17">
        <v>95.138140000000007</v>
      </c>
      <c r="K15" s="18">
        <v>0.7853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27</v>
      </c>
      <c r="E16" s="9"/>
      <c r="F16" s="10">
        <v>75.088350000000005</v>
      </c>
      <c r="G16" s="11">
        <v>2.6634199999999999</v>
      </c>
      <c r="H16" s="12" t="s">
        <v>4</v>
      </c>
      <c r="I16" s="9"/>
      <c r="J16" s="10">
        <v>87.202860000000001</v>
      </c>
      <c r="K16" s="11">
        <v>2.0944199999999999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20</v>
      </c>
      <c r="E17" s="9"/>
      <c r="F17" s="17">
        <v>74.108900000000006</v>
      </c>
      <c r="G17" s="18">
        <v>2.73326</v>
      </c>
      <c r="H17" s="19" t="s">
        <v>4</v>
      </c>
      <c r="I17" s="9"/>
      <c r="J17" s="17">
        <v>90.638499999999993</v>
      </c>
      <c r="K17" s="18">
        <v>1.7569900000000001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40</v>
      </c>
      <c r="E18" s="9"/>
      <c r="F18" s="10">
        <v>73.782929999999993</v>
      </c>
      <c r="G18" s="11">
        <v>2.8194499999999998</v>
      </c>
      <c r="H18" s="12" t="s">
        <v>4</v>
      </c>
      <c r="I18" s="9"/>
      <c r="J18" s="10">
        <v>88.747680000000003</v>
      </c>
      <c r="K18" s="11">
        <v>1.9712400000000001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36</v>
      </c>
      <c r="E19" s="9"/>
      <c r="F19" s="17">
        <v>73.514210000000006</v>
      </c>
      <c r="G19" s="18">
        <v>2.0466500000000001</v>
      </c>
      <c r="H19" s="19" t="s">
        <v>4</v>
      </c>
      <c r="I19" s="9"/>
      <c r="J19" s="17">
        <v>90.337879999999998</v>
      </c>
      <c r="K19" s="18">
        <v>1.0892500000000001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35</v>
      </c>
      <c r="E20" s="9"/>
      <c r="F20" s="10">
        <v>68.994919999999993</v>
      </c>
      <c r="G20" s="11">
        <v>1.7821</v>
      </c>
      <c r="H20" s="12" t="s">
        <v>4</v>
      </c>
      <c r="I20" s="9"/>
      <c r="J20" s="10">
        <v>80.831620000000001</v>
      </c>
      <c r="K20" s="11">
        <v>1.6865699999999999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42</v>
      </c>
      <c r="E21" s="9"/>
      <c r="F21" s="17">
        <v>68.001959999999997</v>
      </c>
      <c r="G21" s="18">
        <v>2.2169699999999999</v>
      </c>
      <c r="H21" s="19" t="s">
        <v>4</v>
      </c>
      <c r="I21" s="9"/>
      <c r="J21" s="17">
        <v>85.911829999999995</v>
      </c>
      <c r="K21" s="18">
        <v>1.36067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33</v>
      </c>
      <c r="E22" s="9"/>
      <c r="F22" s="10">
        <v>63.671320000000001</v>
      </c>
      <c r="G22" s="11">
        <v>0.39645000000000002</v>
      </c>
      <c r="H22" s="12" t="s">
        <v>34</v>
      </c>
      <c r="I22" s="9"/>
      <c r="J22" s="10">
        <v>79.402270000000001</v>
      </c>
      <c r="K22" s="11">
        <v>0.34393000000000001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17</v>
      </c>
      <c r="E23" s="9"/>
      <c r="F23" s="17">
        <v>59.731720000000003</v>
      </c>
      <c r="G23" s="18">
        <v>2.6086800000000001</v>
      </c>
      <c r="H23" s="19" t="s">
        <v>34</v>
      </c>
      <c r="I23" s="9"/>
      <c r="J23" s="17">
        <v>80.837109999999996</v>
      </c>
      <c r="K23" s="18">
        <v>2.0133000000000001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44</v>
      </c>
      <c r="E24" s="9"/>
      <c r="F24" s="10">
        <v>59.116070000000001</v>
      </c>
      <c r="G24" s="11">
        <v>1.8763300000000001</v>
      </c>
      <c r="H24" s="12" t="s">
        <v>14</v>
      </c>
      <c r="I24" s="9"/>
      <c r="J24" s="10">
        <v>76.87509</v>
      </c>
      <c r="K24" s="11">
        <v>1.4554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41</v>
      </c>
      <c r="E25" s="9"/>
      <c r="F25" s="17">
        <v>58.379820000000002</v>
      </c>
      <c r="G25" s="18">
        <v>1.7621899999999999</v>
      </c>
      <c r="H25" s="19" t="s">
        <v>14</v>
      </c>
      <c r="I25" s="9"/>
      <c r="J25" s="17">
        <v>73.290490000000005</v>
      </c>
      <c r="K25" s="18">
        <v>1.59629</v>
      </c>
      <c r="L25" s="19" t="s">
        <v>14</v>
      </c>
      <c r="M25" s="42"/>
      <c r="N25" s="43"/>
      <c r="O25" s="44"/>
      <c r="P25" s="40"/>
    </row>
    <row r="26" spans="4:16" ht="11.25" customHeight="1">
      <c r="D26" s="8" t="s">
        <v>18</v>
      </c>
      <c r="E26" s="9"/>
      <c r="F26" s="10">
        <v>57.380519999999997</v>
      </c>
      <c r="G26" s="11">
        <v>1.8274699999999999</v>
      </c>
      <c r="H26" s="12" t="s">
        <v>14</v>
      </c>
      <c r="I26" s="9"/>
      <c r="J26" s="10">
        <v>76.693479999999994</v>
      </c>
      <c r="K26" s="11">
        <v>1.8722399999999999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43</v>
      </c>
      <c r="E27" s="9"/>
      <c r="F27" s="17">
        <v>51.0747</v>
      </c>
      <c r="G27" s="18">
        <v>2.3133300000000001</v>
      </c>
      <c r="H27" s="19" t="s">
        <v>14</v>
      </c>
      <c r="I27" s="9"/>
      <c r="J27" s="17">
        <v>66.095320000000001</v>
      </c>
      <c r="K27" s="18">
        <v>2.3721000000000001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37</v>
      </c>
      <c r="E28" s="9"/>
      <c r="F28" s="10">
        <v>49.444040000000001</v>
      </c>
      <c r="G28" s="11">
        <v>3.1788599999999998</v>
      </c>
      <c r="H28" s="12" t="s">
        <v>14</v>
      </c>
      <c r="I28" s="9"/>
      <c r="J28" s="10">
        <v>67.410740000000004</v>
      </c>
      <c r="K28" s="11">
        <v>3.7644700000000002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47</v>
      </c>
      <c r="E29" s="9"/>
      <c r="F29" s="17">
        <v>49.070909999999998</v>
      </c>
      <c r="G29" s="18">
        <v>3.6274799999999998</v>
      </c>
      <c r="H29" s="19" t="s">
        <v>14</v>
      </c>
      <c r="I29" s="9"/>
      <c r="J29" s="17">
        <v>68.381820000000005</v>
      </c>
      <c r="K29" s="18">
        <v>3.2905099999999998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38</v>
      </c>
      <c r="E30" s="9"/>
      <c r="F30" s="10">
        <v>48.971730000000001</v>
      </c>
      <c r="G30" s="11">
        <v>1.48038</v>
      </c>
      <c r="H30" s="12" t="s">
        <v>14</v>
      </c>
      <c r="I30" s="9"/>
      <c r="J30" s="10">
        <v>74.435199999999995</v>
      </c>
      <c r="K30" s="11">
        <v>1.5356000000000001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39</v>
      </c>
      <c r="E31" s="9"/>
      <c r="F31" s="17">
        <v>40.847099999999998</v>
      </c>
      <c r="G31" s="18">
        <v>2.6017700000000001</v>
      </c>
      <c r="H31" s="19" t="s">
        <v>14</v>
      </c>
      <c r="I31" s="9"/>
      <c r="J31" s="17">
        <v>61.023539999999997</v>
      </c>
      <c r="K31" s="18">
        <v>2.6056300000000001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49</v>
      </c>
      <c r="E32" s="9"/>
      <c r="F32" s="10">
        <v>37.357309999999998</v>
      </c>
      <c r="G32" s="11">
        <v>1.98248</v>
      </c>
      <c r="H32" s="12" t="s">
        <v>14</v>
      </c>
      <c r="I32" s="9"/>
      <c r="J32" s="10">
        <v>63.057389999999998</v>
      </c>
      <c r="K32" s="11">
        <v>1.62487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48</v>
      </c>
      <c r="E33" s="9"/>
      <c r="F33" s="17">
        <v>33.806919999999998</v>
      </c>
      <c r="G33" s="18">
        <v>2.47689</v>
      </c>
      <c r="H33" s="19" t="s">
        <v>14</v>
      </c>
      <c r="I33" s="9"/>
      <c r="J33" s="17">
        <v>62.17071</v>
      </c>
      <c r="K33" s="18">
        <v>2.2841200000000002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32.23292</v>
      </c>
      <c r="G34" s="11">
        <v>1.6776899999999999</v>
      </c>
      <c r="H34" s="12" t="s">
        <v>14</v>
      </c>
      <c r="I34" s="9"/>
      <c r="J34" s="10">
        <v>59.251049999999999</v>
      </c>
      <c r="K34" s="11">
        <v>2.0724499999999999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29.753340000000001</v>
      </c>
      <c r="G35" s="18">
        <v>2.2707899999999999</v>
      </c>
      <c r="H35" s="19" t="s">
        <v>14</v>
      </c>
      <c r="I35" s="9"/>
      <c r="J35" s="17">
        <v>54.948419999999999</v>
      </c>
      <c r="K35" s="18">
        <v>2.5854400000000002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20.474450000000001</v>
      </c>
      <c r="G36" s="11">
        <v>1.1715599999999999</v>
      </c>
      <c r="H36" s="12" t="s">
        <v>14</v>
      </c>
      <c r="I36" s="9"/>
      <c r="J36" s="10">
        <v>36.353969999999997</v>
      </c>
      <c r="K36" s="11">
        <v>1.3973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37.661549999999998</v>
      </c>
      <c r="G40" s="30">
        <v>1.3888799999999999</v>
      </c>
      <c r="H40" s="31" t="s">
        <v>14</v>
      </c>
      <c r="I40" s="9"/>
      <c r="J40" s="29">
        <v>63.457259999999998</v>
      </c>
      <c r="K40" s="30">
        <v>2.1212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6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562A-6C7C-4B89-B1B0-CBB0C36CDF96}">
  <sheetPr codeName="Sheet26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311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20</v>
      </c>
      <c r="E6" s="9"/>
      <c r="F6" s="10">
        <v>81.695499999999996</v>
      </c>
      <c r="G6" s="11">
        <v>2.5170699999999999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79.697320000000005</v>
      </c>
      <c r="G7" s="18">
        <v>2.9106399999999999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78.679450000000003</v>
      </c>
      <c r="G8" s="11">
        <v>3.3686699999999998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77.720789999999994</v>
      </c>
      <c r="G9" s="18">
        <v>2.6968399999999999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76.053380000000004</v>
      </c>
      <c r="G10" s="11">
        <v>2.20675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38</v>
      </c>
      <c r="E11" s="9"/>
      <c r="F11" s="17">
        <v>68.680250000000001</v>
      </c>
      <c r="G11" s="18">
        <v>1.64456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17</v>
      </c>
      <c r="E12" s="9"/>
      <c r="F12" s="10">
        <v>66.85172</v>
      </c>
      <c r="G12" s="11">
        <v>2.5624199999999999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66.741820000000004</v>
      </c>
      <c r="G13" s="18">
        <v>1.9764600000000001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26</v>
      </c>
      <c r="E14" s="9"/>
      <c r="F14" s="10">
        <v>66.612549999999999</v>
      </c>
      <c r="G14" s="11">
        <v>1.6026800000000001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60.610129999999998</v>
      </c>
      <c r="G15" s="18">
        <v>3.00441</v>
      </c>
      <c r="H15" s="19" t="s">
        <v>34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59.295140000000004</v>
      </c>
      <c r="G16" s="11">
        <v>2.44861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41</v>
      </c>
      <c r="E17" s="9"/>
      <c r="F17" s="17">
        <v>55.892029999999998</v>
      </c>
      <c r="G17" s="18">
        <v>1.9157500000000001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21</v>
      </c>
      <c r="E18" s="9"/>
      <c r="F18" s="10">
        <v>55.777239999999999</v>
      </c>
      <c r="G18" s="11">
        <v>2.7275499999999999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55.549750000000003</v>
      </c>
      <c r="G19" s="18">
        <v>2.30714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33</v>
      </c>
      <c r="E20" s="9"/>
      <c r="F20" s="10">
        <v>55.468670000000003</v>
      </c>
      <c r="G20" s="11">
        <v>0.46403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36</v>
      </c>
      <c r="E21" s="9"/>
      <c r="F21" s="17">
        <v>54.35295</v>
      </c>
      <c r="G21" s="18">
        <v>2.9973000000000001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54.328020000000002</v>
      </c>
      <c r="G22" s="11">
        <v>1.9447000000000001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45</v>
      </c>
      <c r="E23" s="9"/>
      <c r="F23" s="17">
        <v>52.815460000000002</v>
      </c>
      <c r="G23" s="18">
        <v>1.94242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22</v>
      </c>
      <c r="E24" s="9"/>
      <c r="F24" s="10">
        <v>51.421169999999996</v>
      </c>
      <c r="G24" s="11">
        <v>2.9597699999999998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37</v>
      </c>
      <c r="E25" s="9"/>
      <c r="F25" s="17">
        <v>50.780810000000002</v>
      </c>
      <c r="G25" s="18">
        <v>3.9594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50.302250000000001</v>
      </c>
      <c r="G26" s="11">
        <v>2.3202600000000002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49.824620000000003</v>
      </c>
      <c r="G27" s="18">
        <v>2.1496900000000001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40</v>
      </c>
      <c r="E28" s="9"/>
      <c r="F28" s="10">
        <v>49.080950000000001</v>
      </c>
      <c r="G28" s="11">
        <v>2.9600900000000001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46.356679999999997</v>
      </c>
      <c r="G29" s="18">
        <v>2.0259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43.004289999999997</v>
      </c>
      <c r="G30" s="11">
        <v>3.69652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41.356610000000003</v>
      </c>
      <c r="G31" s="18">
        <v>2.8546499999999999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27</v>
      </c>
      <c r="E32" s="9"/>
      <c r="F32" s="10">
        <v>37.66442</v>
      </c>
      <c r="G32" s="11">
        <v>2.7680899999999999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37.133119999999998</v>
      </c>
      <c r="G33" s="18">
        <v>2.2883200000000001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35.420299999999997</v>
      </c>
      <c r="G34" s="11">
        <v>1.8699699999999999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42</v>
      </c>
      <c r="E35" s="9"/>
      <c r="F35" s="17">
        <v>34.0488</v>
      </c>
      <c r="G35" s="18">
        <v>2.1675499999999999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26.312470000000001</v>
      </c>
      <c r="G36" s="11">
        <v>1.2413000000000001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45.06109</v>
      </c>
      <c r="G40" s="30">
        <v>2.0557099999999999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63" priority="2">
      <formula>$D6="International Average"</formula>
    </cfRule>
  </conditionalFormatting>
  <conditionalFormatting sqref="F6:H37">
    <cfRule type="expression" dxfId="6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EBD7-DB7F-47D8-86E2-AA261EAAECCB}">
  <sheetPr codeName="Sheet26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312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20</v>
      </c>
      <c r="E6" s="9"/>
      <c r="F6" s="10">
        <v>94.675870000000003</v>
      </c>
      <c r="G6" s="11">
        <v>1.46417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27</v>
      </c>
      <c r="E7" s="9"/>
      <c r="F7" s="17">
        <v>91.90598</v>
      </c>
      <c r="G7" s="18">
        <v>1.38378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91.031700000000001</v>
      </c>
      <c r="G8" s="11">
        <v>1.01244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90.305099999999996</v>
      </c>
      <c r="G9" s="18">
        <v>2.4462100000000002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89.26849</v>
      </c>
      <c r="G10" s="11">
        <v>1.6246499999999999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88.556259999999995</v>
      </c>
      <c r="G11" s="18">
        <v>1.83131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88.125429999999994</v>
      </c>
      <c r="G12" s="11">
        <v>1.4946600000000001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87.190830000000005</v>
      </c>
      <c r="G13" s="18">
        <v>1.75105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86.888180000000006</v>
      </c>
      <c r="G14" s="11">
        <v>1.7597499999999999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24</v>
      </c>
      <c r="E15" s="9"/>
      <c r="F15" s="17">
        <v>86.089669999999998</v>
      </c>
      <c r="G15" s="18">
        <v>2.6950500000000002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86.009709999999998</v>
      </c>
      <c r="G16" s="11">
        <v>1.28213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18</v>
      </c>
      <c r="E17" s="9"/>
      <c r="F17" s="17">
        <v>83.342659999999995</v>
      </c>
      <c r="G17" s="18">
        <v>1.7006699999999999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22</v>
      </c>
      <c r="E18" s="9"/>
      <c r="F18" s="10">
        <v>82.328580000000002</v>
      </c>
      <c r="G18" s="11">
        <v>2.1749100000000001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81.22878</v>
      </c>
      <c r="G19" s="18">
        <v>1.83876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40</v>
      </c>
      <c r="E20" s="9"/>
      <c r="F20" s="10">
        <v>80.599900000000005</v>
      </c>
      <c r="G20" s="11">
        <v>2.6167199999999999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79.253950000000003</v>
      </c>
      <c r="G21" s="18">
        <v>1.7183999999999999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17</v>
      </c>
      <c r="E22" s="9"/>
      <c r="F22" s="10">
        <v>75.620519999999999</v>
      </c>
      <c r="G22" s="11">
        <v>2.0594999999999999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75.186509999999998</v>
      </c>
      <c r="G23" s="18">
        <v>0.39854000000000001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25</v>
      </c>
      <c r="E24" s="9"/>
      <c r="F24" s="10">
        <v>74.905860000000004</v>
      </c>
      <c r="G24" s="11">
        <v>3.2742499999999999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47</v>
      </c>
      <c r="E25" s="9"/>
      <c r="F25" s="17">
        <v>74.302620000000005</v>
      </c>
      <c r="G25" s="18">
        <v>3.4804300000000001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41</v>
      </c>
      <c r="E26" s="9"/>
      <c r="F26" s="10">
        <v>71.809849999999997</v>
      </c>
      <c r="G26" s="11">
        <v>1.85365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70.387529999999998</v>
      </c>
      <c r="G27" s="18">
        <v>1.84233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67.062380000000005</v>
      </c>
      <c r="G28" s="11">
        <v>2.41865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49</v>
      </c>
      <c r="E29" s="9"/>
      <c r="F29" s="17">
        <v>66.52037</v>
      </c>
      <c r="G29" s="18">
        <v>1.7369600000000001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64.987579999999994</v>
      </c>
      <c r="G30" s="11">
        <v>2.6579600000000001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63.489179999999998</v>
      </c>
      <c r="G31" s="18">
        <v>2.65435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56.702509999999997</v>
      </c>
      <c r="G32" s="11">
        <v>3.9045100000000001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56.197589999999998</v>
      </c>
      <c r="G33" s="18">
        <v>2.64771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38</v>
      </c>
      <c r="E34" s="9"/>
      <c r="F34" s="10">
        <v>55.424819999999997</v>
      </c>
      <c r="G34" s="11">
        <v>1.6204000000000001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48.607349999999997</v>
      </c>
      <c r="G35" s="18">
        <v>1.7448999999999999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22.77617</v>
      </c>
      <c r="G36" s="11">
        <v>1.72383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33.765599999999999</v>
      </c>
      <c r="G40" s="30">
        <v>1.4446399999999999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61" priority="2">
      <formula>$D6="International Average"</formula>
    </cfRule>
  </conditionalFormatting>
  <conditionalFormatting sqref="F6:H37">
    <cfRule type="expression" dxfId="6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D346-4C28-4A09-ACE0-CE615DB66F02}">
  <sheetPr codeName="Sheet26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313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20</v>
      </c>
      <c r="E6" s="9"/>
      <c r="F6" s="10">
        <v>89.110929999999996</v>
      </c>
      <c r="G6" s="11">
        <v>2.0720499999999999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88.634320000000002</v>
      </c>
      <c r="G7" s="18">
        <v>2.1048300000000002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86.832579999999993</v>
      </c>
      <c r="G8" s="11">
        <v>1.9936199999999999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85.223740000000006</v>
      </c>
      <c r="G9" s="18">
        <v>1.5299700000000001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81.633219999999994</v>
      </c>
      <c r="G10" s="11">
        <v>1.2476400000000001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81.375460000000004</v>
      </c>
      <c r="G11" s="18">
        <v>2.0273300000000001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21</v>
      </c>
      <c r="E12" s="9"/>
      <c r="F12" s="10">
        <v>79.700199999999995</v>
      </c>
      <c r="G12" s="11">
        <v>1.9414800000000001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78.605530000000002</v>
      </c>
      <c r="G13" s="18">
        <v>1.8528199999999999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30</v>
      </c>
      <c r="E14" s="9"/>
      <c r="F14" s="10">
        <v>78.416470000000004</v>
      </c>
      <c r="G14" s="11">
        <v>2.6343800000000002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73.948239999999998</v>
      </c>
      <c r="G15" s="18">
        <v>2.8167800000000001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40</v>
      </c>
      <c r="E16" s="9"/>
      <c r="F16" s="10">
        <v>71.970060000000004</v>
      </c>
      <c r="G16" s="11">
        <v>2.3172899999999998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70.229820000000004</v>
      </c>
      <c r="G17" s="18">
        <v>2.34659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18</v>
      </c>
      <c r="E18" s="9"/>
      <c r="F18" s="10">
        <v>69.949020000000004</v>
      </c>
      <c r="G18" s="11">
        <v>1.77437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17</v>
      </c>
      <c r="E19" s="9"/>
      <c r="F19" s="17">
        <v>68.519819999999996</v>
      </c>
      <c r="G19" s="18">
        <v>2.2696000000000001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67.483530000000002</v>
      </c>
      <c r="G20" s="11">
        <v>2.3477999999999999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35</v>
      </c>
      <c r="E21" s="9"/>
      <c r="F21" s="17">
        <v>63.516170000000002</v>
      </c>
      <c r="G21" s="18">
        <v>2.1249199999999999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63.062829999999998</v>
      </c>
      <c r="G22" s="11">
        <v>0.41332000000000002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44</v>
      </c>
      <c r="E23" s="9"/>
      <c r="F23" s="17">
        <v>58.453519999999997</v>
      </c>
      <c r="G23" s="18">
        <v>1.8062400000000001</v>
      </c>
      <c r="H23" s="19" t="s">
        <v>14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56.611660000000001</v>
      </c>
      <c r="G24" s="11">
        <v>1.8490500000000001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41</v>
      </c>
      <c r="E25" s="9"/>
      <c r="F25" s="17">
        <v>51.024380000000001</v>
      </c>
      <c r="G25" s="18">
        <v>2.0960700000000001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43</v>
      </c>
      <c r="E26" s="9"/>
      <c r="F26" s="10">
        <v>47.158169999999998</v>
      </c>
      <c r="G26" s="11">
        <v>2.5739999999999998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48</v>
      </c>
      <c r="E27" s="9"/>
      <c r="F27" s="17">
        <v>47.051200000000001</v>
      </c>
      <c r="G27" s="18">
        <v>2.7111900000000002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46.985500000000002</v>
      </c>
      <c r="G28" s="11">
        <v>2.6185299999999998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38</v>
      </c>
      <c r="E29" s="9"/>
      <c r="F29" s="17">
        <v>46.698</v>
      </c>
      <c r="G29" s="18">
        <v>1.78054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45.801119999999997</v>
      </c>
      <c r="G30" s="11">
        <v>3.7161599999999999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45.319200000000002</v>
      </c>
      <c r="G31" s="18">
        <v>2.66147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41.580219999999997</v>
      </c>
      <c r="G32" s="11">
        <v>2.0965400000000001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40.445140000000002</v>
      </c>
      <c r="G33" s="18">
        <v>2.0591699999999999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40.443370000000002</v>
      </c>
      <c r="G34" s="11">
        <v>1.8197000000000001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26.101579999999998</v>
      </c>
      <c r="G35" s="18">
        <v>1.9408300000000001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31</v>
      </c>
      <c r="E36" s="9"/>
      <c r="F36" s="10" t="s">
        <v>65</v>
      </c>
      <c r="G36" s="11" t="s">
        <v>65</v>
      </c>
      <c r="H36" s="12" t="s">
        <v>34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27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46.369669999999999</v>
      </c>
      <c r="G40" s="30">
        <v>1.8570500000000001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59" priority="2">
      <formula>$D6="International Average"</formula>
    </cfRule>
  </conditionalFormatting>
  <conditionalFormatting sqref="F6:H37">
    <cfRule type="expression" dxfId="5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C60A-A5C1-4DCA-9226-BBAD97233253}">
  <sheetPr codeName="Sheet26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314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30</v>
      </c>
      <c r="E6" s="9"/>
      <c r="F6" s="10">
        <v>99.702160000000006</v>
      </c>
      <c r="G6" s="11">
        <v>0.29842000000000002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40</v>
      </c>
      <c r="E7" s="9"/>
      <c r="F7" s="17">
        <v>99.052819999999997</v>
      </c>
      <c r="G7" s="18">
        <v>0.44441000000000003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98.246629999999996</v>
      </c>
      <c r="G8" s="11">
        <v>0.53786999999999996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21</v>
      </c>
      <c r="E9" s="9"/>
      <c r="F9" s="17">
        <v>98.213650000000001</v>
      </c>
      <c r="G9" s="18">
        <v>0.87277000000000005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98.147400000000005</v>
      </c>
      <c r="G10" s="11">
        <v>0.64466999999999997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98.077500000000001</v>
      </c>
      <c r="G11" s="18">
        <v>0.53946000000000005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35</v>
      </c>
      <c r="E12" s="9"/>
      <c r="F12" s="10">
        <v>97.721130000000002</v>
      </c>
      <c r="G12" s="11">
        <v>0.65759000000000001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97.623149999999995</v>
      </c>
      <c r="G13" s="18">
        <v>0.91427999999999998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24</v>
      </c>
      <c r="E14" s="9"/>
      <c r="F14" s="10">
        <v>97.326459999999997</v>
      </c>
      <c r="G14" s="11">
        <v>1.34382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96.899540000000002</v>
      </c>
      <c r="G15" s="18">
        <v>0.49548999999999999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96.705979999999997</v>
      </c>
      <c r="G16" s="11">
        <v>1.2133700000000001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42</v>
      </c>
      <c r="E17" s="9"/>
      <c r="F17" s="17">
        <v>96.665589999999995</v>
      </c>
      <c r="G17" s="18">
        <v>0.56976000000000004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32</v>
      </c>
      <c r="E18" s="9"/>
      <c r="F18" s="10">
        <v>96.649699999999996</v>
      </c>
      <c r="G18" s="11">
        <v>0.58314999999999995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96.639520000000005</v>
      </c>
      <c r="G19" s="18">
        <v>0.95350999999999997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36</v>
      </c>
      <c r="E20" s="9"/>
      <c r="F20" s="10">
        <v>96.509219999999999</v>
      </c>
      <c r="G20" s="11">
        <v>1.45017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27</v>
      </c>
      <c r="E21" s="9"/>
      <c r="F21" s="17">
        <v>96.045959999999994</v>
      </c>
      <c r="G21" s="18">
        <v>1.17303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28</v>
      </c>
      <c r="E22" s="9"/>
      <c r="F22" s="10">
        <v>95.676100000000005</v>
      </c>
      <c r="G22" s="11">
        <v>1.18851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47</v>
      </c>
      <c r="E23" s="9"/>
      <c r="F23" s="17">
        <v>94.358400000000003</v>
      </c>
      <c r="G23" s="18">
        <v>1.2761800000000001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17</v>
      </c>
      <c r="E24" s="9"/>
      <c r="F24" s="10">
        <v>93.945849999999993</v>
      </c>
      <c r="G24" s="11">
        <v>0.89137999999999995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48</v>
      </c>
      <c r="E25" s="9"/>
      <c r="F25" s="17">
        <v>93.720269999999999</v>
      </c>
      <c r="G25" s="18">
        <v>1.2672099999999999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92.959230000000005</v>
      </c>
      <c r="G26" s="11">
        <v>0.21601000000000001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92.403890000000004</v>
      </c>
      <c r="G27" s="18">
        <v>1.3565400000000001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91.618740000000003</v>
      </c>
      <c r="G28" s="11">
        <v>1.2640100000000001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38</v>
      </c>
      <c r="E29" s="9"/>
      <c r="F29" s="17">
        <v>90.911320000000003</v>
      </c>
      <c r="G29" s="18">
        <v>0.87322999999999995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87.937690000000003</v>
      </c>
      <c r="G30" s="11">
        <v>1.94696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87.336160000000007</v>
      </c>
      <c r="G31" s="18">
        <v>2.4941900000000001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86.727230000000006</v>
      </c>
      <c r="G32" s="11">
        <v>1.09792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39</v>
      </c>
      <c r="E33" s="9"/>
      <c r="F33" s="17">
        <v>85.848929999999996</v>
      </c>
      <c r="G33" s="18">
        <v>1.7015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83.393029999999996</v>
      </c>
      <c r="G34" s="11">
        <v>1.69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79.940939999999998</v>
      </c>
      <c r="G35" s="18">
        <v>1.44272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64.731970000000004</v>
      </c>
      <c r="G36" s="11">
        <v>1.1888700000000001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80.592820000000003</v>
      </c>
      <c r="G40" s="30">
        <v>1.4124699999999999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57" priority="2">
      <formula>$D6="International Average"</formula>
    </cfRule>
  </conditionalFormatting>
  <conditionalFormatting sqref="F6:H37">
    <cfRule type="expression" dxfId="5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FEDC-E110-4CCE-BD02-D7A73F9F98F5}">
  <sheetPr codeName="Sheet26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315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20</v>
      </c>
      <c r="E6" s="9"/>
      <c r="F6" s="10">
        <v>97.896240000000006</v>
      </c>
      <c r="G6" s="11">
        <v>0.95372000000000001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96.387600000000006</v>
      </c>
      <c r="G7" s="18">
        <v>0.80342999999999998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96.195599999999999</v>
      </c>
      <c r="G8" s="11">
        <v>1.2967500000000001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95.904349999999994</v>
      </c>
      <c r="G9" s="18">
        <v>1.1466000000000001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95.698509999999999</v>
      </c>
      <c r="G10" s="11">
        <v>1.08165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95.227440000000001</v>
      </c>
      <c r="G11" s="18">
        <v>1.3897200000000001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94.924139999999994</v>
      </c>
      <c r="G12" s="11">
        <v>1.4606399999999999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40</v>
      </c>
      <c r="E13" s="9"/>
      <c r="F13" s="17">
        <v>94.617519999999999</v>
      </c>
      <c r="G13" s="18">
        <v>1.51603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93.819310000000002</v>
      </c>
      <c r="G14" s="11">
        <v>0.85965000000000003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93.615080000000006</v>
      </c>
      <c r="G15" s="18">
        <v>0.83789999999999998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93.464479999999995</v>
      </c>
      <c r="G16" s="11">
        <v>1.64354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92.127740000000003</v>
      </c>
      <c r="G17" s="18">
        <v>1.4608300000000001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27</v>
      </c>
      <c r="E18" s="9"/>
      <c r="F18" s="10">
        <v>91.086680000000001</v>
      </c>
      <c r="G18" s="11">
        <v>1.67171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90.97363</v>
      </c>
      <c r="G19" s="18">
        <v>1.4235599999999999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90.865319999999997</v>
      </c>
      <c r="G20" s="11">
        <v>1.0186999999999999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31</v>
      </c>
      <c r="E21" s="9"/>
      <c r="F21" s="17">
        <v>90.560159999999996</v>
      </c>
      <c r="G21" s="18">
        <v>1.91892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17</v>
      </c>
      <c r="E22" s="9"/>
      <c r="F22" s="10">
        <v>90.023290000000003</v>
      </c>
      <c r="G22" s="11">
        <v>1.26206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22</v>
      </c>
      <c r="E23" s="9"/>
      <c r="F23" s="17">
        <v>89.897959999999998</v>
      </c>
      <c r="G23" s="18">
        <v>1.5084500000000001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44</v>
      </c>
      <c r="E24" s="9"/>
      <c r="F24" s="10">
        <v>89.105609999999999</v>
      </c>
      <c r="G24" s="11">
        <v>0.98839999999999995</v>
      </c>
      <c r="H24" s="12" t="s">
        <v>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46</v>
      </c>
      <c r="E25" s="9"/>
      <c r="F25" s="17">
        <v>87.958029999999994</v>
      </c>
      <c r="G25" s="18">
        <v>1.5440499999999999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87.00367</v>
      </c>
      <c r="G26" s="11">
        <v>0.26673999999999998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86.713120000000004</v>
      </c>
      <c r="G27" s="18">
        <v>1.83399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42</v>
      </c>
      <c r="E28" s="9"/>
      <c r="F28" s="10">
        <v>84.549109999999999</v>
      </c>
      <c r="G28" s="11">
        <v>1.2900100000000001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80.541480000000007</v>
      </c>
      <c r="G29" s="18">
        <v>1.7085999999999999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79.969149999999999</v>
      </c>
      <c r="G30" s="11">
        <v>1.94021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78.671769999999995</v>
      </c>
      <c r="G31" s="18">
        <v>1.6527799999999999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78.603219999999993</v>
      </c>
      <c r="G32" s="11">
        <v>2.13714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76.667190000000005</v>
      </c>
      <c r="G33" s="18">
        <v>1.4188799999999999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72.300179999999997</v>
      </c>
      <c r="G34" s="11">
        <v>1.8626199999999999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72.001739999999998</v>
      </c>
      <c r="G35" s="18">
        <v>1.4468300000000001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70.750299999999996</v>
      </c>
      <c r="G36" s="11">
        <v>1.7678100000000001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55.997680000000003</v>
      </c>
      <c r="G37" s="18">
        <v>1.87988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72.044740000000004</v>
      </c>
      <c r="G40" s="30">
        <v>1.29843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55" priority="2">
      <formula>$D6="International Average"</formula>
    </cfRule>
  </conditionalFormatting>
  <conditionalFormatting sqref="F6:H37">
    <cfRule type="expression" dxfId="5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053-1BEC-452C-AC5D-137B00AE1B4A}">
  <sheetPr codeName="Sheet26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350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24</v>
      </c>
      <c r="E6" s="9"/>
      <c r="F6" s="10">
        <v>84.727000000000004</v>
      </c>
      <c r="G6" s="11">
        <v>2.5646100000000001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80.777680000000004</v>
      </c>
      <c r="G7" s="18">
        <v>1.91598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32</v>
      </c>
      <c r="E8" s="9"/>
      <c r="F8" s="10">
        <v>79.694540000000003</v>
      </c>
      <c r="G8" s="11">
        <v>1.54748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28</v>
      </c>
      <c r="E9" s="9"/>
      <c r="F9" s="17">
        <v>74.954939999999993</v>
      </c>
      <c r="G9" s="18">
        <v>1.9433400000000001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73.472999999999999</v>
      </c>
      <c r="G10" s="11">
        <v>3.4977200000000002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72.157150000000001</v>
      </c>
      <c r="G11" s="18">
        <v>2.6717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21</v>
      </c>
      <c r="E12" s="9"/>
      <c r="F12" s="10">
        <v>71.342119999999994</v>
      </c>
      <c r="G12" s="11">
        <v>2.2791800000000002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68.803690000000003</v>
      </c>
      <c r="G13" s="18">
        <v>2.7656499999999999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67.605419999999995</v>
      </c>
      <c r="G14" s="11">
        <v>2.9766900000000001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67.436949999999996</v>
      </c>
      <c r="G15" s="18">
        <v>2.0467200000000001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67.202039999999997</v>
      </c>
      <c r="G16" s="11">
        <v>2.2672500000000002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22</v>
      </c>
      <c r="E17" s="9"/>
      <c r="F17" s="17">
        <v>66.052750000000003</v>
      </c>
      <c r="G17" s="18">
        <v>2.2907799999999998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30</v>
      </c>
      <c r="E18" s="9"/>
      <c r="F18" s="10">
        <v>60.848599999999998</v>
      </c>
      <c r="G18" s="11">
        <v>3.5676000000000001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41</v>
      </c>
      <c r="E19" s="9"/>
      <c r="F19" s="17">
        <v>57.497889999999998</v>
      </c>
      <c r="G19" s="18">
        <v>2.1563300000000001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20</v>
      </c>
      <c r="E20" s="9"/>
      <c r="F20" s="10">
        <v>56.246259999999999</v>
      </c>
      <c r="G20" s="11">
        <v>3.0977700000000001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55.741019999999999</v>
      </c>
      <c r="G21" s="18">
        <v>0.43264999999999998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40</v>
      </c>
      <c r="E22" s="9"/>
      <c r="F22" s="10">
        <v>55.3795</v>
      </c>
      <c r="G22" s="11">
        <v>3.6400299999999999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38</v>
      </c>
      <c r="E23" s="9"/>
      <c r="F23" s="17">
        <v>54.006010000000003</v>
      </c>
      <c r="G23" s="18">
        <v>1.5861799999999999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26</v>
      </c>
      <c r="E24" s="9"/>
      <c r="F24" s="10">
        <v>53.737340000000003</v>
      </c>
      <c r="G24" s="11">
        <v>1.6169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37</v>
      </c>
      <c r="E25" s="9"/>
      <c r="F25" s="17">
        <v>53.675530000000002</v>
      </c>
      <c r="G25" s="18">
        <v>2.72532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52.001179999999998</v>
      </c>
      <c r="G26" s="11">
        <v>1.8323499999999999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18</v>
      </c>
      <c r="E27" s="9"/>
      <c r="F27" s="17">
        <v>50.007510000000003</v>
      </c>
      <c r="G27" s="18">
        <v>2.0199500000000001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42</v>
      </c>
      <c r="E28" s="9"/>
      <c r="F28" s="10">
        <v>46.792769999999997</v>
      </c>
      <c r="G28" s="11">
        <v>1.669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41.513509999999997</v>
      </c>
      <c r="G29" s="18">
        <v>2.26363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49</v>
      </c>
      <c r="E30" s="9"/>
      <c r="F30" s="10">
        <v>37.527090000000001</v>
      </c>
      <c r="G30" s="11">
        <v>1.91425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43</v>
      </c>
      <c r="E31" s="9"/>
      <c r="F31" s="17">
        <v>36.201079999999997</v>
      </c>
      <c r="G31" s="18">
        <v>1.6970700000000001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47</v>
      </c>
      <c r="E32" s="9"/>
      <c r="F32" s="10">
        <v>36.069830000000003</v>
      </c>
      <c r="G32" s="11">
        <v>3.2256900000000002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33.729230000000001</v>
      </c>
      <c r="G33" s="18">
        <v>2.8398400000000001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32.957900000000002</v>
      </c>
      <c r="G34" s="11">
        <v>2.25318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32.549320000000002</v>
      </c>
      <c r="G35" s="18">
        <v>1.8568899999999999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31</v>
      </c>
      <c r="E36" s="9"/>
      <c r="F36" s="10">
        <v>32.503250000000001</v>
      </c>
      <c r="G36" s="11">
        <v>2.10642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30.500399999999999</v>
      </c>
      <c r="G37" s="18">
        <v>1.30637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34.760249999999999</v>
      </c>
      <c r="G40" s="30">
        <v>1.3271599999999999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53" priority="2">
      <formula>$D6="International Average"</formula>
    </cfRule>
  </conditionalFormatting>
  <conditionalFormatting sqref="F6:H37">
    <cfRule type="expression" dxfId="5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D63D-4BA7-4B52-AFB0-5E4F88D0610F}">
  <sheetPr codeName="Sheet26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316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36</v>
      </c>
      <c r="E6" s="9"/>
      <c r="F6" s="10">
        <v>98.130009999999999</v>
      </c>
      <c r="G6" s="11">
        <v>0.55481000000000003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97.303200000000004</v>
      </c>
      <c r="G7" s="18">
        <v>1.18316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96.966399999999993</v>
      </c>
      <c r="G8" s="11">
        <v>0.82908000000000004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21</v>
      </c>
      <c r="E9" s="9"/>
      <c r="F9" s="17">
        <v>96.542060000000006</v>
      </c>
      <c r="G9" s="18">
        <v>1.03833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95.305629999999994</v>
      </c>
      <c r="G10" s="11">
        <v>1.31159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40</v>
      </c>
      <c r="E11" s="9"/>
      <c r="F11" s="17">
        <v>94.745159999999998</v>
      </c>
      <c r="G11" s="18">
        <v>2.8137300000000001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94.680880000000002</v>
      </c>
      <c r="G12" s="11">
        <v>0.79983000000000004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25</v>
      </c>
      <c r="E13" s="9"/>
      <c r="F13" s="17">
        <v>94.168859999999995</v>
      </c>
      <c r="G13" s="18">
        <v>1.5407900000000001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93.84639</v>
      </c>
      <c r="G14" s="11">
        <v>0.99890000000000001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93.464680000000001</v>
      </c>
      <c r="G15" s="18">
        <v>1.3917200000000001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92.73039</v>
      </c>
      <c r="G16" s="11">
        <v>1.2266300000000001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91.431430000000006</v>
      </c>
      <c r="G17" s="18">
        <v>1.92676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18</v>
      </c>
      <c r="E18" s="9"/>
      <c r="F18" s="10">
        <v>90.868539999999996</v>
      </c>
      <c r="G18" s="11">
        <v>1.35154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30</v>
      </c>
      <c r="E19" s="9"/>
      <c r="F19" s="17">
        <v>90.85051</v>
      </c>
      <c r="G19" s="18">
        <v>2.3819300000000001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90.27176</v>
      </c>
      <c r="G20" s="11">
        <v>1.39259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90.137039999999999</v>
      </c>
      <c r="G21" s="18">
        <v>1.33758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46</v>
      </c>
      <c r="E22" s="9"/>
      <c r="F22" s="10">
        <v>86.763390000000001</v>
      </c>
      <c r="G22" s="11">
        <v>1.43397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44</v>
      </c>
      <c r="E23" s="9"/>
      <c r="F23" s="17">
        <v>86.653949999999995</v>
      </c>
      <c r="G23" s="18">
        <v>1.2969900000000001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86.393529999999998</v>
      </c>
      <c r="G24" s="11">
        <v>0.33066000000000001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20</v>
      </c>
      <c r="E25" s="9"/>
      <c r="F25" s="17">
        <v>86.229280000000003</v>
      </c>
      <c r="G25" s="18">
        <v>2.3423799999999999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39</v>
      </c>
      <c r="E26" s="9"/>
      <c r="F26" s="10">
        <v>85.024860000000004</v>
      </c>
      <c r="G26" s="11">
        <v>1.47878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41</v>
      </c>
      <c r="E27" s="9"/>
      <c r="F27" s="17">
        <v>83.750879999999995</v>
      </c>
      <c r="G27" s="18">
        <v>1.77843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80.946460000000002</v>
      </c>
      <c r="G28" s="11">
        <v>2.8523800000000001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38</v>
      </c>
      <c r="E29" s="9"/>
      <c r="F29" s="17">
        <v>78.422300000000007</v>
      </c>
      <c r="G29" s="18">
        <v>1.3046500000000001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72.09348</v>
      </c>
      <c r="G30" s="11">
        <v>3.1970700000000001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43</v>
      </c>
      <c r="E31" s="9"/>
      <c r="F31" s="17">
        <v>69.390540000000001</v>
      </c>
      <c r="G31" s="18">
        <v>1.7775099999999999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67.898330000000001</v>
      </c>
      <c r="G32" s="11">
        <v>1.61544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66.017780000000002</v>
      </c>
      <c r="G33" s="18">
        <v>1.70892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50</v>
      </c>
      <c r="E34" s="9"/>
      <c r="F34" s="10">
        <v>54.384700000000002</v>
      </c>
      <c r="G34" s="11">
        <v>2.6252800000000001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31</v>
      </c>
      <c r="E35" s="9"/>
      <c r="F35" s="17" t="s">
        <v>65</v>
      </c>
      <c r="G35" s="18" t="s">
        <v>65</v>
      </c>
      <c r="H35" s="19" t="s">
        <v>34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 t="s">
        <v>65</v>
      </c>
      <c r="G36" s="11" t="s">
        <v>65</v>
      </c>
      <c r="H36" s="12" t="s">
        <v>34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42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73.004810000000006</v>
      </c>
      <c r="G40" s="30">
        <v>1.18153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51" priority="2">
      <formula>$D6="International Average"</formula>
    </cfRule>
  </conditionalFormatting>
  <conditionalFormatting sqref="F6:H37">
    <cfRule type="expression" dxfId="5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2FCC-2081-4469-B845-346BF10B5BD0}">
  <sheetPr codeName="Sheet2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82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69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11</v>
      </c>
      <c r="K5" s="63"/>
      <c r="L5" s="64"/>
      <c r="M5" s="6"/>
      <c r="N5" s="63" t="s">
        <v>10</v>
      </c>
      <c r="O5" s="63"/>
      <c r="P5" s="64"/>
    </row>
    <row r="6" spans="1:17" ht="11.25" customHeight="1">
      <c r="D6" s="8" t="s">
        <v>25</v>
      </c>
      <c r="E6" s="9"/>
      <c r="F6" s="10">
        <v>56.793970000000002</v>
      </c>
      <c r="G6" s="11">
        <v>2.5019800000000001</v>
      </c>
      <c r="H6" s="12" t="s">
        <v>4</v>
      </c>
      <c r="I6" s="9"/>
      <c r="J6" s="10">
        <v>74.559389999999993</v>
      </c>
      <c r="K6" s="11">
        <v>1.8528</v>
      </c>
      <c r="L6" s="12" t="s">
        <v>4</v>
      </c>
      <c r="M6" s="9"/>
      <c r="N6" s="10">
        <v>80.626159999999999</v>
      </c>
      <c r="O6" s="11">
        <v>1.76942</v>
      </c>
      <c r="P6" s="12" t="s">
        <v>4</v>
      </c>
    </row>
    <row r="7" spans="1:17" ht="11.25" customHeight="1">
      <c r="D7" s="16" t="s">
        <v>32</v>
      </c>
      <c r="E7" s="9"/>
      <c r="F7" s="17">
        <v>55.183239999999998</v>
      </c>
      <c r="G7" s="18">
        <v>2.0407099999999998</v>
      </c>
      <c r="H7" s="19" t="s">
        <v>4</v>
      </c>
      <c r="I7" s="9"/>
      <c r="J7" s="17">
        <v>68.768039999999999</v>
      </c>
      <c r="K7" s="18">
        <v>1.8815500000000001</v>
      </c>
      <c r="L7" s="19" t="s">
        <v>4</v>
      </c>
      <c r="M7" s="9"/>
      <c r="N7" s="17">
        <v>86.029229999999998</v>
      </c>
      <c r="O7" s="18">
        <v>1.4308399999999999</v>
      </c>
      <c r="P7" s="19" t="s">
        <v>4</v>
      </c>
    </row>
    <row r="8" spans="1:17" ht="11.25" customHeight="1">
      <c r="D8" s="8" t="s">
        <v>23</v>
      </c>
      <c r="E8" s="9"/>
      <c r="F8" s="10">
        <v>54.588389999999997</v>
      </c>
      <c r="G8" s="11">
        <v>2.9875600000000002</v>
      </c>
      <c r="H8" s="12" t="s">
        <v>4</v>
      </c>
      <c r="I8" s="9"/>
      <c r="J8" s="10">
        <v>69.549030000000002</v>
      </c>
      <c r="K8" s="11">
        <v>3.4765000000000001</v>
      </c>
      <c r="L8" s="12" t="s">
        <v>4</v>
      </c>
      <c r="M8" s="9"/>
      <c r="N8" s="10">
        <v>72.994860000000003</v>
      </c>
      <c r="O8" s="11">
        <v>3.4528599999999998</v>
      </c>
      <c r="P8" s="12" t="s">
        <v>4</v>
      </c>
    </row>
    <row r="9" spans="1:17" ht="11.25" customHeight="1">
      <c r="D9" s="16" t="s">
        <v>29</v>
      </c>
      <c r="E9" s="9"/>
      <c r="F9" s="17">
        <v>54.382240000000003</v>
      </c>
      <c r="G9" s="18">
        <v>2.7858100000000001</v>
      </c>
      <c r="H9" s="19" t="s">
        <v>4</v>
      </c>
      <c r="I9" s="9"/>
      <c r="J9" s="17">
        <v>60.692549999999997</v>
      </c>
      <c r="K9" s="18">
        <v>2.5451800000000002</v>
      </c>
      <c r="L9" s="19" t="s">
        <v>4</v>
      </c>
      <c r="M9" s="9"/>
      <c r="N9" s="17">
        <v>67.018659999999997</v>
      </c>
      <c r="O9" s="18">
        <v>2.4154</v>
      </c>
      <c r="P9" s="19" t="s">
        <v>4</v>
      </c>
    </row>
    <row r="10" spans="1:17" ht="11.25" customHeight="1">
      <c r="D10" s="8" t="s">
        <v>24</v>
      </c>
      <c r="E10" s="9"/>
      <c r="F10" s="10">
        <v>50.826259999999998</v>
      </c>
      <c r="G10" s="11">
        <v>2.3222499999999999</v>
      </c>
      <c r="H10" s="12" t="s">
        <v>4</v>
      </c>
      <c r="I10" s="9"/>
      <c r="J10" s="10">
        <v>71.476089999999999</v>
      </c>
      <c r="K10" s="11">
        <v>2.5589499999999998</v>
      </c>
      <c r="L10" s="12" t="s">
        <v>4</v>
      </c>
      <c r="M10" s="9"/>
      <c r="N10" s="10">
        <v>77.54853</v>
      </c>
      <c r="O10" s="11">
        <v>2.1745299999999999</v>
      </c>
      <c r="P10" s="12" t="s">
        <v>4</v>
      </c>
    </row>
    <row r="11" spans="1:17" ht="11.25" customHeight="1">
      <c r="D11" s="16" t="s">
        <v>20</v>
      </c>
      <c r="E11" s="9"/>
      <c r="F11" s="17">
        <v>44.72513</v>
      </c>
      <c r="G11" s="18">
        <v>2.5269699999999999</v>
      </c>
      <c r="H11" s="19" t="s">
        <v>4</v>
      </c>
      <c r="I11" s="9"/>
      <c r="J11" s="17">
        <v>64.575569999999999</v>
      </c>
      <c r="K11" s="18">
        <v>2.5443199999999999</v>
      </c>
      <c r="L11" s="19" t="s">
        <v>4</v>
      </c>
      <c r="M11" s="9"/>
      <c r="N11" s="17">
        <v>69.095979999999997</v>
      </c>
      <c r="O11" s="18">
        <v>2.3140000000000001</v>
      </c>
      <c r="P11" s="19" t="s">
        <v>4</v>
      </c>
    </row>
    <row r="12" spans="1:17" ht="11.25" customHeight="1">
      <c r="D12" s="8" t="s">
        <v>21</v>
      </c>
      <c r="E12" s="9"/>
      <c r="F12" s="10">
        <v>31.992439999999998</v>
      </c>
      <c r="G12" s="11">
        <v>2.5672199999999998</v>
      </c>
      <c r="H12" s="12" t="s">
        <v>4</v>
      </c>
      <c r="I12" s="9"/>
      <c r="J12" s="10">
        <v>60.680399999999999</v>
      </c>
      <c r="K12" s="11">
        <v>2.5254500000000002</v>
      </c>
      <c r="L12" s="12" t="s">
        <v>4</v>
      </c>
      <c r="M12" s="9"/>
      <c r="N12" s="10">
        <v>72.144049999999993</v>
      </c>
      <c r="O12" s="11">
        <v>2.4017499999999998</v>
      </c>
      <c r="P12" s="12" t="s">
        <v>4</v>
      </c>
    </row>
    <row r="13" spans="1:17" ht="11.25" customHeight="1">
      <c r="D13" s="16" t="s">
        <v>40</v>
      </c>
      <c r="E13" s="9"/>
      <c r="F13" s="17">
        <v>31.897559999999999</v>
      </c>
      <c r="G13" s="18">
        <v>2.8081999999999998</v>
      </c>
      <c r="H13" s="19" t="s">
        <v>4</v>
      </c>
      <c r="I13" s="9"/>
      <c r="J13" s="17">
        <v>45.114609999999999</v>
      </c>
      <c r="K13" s="18">
        <v>3.0524200000000001</v>
      </c>
      <c r="L13" s="19" t="s">
        <v>34</v>
      </c>
      <c r="M13" s="9"/>
      <c r="N13" s="17">
        <v>52.947560000000003</v>
      </c>
      <c r="O13" s="18">
        <v>3.1981899999999999</v>
      </c>
      <c r="P13" s="19" t="s">
        <v>34</v>
      </c>
    </row>
    <row r="14" spans="1:17" ht="11.25" customHeight="1">
      <c r="D14" s="8" t="s">
        <v>28</v>
      </c>
      <c r="E14" s="9"/>
      <c r="F14" s="10">
        <v>31.77692</v>
      </c>
      <c r="G14" s="11">
        <v>2.0590600000000001</v>
      </c>
      <c r="H14" s="12" t="s">
        <v>4</v>
      </c>
      <c r="I14" s="9"/>
      <c r="J14" s="10">
        <v>54.217640000000003</v>
      </c>
      <c r="K14" s="11">
        <v>2.8170299999999999</v>
      </c>
      <c r="L14" s="12" t="s">
        <v>4</v>
      </c>
      <c r="M14" s="9"/>
      <c r="N14" s="10">
        <v>63.887479999999996</v>
      </c>
      <c r="O14" s="11">
        <v>2.41805</v>
      </c>
      <c r="P14" s="12" t="s">
        <v>4</v>
      </c>
    </row>
    <row r="15" spans="1:17" ht="11.25" customHeight="1">
      <c r="D15" s="16" t="s">
        <v>19</v>
      </c>
      <c r="E15" s="9"/>
      <c r="F15" s="17">
        <v>31.468109999999999</v>
      </c>
      <c r="G15" s="18">
        <v>2.9586299999999999</v>
      </c>
      <c r="H15" s="19" t="s">
        <v>4</v>
      </c>
      <c r="I15" s="9"/>
      <c r="J15" s="17">
        <v>51.5625</v>
      </c>
      <c r="K15" s="18">
        <v>2.9677199999999999</v>
      </c>
      <c r="L15" s="19" t="s">
        <v>4</v>
      </c>
      <c r="M15" s="9"/>
      <c r="N15" s="17">
        <v>61.07208</v>
      </c>
      <c r="O15" s="18">
        <v>2.6215099999999998</v>
      </c>
      <c r="P15" s="19" t="s">
        <v>4</v>
      </c>
    </row>
    <row r="16" spans="1:17" ht="11.25" customHeight="1">
      <c r="D16" s="8" t="s">
        <v>26</v>
      </c>
      <c r="E16" s="9"/>
      <c r="F16" s="10">
        <v>31.320720000000001</v>
      </c>
      <c r="G16" s="11">
        <v>1.71424</v>
      </c>
      <c r="H16" s="12" t="s">
        <v>4</v>
      </c>
      <c r="I16" s="9"/>
      <c r="J16" s="10">
        <v>54.61056</v>
      </c>
      <c r="K16" s="11">
        <v>1.69069</v>
      </c>
      <c r="L16" s="12" t="s">
        <v>4</v>
      </c>
      <c r="M16" s="9"/>
      <c r="N16" s="10">
        <v>63.807560000000002</v>
      </c>
      <c r="O16" s="11">
        <v>1.4846999999999999</v>
      </c>
      <c r="P16" s="12" t="s">
        <v>4</v>
      </c>
    </row>
    <row r="17" spans="4:16" ht="11.25" customHeight="1">
      <c r="D17" s="16" t="s">
        <v>36</v>
      </c>
      <c r="E17" s="9"/>
      <c r="F17" s="17">
        <v>29.563929999999999</v>
      </c>
      <c r="G17" s="18">
        <v>2.62378</v>
      </c>
      <c r="H17" s="19" t="s">
        <v>34</v>
      </c>
      <c r="I17" s="9"/>
      <c r="J17" s="17">
        <v>46.259320000000002</v>
      </c>
      <c r="K17" s="18">
        <v>3.0128900000000001</v>
      </c>
      <c r="L17" s="19" t="s">
        <v>34</v>
      </c>
      <c r="M17" s="9"/>
      <c r="N17" s="17">
        <v>55.79495</v>
      </c>
      <c r="O17" s="18">
        <v>3.0637599999999998</v>
      </c>
      <c r="P17" s="19" t="s">
        <v>34</v>
      </c>
    </row>
    <row r="18" spans="4:16" ht="11.25" customHeight="1">
      <c r="D18" s="8" t="s">
        <v>30</v>
      </c>
      <c r="E18" s="9"/>
      <c r="F18" s="10">
        <v>27.503060000000001</v>
      </c>
      <c r="G18" s="11">
        <v>1.8676699999999999</v>
      </c>
      <c r="H18" s="12" t="s">
        <v>34</v>
      </c>
      <c r="I18" s="9"/>
      <c r="J18" s="10">
        <v>67.943920000000006</v>
      </c>
      <c r="K18" s="11">
        <v>2.1577000000000002</v>
      </c>
      <c r="L18" s="12" t="s">
        <v>4</v>
      </c>
      <c r="M18" s="9"/>
      <c r="N18" s="10">
        <v>82.432580000000002</v>
      </c>
      <c r="O18" s="11">
        <v>2.1470899999999999</v>
      </c>
      <c r="P18" s="12" t="s">
        <v>4</v>
      </c>
    </row>
    <row r="19" spans="4:16" ht="11.25" customHeight="1">
      <c r="D19" s="16" t="s">
        <v>22</v>
      </c>
      <c r="E19" s="9"/>
      <c r="F19" s="17">
        <v>26.59552</v>
      </c>
      <c r="G19" s="18">
        <v>2.5735199999999998</v>
      </c>
      <c r="H19" s="19" t="s">
        <v>34</v>
      </c>
      <c r="I19" s="9"/>
      <c r="J19" s="17">
        <v>48.99389</v>
      </c>
      <c r="K19" s="18">
        <v>2.77521</v>
      </c>
      <c r="L19" s="19" t="s">
        <v>4</v>
      </c>
      <c r="M19" s="9"/>
      <c r="N19" s="17">
        <v>59.954940000000001</v>
      </c>
      <c r="O19" s="18">
        <v>3.0893000000000002</v>
      </c>
      <c r="P19" s="19" t="s">
        <v>4</v>
      </c>
    </row>
    <row r="20" spans="4:16" ht="11.25" customHeight="1">
      <c r="D20" s="8" t="s">
        <v>27</v>
      </c>
      <c r="E20" s="9"/>
      <c r="F20" s="10">
        <v>25.288550000000001</v>
      </c>
      <c r="G20" s="11">
        <v>2.1873999999999998</v>
      </c>
      <c r="H20" s="12" t="s">
        <v>34</v>
      </c>
      <c r="I20" s="9"/>
      <c r="J20" s="10">
        <v>50.31409</v>
      </c>
      <c r="K20" s="11">
        <v>2.7956400000000001</v>
      </c>
      <c r="L20" s="12" t="s">
        <v>4</v>
      </c>
      <c r="M20" s="9"/>
      <c r="N20" s="10">
        <v>54.665460000000003</v>
      </c>
      <c r="O20" s="11">
        <v>2.7039399999999998</v>
      </c>
      <c r="P20" s="12" t="s">
        <v>34</v>
      </c>
    </row>
    <row r="21" spans="4:16" ht="11.25" customHeight="1">
      <c r="D21" s="16" t="s">
        <v>33</v>
      </c>
      <c r="E21" s="9"/>
      <c r="F21" s="17">
        <v>24.973510000000001</v>
      </c>
      <c r="G21" s="18">
        <v>0.38754</v>
      </c>
      <c r="H21" s="19" t="s">
        <v>34</v>
      </c>
      <c r="I21" s="9"/>
      <c r="J21" s="17">
        <v>41.226390000000002</v>
      </c>
      <c r="K21" s="18">
        <v>0.45985999999999999</v>
      </c>
      <c r="L21" s="19" t="s">
        <v>34</v>
      </c>
      <c r="M21" s="9"/>
      <c r="N21" s="17">
        <v>52.630369999999999</v>
      </c>
      <c r="O21" s="18">
        <v>0.49042999999999998</v>
      </c>
      <c r="P21" s="19" t="s">
        <v>34</v>
      </c>
    </row>
    <row r="22" spans="4:16" ht="11.25" customHeight="1">
      <c r="D22" s="8" t="s">
        <v>35</v>
      </c>
      <c r="E22" s="9"/>
      <c r="F22" s="10">
        <v>24.473749999999999</v>
      </c>
      <c r="G22" s="11">
        <v>2.1419600000000001</v>
      </c>
      <c r="H22" s="12" t="s">
        <v>34</v>
      </c>
      <c r="I22" s="9"/>
      <c r="J22" s="10">
        <v>44.168430000000001</v>
      </c>
      <c r="K22" s="11">
        <v>2.5433400000000002</v>
      </c>
      <c r="L22" s="12" t="s">
        <v>34</v>
      </c>
      <c r="M22" s="9"/>
      <c r="N22" s="10">
        <v>57.099539999999998</v>
      </c>
      <c r="O22" s="11">
        <v>2.5743200000000002</v>
      </c>
      <c r="P22" s="12" t="s">
        <v>34</v>
      </c>
    </row>
    <row r="23" spans="4:16" ht="11.25" customHeight="1">
      <c r="D23" s="16" t="s">
        <v>18</v>
      </c>
      <c r="E23" s="9"/>
      <c r="F23" s="17">
        <v>24.180910000000001</v>
      </c>
      <c r="G23" s="18">
        <v>1.63567</v>
      </c>
      <c r="H23" s="19" t="s">
        <v>34</v>
      </c>
      <c r="I23" s="9"/>
      <c r="J23" s="17">
        <v>35.782910000000001</v>
      </c>
      <c r="K23" s="18">
        <v>1.7867299999999999</v>
      </c>
      <c r="L23" s="19" t="s">
        <v>14</v>
      </c>
      <c r="M23" s="9"/>
      <c r="N23" s="17">
        <v>52.543979999999998</v>
      </c>
      <c r="O23" s="18">
        <v>2.3226200000000001</v>
      </c>
      <c r="P23" s="19" t="s">
        <v>34</v>
      </c>
    </row>
    <row r="24" spans="4:16" ht="11.25" customHeight="1">
      <c r="D24" s="8" t="s">
        <v>42</v>
      </c>
      <c r="E24" s="9"/>
      <c r="F24" s="10">
        <v>22.24784</v>
      </c>
      <c r="G24" s="11">
        <v>1.825</v>
      </c>
      <c r="H24" s="12" t="s">
        <v>34</v>
      </c>
      <c r="I24" s="9"/>
      <c r="J24" s="10">
        <v>42.304810000000003</v>
      </c>
      <c r="K24" s="11">
        <v>2.3106599999999999</v>
      </c>
      <c r="L24" s="12" t="s">
        <v>34</v>
      </c>
      <c r="M24" s="9"/>
      <c r="N24" s="10">
        <v>51.132669999999997</v>
      </c>
      <c r="O24" s="11">
        <v>2.5443099999999998</v>
      </c>
      <c r="P24" s="12" t="s">
        <v>34</v>
      </c>
    </row>
    <row r="25" spans="4:16" ht="11.25" customHeight="1">
      <c r="D25" s="16" t="s">
        <v>44</v>
      </c>
      <c r="E25" s="9"/>
      <c r="F25" s="17">
        <v>19.253740000000001</v>
      </c>
      <c r="G25" s="18">
        <v>2.7172499999999999</v>
      </c>
      <c r="H25" s="19" t="s">
        <v>14</v>
      </c>
      <c r="I25" s="9"/>
      <c r="J25" s="17">
        <v>37.16563</v>
      </c>
      <c r="K25" s="18">
        <v>1.7444299999999999</v>
      </c>
      <c r="L25" s="19" t="s">
        <v>14</v>
      </c>
      <c r="M25" s="9"/>
      <c r="N25" s="17">
        <v>43.823900000000002</v>
      </c>
      <c r="O25" s="18">
        <v>1.7262500000000001</v>
      </c>
      <c r="P25" s="19" t="s">
        <v>14</v>
      </c>
    </row>
    <row r="26" spans="4:16" ht="11.25" customHeight="1">
      <c r="D26" s="8" t="s">
        <v>17</v>
      </c>
      <c r="E26" s="9"/>
      <c r="F26" s="10">
        <v>13.670349999999999</v>
      </c>
      <c r="G26" s="11">
        <v>2.0688</v>
      </c>
      <c r="H26" s="12" t="s">
        <v>14</v>
      </c>
      <c r="I26" s="9"/>
      <c r="J26" s="10">
        <v>31.540289999999999</v>
      </c>
      <c r="K26" s="11">
        <v>2.3460999999999999</v>
      </c>
      <c r="L26" s="12" t="s">
        <v>14</v>
      </c>
      <c r="M26" s="9"/>
      <c r="N26" s="10">
        <v>59.602260000000001</v>
      </c>
      <c r="O26" s="11">
        <v>2.7341500000000001</v>
      </c>
      <c r="P26" s="12" t="s">
        <v>4</v>
      </c>
    </row>
    <row r="27" spans="4:16" ht="11.25" customHeight="1">
      <c r="D27" s="16" t="s">
        <v>46</v>
      </c>
      <c r="E27" s="9"/>
      <c r="F27" s="17">
        <v>12.480399999999999</v>
      </c>
      <c r="G27" s="18">
        <v>1.35863</v>
      </c>
      <c r="H27" s="19" t="s">
        <v>14</v>
      </c>
      <c r="I27" s="9"/>
      <c r="J27" s="17">
        <v>23.78144</v>
      </c>
      <c r="K27" s="18">
        <v>2.10859</v>
      </c>
      <c r="L27" s="19" t="s">
        <v>14</v>
      </c>
      <c r="M27" s="9"/>
      <c r="N27" s="17">
        <v>33.33408</v>
      </c>
      <c r="O27" s="18">
        <v>2.3721399999999999</v>
      </c>
      <c r="P27" s="19" t="s">
        <v>14</v>
      </c>
    </row>
    <row r="28" spans="4:16" ht="11.25" customHeight="1">
      <c r="D28" s="8" t="s">
        <v>41</v>
      </c>
      <c r="E28" s="9"/>
      <c r="F28" s="10">
        <v>11.348940000000001</v>
      </c>
      <c r="G28" s="11">
        <v>1.57186</v>
      </c>
      <c r="H28" s="12" t="s">
        <v>14</v>
      </c>
      <c r="I28" s="9"/>
      <c r="J28" s="10">
        <v>31.723939999999999</v>
      </c>
      <c r="K28" s="11">
        <v>3.0848499999999999</v>
      </c>
      <c r="L28" s="12" t="s">
        <v>14</v>
      </c>
      <c r="M28" s="9"/>
      <c r="N28" s="10">
        <v>51.490119999999997</v>
      </c>
      <c r="O28" s="11">
        <v>3.3391500000000001</v>
      </c>
      <c r="P28" s="12" t="s">
        <v>34</v>
      </c>
    </row>
    <row r="29" spans="4:16" ht="11.25" customHeight="1">
      <c r="D29" s="16" t="s">
        <v>43</v>
      </c>
      <c r="E29" s="9"/>
      <c r="F29" s="17">
        <v>9.7587899999999994</v>
      </c>
      <c r="G29" s="18">
        <v>1.9836</v>
      </c>
      <c r="H29" s="19" t="s">
        <v>14</v>
      </c>
      <c r="I29" s="9"/>
      <c r="J29" s="17">
        <v>17.777660000000001</v>
      </c>
      <c r="K29" s="18">
        <v>2.9263400000000002</v>
      </c>
      <c r="L29" s="19" t="s">
        <v>14</v>
      </c>
      <c r="M29" s="9"/>
      <c r="N29" s="17">
        <v>38.663980000000002</v>
      </c>
      <c r="O29" s="18">
        <v>3.6752400000000001</v>
      </c>
      <c r="P29" s="19" t="s">
        <v>14</v>
      </c>
    </row>
    <row r="30" spans="4:16" ht="11.25" customHeight="1">
      <c r="D30" s="8" t="s">
        <v>37</v>
      </c>
      <c r="E30" s="9"/>
      <c r="F30" s="10">
        <v>8.8922000000000008</v>
      </c>
      <c r="G30" s="11">
        <v>1.9885299999999999</v>
      </c>
      <c r="H30" s="12" t="s">
        <v>14</v>
      </c>
      <c r="I30" s="9"/>
      <c r="J30" s="10">
        <v>23.74286</v>
      </c>
      <c r="K30" s="11">
        <v>3.6966999999999999</v>
      </c>
      <c r="L30" s="12" t="s">
        <v>14</v>
      </c>
      <c r="M30" s="9"/>
      <c r="N30" s="10">
        <v>34.129669999999997</v>
      </c>
      <c r="O30" s="11">
        <v>4.5612500000000002</v>
      </c>
      <c r="P30" s="12" t="s">
        <v>14</v>
      </c>
    </row>
    <row r="31" spans="4:16" ht="11.25" customHeight="1">
      <c r="D31" s="16" t="s">
        <v>39</v>
      </c>
      <c r="E31" s="9"/>
      <c r="F31" s="17">
        <v>8.4304500000000004</v>
      </c>
      <c r="G31" s="18">
        <v>1.6029100000000001</v>
      </c>
      <c r="H31" s="19" t="s">
        <v>14</v>
      </c>
      <c r="I31" s="9"/>
      <c r="J31" s="17">
        <v>17.560300000000002</v>
      </c>
      <c r="K31" s="18">
        <v>2.7743500000000001</v>
      </c>
      <c r="L31" s="19" t="s">
        <v>14</v>
      </c>
      <c r="M31" s="9"/>
      <c r="N31" s="17">
        <v>32.420810000000003</v>
      </c>
      <c r="O31" s="18">
        <v>2.9357500000000001</v>
      </c>
      <c r="P31" s="19" t="s">
        <v>14</v>
      </c>
    </row>
    <row r="32" spans="4:16" ht="11.25" customHeight="1">
      <c r="D32" s="8" t="s">
        <v>47</v>
      </c>
      <c r="E32" s="9"/>
      <c r="F32" s="10">
        <v>8.0387699999999995</v>
      </c>
      <c r="G32" s="11">
        <v>1.9548099999999999</v>
      </c>
      <c r="H32" s="12" t="s">
        <v>14</v>
      </c>
      <c r="I32" s="9"/>
      <c r="J32" s="10">
        <v>21.804829999999999</v>
      </c>
      <c r="K32" s="11">
        <v>2.8077100000000002</v>
      </c>
      <c r="L32" s="12" t="s">
        <v>14</v>
      </c>
      <c r="M32" s="9"/>
      <c r="N32" s="10">
        <v>39.727640000000001</v>
      </c>
      <c r="O32" s="11">
        <v>3.39499</v>
      </c>
      <c r="P32" s="12" t="s">
        <v>14</v>
      </c>
    </row>
    <row r="33" spans="1:16" ht="11.25" customHeight="1">
      <c r="D33" s="16" t="s">
        <v>38</v>
      </c>
      <c r="E33" s="9"/>
      <c r="F33" s="17">
        <v>7.7214200000000002</v>
      </c>
      <c r="G33" s="18">
        <v>1.8111999999999999</v>
      </c>
      <c r="H33" s="19" t="s">
        <v>14</v>
      </c>
      <c r="I33" s="9"/>
      <c r="J33" s="17">
        <v>20.590340000000001</v>
      </c>
      <c r="K33" s="18">
        <v>2.0943200000000002</v>
      </c>
      <c r="L33" s="19" t="s">
        <v>14</v>
      </c>
      <c r="M33" s="9"/>
      <c r="N33" s="17">
        <v>39.978900000000003</v>
      </c>
      <c r="O33" s="18">
        <v>2.7991700000000002</v>
      </c>
      <c r="P33" s="19" t="s">
        <v>14</v>
      </c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7.3007600000000004</v>
      </c>
      <c r="G34" s="11">
        <v>2.5853999999999999</v>
      </c>
      <c r="H34" s="12" t="s">
        <v>14</v>
      </c>
      <c r="I34" s="9"/>
      <c r="J34" s="10">
        <v>14.895770000000001</v>
      </c>
      <c r="K34" s="11">
        <v>3.7677200000000002</v>
      </c>
      <c r="L34" s="12" t="s">
        <v>14</v>
      </c>
      <c r="M34" s="9"/>
      <c r="N34" s="10">
        <v>25.750260000000001</v>
      </c>
      <c r="O34" s="11">
        <v>4.1546399999999997</v>
      </c>
      <c r="P34" s="12" t="s">
        <v>14</v>
      </c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4.5389299999999997</v>
      </c>
      <c r="G35" s="18">
        <v>1.0844499999999999</v>
      </c>
      <c r="H35" s="19" t="s">
        <v>14</v>
      </c>
      <c r="I35" s="9"/>
      <c r="J35" s="17">
        <v>11.134169999999999</v>
      </c>
      <c r="K35" s="18">
        <v>1.58988</v>
      </c>
      <c r="L35" s="19" t="s">
        <v>14</v>
      </c>
      <c r="M35" s="9"/>
      <c r="N35" s="17">
        <v>16.051030000000001</v>
      </c>
      <c r="O35" s="18">
        <v>1.6836899999999999</v>
      </c>
      <c r="P35" s="19" t="s">
        <v>14</v>
      </c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4.2307499999999996</v>
      </c>
      <c r="G36" s="11">
        <v>1.0627800000000001</v>
      </c>
      <c r="H36" s="12" t="s">
        <v>14</v>
      </c>
      <c r="I36" s="9"/>
      <c r="J36" s="10">
        <v>9.3729899999999997</v>
      </c>
      <c r="K36" s="11">
        <v>1.74336</v>
      </c>
      <c r="L36" s="12" t="s">
        <v>14</v>
      </c>
      <c r="M36" s="9"/>
      <c r="N36" s="10">
        <v>23.997140000000002</v>
      </c>
      <c r="O36" s="11">
        <v>2.4313099999999999</v>
      </c>
      <c r="P36" s="12" t="s">
        <v>14</v>
      </c>
    </row>
    <row r="37" spans="1:16" ht="11.25" customHeight="1">
      <c r="B37" s="67"/>
      <c r="C37" s="67"/>
      <c r="D37" s="16" t="s">
        <v>50</v>
      </c>
      <c r="E37" s="9"/>
      <c r="F37" s="17">
        <v>3.7049300000000001</v>
      </c>
      <c r="G37" s="18">
        <v>0.36370999999999998</v>
      </c>
      <c r="H37" s="19" t="s">
        <v>14</v>
      </c>
      <c r="I37" s="9"/>
      <c r="J37" s="17">
        <v>5.3541499999999997</v>
      </c>
      <c r="K37" s="18">
        <v>0.80400000000000005</v>
      </c>
      <c r="L37" s="19" t="s">
        <v>14</v>
      </c>
      <c r="M37" s="9"/>
      <c r="N37" s="17">
        <v>11.77552</v>
      </c>
      <c r="O37" s="18">
        <v>1.5240400000000001</v>
      </c>
      <c r="P37" s="19" t="s">
        <v>14</v>
      </c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31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9"/>
      <c r="N38" s="10" t="s">
        <v>65</v>
      </c>
      <c r="O38" s="11" t="s">
        <v>65</v>
      </c>
      <c r="P38" s="12" t="s">
        <v>34</v>
      </c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25"/>
      <c r="O39" s="26"/>
      <c r="P39" s="27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8.2830399999999997</v>
      </c>
      <c r="G40" s="30">
        <v>0.7097</v>
      </c>
      <c r="H40" s="31" t="s">
        <v>14</v>
      </c>
      <c r="I40" s="9"/>
      <c r="J40" s="29">
        <v>16.487870000000001</v>
      </c>
      <c r="K40" s="30">
        <v>1.69946</v>
      </c>
      <c r="L40" s="31" t="s">
        <v>14</v>
      </c>
      <c r="M40" s="9"/>
      <c r="N40" s="29">
        <v>25.66187</v>
      </c>
      <c r="O40" s="30">
        <v>1.7881499999999999</v>
      </c>
      <c r="P40" s="31" t="s">
        <v>14</v>
      </c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N6:P38 J6:L38 F6:H38 D6:D38">
    <cfRule type="expression" dxfId="48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6D96-6251-484F-947B-94574D00DD53}">
  <sheetPr codeName="Sheet27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317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21</v>
      </c>
      <c r="E6" s="9"/>
      <c r="F6" s="10">
        <v>99.498519999999999</v>
      </c>
      <c r="G6" s="11">
        <v>0.25611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40</v>
      </c>
      <c r="E7" s="9"/>
      <c r="F7" s="17">
        <v>99.026579999999996</v>
      </c>
      <c r="G7" s="18">
        <v>0.40071000000000001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98.928600000000003</v>
      </c>
      <c r="G8" s="11">
        <v>0.63188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98.904889999999995</v>
      </c>
      <c r="G9" s="18">
        <v>0.78810000000000002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22</v>
      </c>
      <c r="E10" s="9"/>
      <c r="F10" s="10">
        <v>98.831140000000005</v>
      </c>
      <c r="G10" s="11">
        <v>0.44030000000000002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98.791269999999997</v>
      </c>
      <c r="G11" s="18">
        <v>0.89907000000000004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98.76</v>
      </c>
      <c r="G12" s="11">
        <v>0.42798999999999998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98.755179999999996</v>
      </c>
      <c r="G13" s="18">
        <v>0.48594999999999999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98.68853</v>
      </c>
      <c r="G14" s="11">
        <v>0.33284999999999998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98.60951</v>
      </c>
      <c r="G15" s="18">
        <v>0.48060999999999998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30</v>
      </c>
      <c r="E16" s="9"/>
      <c r="F16" s="10">
        <v>98.402900000000002</v>
      </c>
      <c r="G16" s="11">
        <v>0.73221999999999998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26</v>
      </c>
      <c r="E17" s="9"/>
      <c r="F17" s="17">
        <v>97.718090000000004</v>
      </c>
      <c r="G17" s="18">
        <v>0.43325999999999998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97.520189999999999</v>
      </c>
      <c r="G18" s="11">
        <v>0.71331999999999995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27</v>
      </c>
      <c r="E19" s="9"/>
      <c r="F19" s="17">
        <v>97.297539999999998</v>
      </c>
      <c r="G19" s="18">
        <v>0.99902000000000002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42</v>
      </c>
      <c r="E20" s="9"/>
      <c r="F20" s="10">
        <v>96.744339999999994</v>
      </c>
      <c r="G20" s="11">
        <v>0.56347000000000003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36</v>
      </c>
      <c r="E21" s="9"/>
      <c r="F21" s="17">
        <v>96.281649999999999</v>
      </c>
      <c r="G21" s="18">
        <v>1.05854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94.759870000000006</v>
      </c>
      <c r="G22" s="11">
        <v>1.15289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94.013589999999994</v>
      </c>
      <c r="G23" s="18">
        <v>1.1938500000000001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31</v>
      </c>
      <c r="E24" s="9"/>
      <c r="F24" s="10">
        <v>93.575280000000006</v>
      </c>
      <c r="G24" s="11">
        <v>1.6761299999999999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91.839330000000004</v>
      </c>
      <c r="G25" s="18">
        <v>0.20721999999999999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46</v>
      </c>
      <c r="E26" s="9"/>
      <c r="F26" s="10">
        <v>91.802220000000005</v>
      </c>
      <c r="G26" s="11">
        <v>1.25247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91.183970000000002</v>
      </c>
      <c r="G27" s="18">
        <v>2.12582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91.176500000000004</v>
      </c>
      <c r="G28" s="11">
        <v>1.4303900000000001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89.981679999999997</v>
      </c>
      <c r="G29" s="18">
        <v>0.99434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48</v>
      </c>
      <c r="E30" s="9"/>
      <c r="F30" s="10">
        <v>86.925190000000001</v>
      </c>
      <c r="G30" s="11">
        <v>1.8026899999999999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85.41319</v>
      </c>
      <c r="G31" s="18">
        <v>1.7380599999999999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84.816140000000004</v>
      </c>
      <c r="G32" s="11">
        <v>1.05976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81.811480000000003</v>
      </c>
      <c r="G33" s="18">
        <v>1.8717699999999999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76.482290000000006</v>
      </c>
      <c r="G34" s="11">
        <v>1.6286099999999999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76.284329999999997</v>
      </c>
      <c r="G35" s="18">
        <v>1.49176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74.871319999999997</v>
      </c>
      <c r="G36" s="11">
        <v>1.4786900000000001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61.163179999999997</v>
      </c>
      <c r="G37" s="18">
        <v>1.3921300000000001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70.709770000000006</v>
      </c>
      <c r="G40" s="30">
        <v>1.3751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49" priority="2">
      <formula>$D6="International Average"</formula>
    </cfRule>
  </conditionalFormatting>
  <conditionalFormatting sqref="F6:H37">
    <cfRule type="expression" dxfId="4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DE6A-0D74-44A0-A61D-37B15707CE79}">
  <sheetPr codeName="Sheet27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318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20</v>
      </c>
      <c r="E6" s="9"/>
      <c r="F6" s="10">
        <v>98.722139999999996</v>
      </c>
      <c r="G6" s="11">
        <v>0.74441999999999997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98.197429999999997</v>
      </c>
      <c r="G7" s="18">
        <v>0.71872000000000003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97.287580000000005</v>
      </c>
      <c r="G8" s="11">
        <v>0.91569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21</v>
      </c>
      <c r="E9" s="9"/>
      <c r="F9" s="17">
        <v>97.15249</v>
      </c>
      <c r="G9" s="18">
        <v>0.96345999999999998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40</v>
      </c>
      <c r="E10" s="9"/>
      <c r="F10" s="10">
        <v>97.118579999999994</v>
      </c>
      <c r="G10" s="11">
        <v>0.73995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96.786749999999998</v>
      </c>
      <c r="G11" s="18">
        <v>0.95547000000000004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96.470179999999999</v>
      </c>
      <c r="G12" s="11">
        <v>1.06656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26</v>
      </c>
      <c r="E13" s="9"/>
      <c r="F13" s="17">
        <v>96.351889999999997</v>
      </c>
      <c r="G13" s="18">
        <v>0.54025999999999996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96.276480000000006</v>
      </c>
      <c r="G14" s="11">
        <v>0.73814999999999997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25</v>
      </c>
      <c r="E15" s="9"/>
      <c r="F15" s="17">
        <v>95.941909999999993</v>
      </c>
      <c r="G15" s="18">
        <v>1.4129700000000001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95.874880000000005</v>
      </c>
      <c r="G16" s="11">
        <v>0.98821999999999999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19</v>
      </c>
      <c r="E17" s="9"/>
      <c r="F17" s="17">
        <v>95.572180000000003</v>
      </c>
      <c r="G17" s="18">
        <v>1.03068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22</v>
      </c>
      <c r="E18" s="9"/>
      <c r="F18" s="10">
        <v>95.286789999999996</v>
      </c>
      <c r="G18" s="11">
        <v>1.0105900000000001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27</v>
      </c>
      <c r="E19" s="9"/>
      <c r="F19" s="17">
        <v>94.842889999999997</v>
      </c>
      <c r="G19" s="18">
        <v>1.18479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28</v>
      </c>
      <c r="E20" s="9"/>
      <c r="F20" s="10">
        <v>94.266270000000006</v>
      </c>
      <c r="G20" s="11">
        <v>1.2938700000000001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91.950339999999997</v>
      </c>
      <c r="G21" s="18">
        <v>0.90356999999999998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46</v>
      </c>
      <c r="E22" s="9"/>
      <c r="F22" s="10">
        <v>91.31129</v>
      </c>
      <c r="G22" s="11">
        <v>1.26109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91.260760000000005</v>
      </c>
      <c r="G23" s="18">
        <v>1.1516599999999999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44</v>
      </c>
      <c r="E24" s="9"/>
      <c r="F24" s="10">
        <v>90.895290000000003</v>
      </c>
      <c r="G24" s="11">
        <v>0.86765000000000003</v>
      </c>
      <c r="H24" s="12" t="s">
        <v>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88.165850000000006</v>
      </c>
      <c r="G25" s="18">
        <v>0.23748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87.528310000000005</v>
      </c>
      <c r="G26" s="11">
        <v>2.0518100000000001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17</v>
      </c>
      <c r="E27" s="9"/>
      <c r="F27" s="17">
        <v>84.479479999999995</v>
      </c>
      <c r="G27" s="18">
        <v>1.3189500000000001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82.662629999999993</v>
      </c>
      <c r="G28" s="11">
        <v>1.21933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81.954729999999998</v>
      </c>
      <c r="G29" s="18">
        <v>2.1790799999999999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43</v>
      </c>
      <c r="E30" s="9"/>
      <c r="F30" s="10">
        <v>80.12867</v>
      </c>
      <c r="G30" s="11">
        <v>1.45312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49</v>
      </c>
      <c r="E31" s="9"/>
      <c r="F31" s="17">
        <v>78.977379999999997</v>
      </c>
      <c r="G31" s="18">
        <v>1.48169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45</v>
      </c>
      <c r="E32" s="9"/>
      <c r="F32" s="10">
        <v>77.987560000000002</v>
      </c>
      <c r="G32" s="11">
        <v>1.68479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39</v>
      </c>
      <c r="E33" s="9"/>
      <c r="F33" s="17">
        <v>77.222080000000005</v>
      </c>
      <c r="G33" s="18">
        <v>2.08629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76.397409999999994</v>
      </c>
      <c r="G34" s="11">
        <v>1.79643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67.400270000000006</v>
      </c>
      <c r="G35" s="18">
        <v>1.7334799999999999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38.670760000000001</v>
      </c>
      <c r="G36" s="11">
        <v>1.3963399999999999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58.245440000000002</v>
      </c>
      <c r="G40" s="30">
        <v>1.5988100000000001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47" priority="2">
      <formula>$D6="International Average"</formula>
    </cfRule>
  </conditionalFormatting>
  <conditionalFormatting sqref="F6:H37">
    <cfRule type="expression" dxfId="4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1AB0-960F-4C5E-8AC0-397B2E49A47B}">
  <sheetPr codeName="Sheet27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319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20</v>
      </c>
      <c r="E6" s="9"/>
      <c r="F6" s="10">
        <v>95.034400000000005</v>
      </c>
      <c r="G6" s="11">
        <v>1.5277000000000001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93.593789999999998</v>
      </c>
      <c r="G7" s="18">
        <v>1.7883100000000001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92.751239999999996</v>
      </c>
      <c r="G8" s="11">
        <v>1.2648200000000001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92.418310000000005</v>
      </c>
      <c r="G9" s="18">
        <v>1.6182799999999999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91.323089999999993</v>
      </c>
      <c r="G10" s="11">
        <v>0.90297000000000005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88.972139999999996</v>
      </c>
      <c r="G11" s="18">
        <v>1.7659100000000001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88.940830000000005</v>
      </c>
      <c r="G12" s="11">
        <v>1.19441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88.815449999999998</v>
      </c>
      <c r="G13" s="18">
        <v>1.79704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30</v>
      </c>
      <c r="E14" s="9"/>
      <c r="F14" s="10">
        <v>87.531229999999994</v>
      </c>
      <c r="G14" s="11">
        <v>2.1773699999999998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87.319100000000006</v>
      </c>
      <c r="G15" s="18">
        <v>2.0152700000000001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18</v>
      </c>
      <c r="E16" s="9"/>
      <c r="F16" s="10">
        <v>86.990849999999995</v>
      </c>
      <c r="G16" s="11">
        <v>1.5095700000000001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31</v>
      </c>
      <c r="E17" s="9"/>
      <c r="F17" s="17">
        <v>86.606589999999997</v>
      </c>
      <c r="G17" s="18">
        <v>2.1566000000000001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36</v>
      </c>
      <c r="E18" s="9"/>
      <c r="F18" s="10">
        <v>85.648110000000003</v>
      </c>
      <c r="G18" s="11">
        <v>2.0678200000000002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83.708119999999994</v>
      </c>
      <c r="G19" s="18">
        <v>1.6902699999999999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83.100160000000002</v>
      </c>
      <c r="G20" s="11">
        <v>1.6235599999999999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40</v>
      </c>
      <c r="E21" s="9"/>
      <c r="F21" s="17">
        <v>80.851029999999994</v>
      </c>
      <c r="G21" s="18">
        <v>2.70689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80.78604</v>
      </c>
      <c r="G22" s="11">
        <v>1.35104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78.612949999999998</v>
      </c>
      <c r="G23" s="18">
        <v>0.33978000000000003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44</v>
      </c>
      <c r="E24" s="9"/>
      <c r="F24" s="10">
        <v>78.363749999999996</v>
      </c>
      <c r="G24" s="11">
        <v>1.3974599999999999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22</v>
      </c>
      <c r="E25" s="9"/>
      <c r="F25" s="17">
        <v>76.923839999999998</v>
      </c>
      <c r="G25" s="18">
        <v>2.0516200000000002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46</v>
      </c>
      <c r="E26" s="9"/>
      <c r="F26" s="10">
        <v>75.992140000000006</v>
      </c>
      <c r="G26" s="11">
        <v>1.99457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73.485519999999994</v>
      </c>
      <c r="G27" s="18">
        <v>2.8000099999999999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48</v>
      </c>
      <c r="E28" s="9"/>
      <c r="F28" s="10">
        <v>73.085220000000007</v>
      </c>
      <c r="G28" s="11">
        <v>2.20486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38</v>
      </c>
      <c r="E29" s="9"/>
      <c r="F29" s="17">
        <v>72.534130000000005</v>
      </c>
      <c r="G29" s="18">
        <v>1.4158900000000001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71.276240000000001</v>
      </c>
      <c r="G30" s="11">
        <v>1.93207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64.187759999999997</v>
      </c>
      <c r="G31" s="18">
        <v>2.8080099999999999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63.479520000000001</v>
      </c>
      <c r="G32" s="11">
        <v>1.8015300000000001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17</v>
      </c>
      <c r="E33" s="9"/>
      <c r="F33" s="17">
        <v>62.650979999999997</v>
      </c>
      <c r="G33" s="18">
        <v>2.0767500000000001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62.449069999999999</v>
      </c>
      <c r="G34" s="11">
        <v>1.72742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60.177930000000003</v>
      </c>
      <c r="G35" s="18">
        <v>1.55481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55.92924</v>
      </c>
      <c r="G36" s="11">
        <v>1.86076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52.075589999999998</v>
      </c>
      <c r="G37" s="18">
        <v>2.2513800000000002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63.43282</v>
      </c>
      <c r="G40" s="30">
        <v>1.44021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45" priority="2">
      <formula>$D6="International Average"</formula>
    </cfRule>
  </conditionalFormatting>
  <conditionalFormatting sqref="F6:H37">
    <cfRule type="expression" dxfId="4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55AD-E6F4-4D9F-BEF6-E211783EE682}">
  <sheetPr codeName="Sheet27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320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25</v>
      </c>
      <c r="E6" s="9"/>
      <c r="F6" s="10">
        <v>92.982200000000006</v>
      </c>
      <c r="G6" s="11">
        <v>1.91692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92.783439999999999</v>
      </c>
      <c r="G7" s="18">
        <v>1.8706799999999999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91.574380000000005</v>
      </c>
      <c r="G8" s="11">
        <v>1.81551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89.960149999999999</v>
      </c>
      <c r="G9" s="18">
        <v>1.4651099999999999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36</v>
      </c>
      <c r="E10" s="9"/>
      <c r="F10" s="10">
        <v>89.660060000000001</v>
      </c>
      <c r="G10" s="11">
        <v>1.6825600000000001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89.457830000000001</v>
      </c>
      <c r="G11" s="18">
        <v>1.5912200000000001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30</v>
      </c>
      <c r="E12" s="9"/>
      <c r="F12" s="10">
        <v>88.18777</v>
      </c>
      <c r="G12" s="11">
        <v>2.6296599999999999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87.15513</v>
      </c>
      <c r="G13" s="18">
        <v>1.5514399999999999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40</v>
      </c>
      <c r="E14" s="9"/>
      <c r="F14" s="10">
        <v>86.783860000000004</v>
      </c>
      <c r="G14" s="11">
        <v>2.21651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86.372690000000006</v>
      </c>
      <c r="G15" s="18">
        <v>1.57517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86.038820000000001</v>
      </c>
      <c r="G16" s="11">
        <v>1.32382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85.104429999999994</v>
      </c>
      <c r="G17" s="18">
        <v>2.11368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84.88691</v>
      </c>
      <c r="G18" s="11">
        <v>1.44211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81.965040000000002</v>
      </c>
      <c r="G19" s="18">
        <v>1.80281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78.530569999999997</v>
      </c>
      <c r="G20" s="11">
        <v>1.63933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76.479389999999995</v>
      </c>
      <c r="G21" s="18">
        <v>1.3425800000000001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75.907939999999996</v>
      </c>
      <c r="G22" s="11">
        <v>2.5015000000000001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73.475790000000003</v>
      </c>
      <c r="G23" s="18">
        <v>0.35782999999999998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70.289420000000007</v>
      </c>
      <c r="G24" s="11">
        <v>1.9106799999999999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31</v>
      </c>
      <c r="E25" s="9"/>
      <c r="F25" s="17">
        <v>68.251300000000001</v>
      </c>
      <c r="G25" s="18">
        <v>2.6909999999999998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68.078270000000003</v>
      </c>
      <c r="G26" s="11">
        <v>1.7901800000000001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66.273390000000006</v>
      </c>
      <c r="G27" s="18">
        <v>2.09877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65.480469999999997</v>
      </c>
      <c r="G28" s="11">
        <v>3.2084000000000001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64.578119999999998</v>
      </c>
      <c r="G29" s="18">
        <v>2.0566599999999999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62.549860000000002</v>
      </c>
      <c r="G30" s="11">
        <v>1.4649000000000001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60.734520000000003</v>
      </c>
      <c r="G31" s="18">
        <v>2.1042399999999999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54.687260000000002</v>
      </c>
      <c r="G32" s="11">
        <v>1.72614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51.129669999999997</v>
      </c>
      <c r="G33" s="18">
        <v>2.6655199999999999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49.16433</v>
      </c>
      <c r="G34" s="11">
        <v>1.9207799999999999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39</v>
      </c>
      <c r="E35" s="9"/>
      <c r="F35" s="17">
        <v>49.104149999999997</v>
      </c>
      <c r="G35" s="18">
        <v>2.4879799999999999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47.287660000000002</v>
      </c>
      <c r="G36" s="11">
        <v>2.0951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36.310310000000001</v>
      </c>
      <c r="G37" s="18">
        <v>1.44929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48.627769999999998</v>
      </c>
      <c r="G40" s="30">
        <v>1.25484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43" priority="2">
      <formula>$D6="International Average"</formula>
    </cfRule>
  </conditionalFormatting>
  <conditionalFormatting sqref="F6:H37">
    <cfRule type="expression" dxfId="4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C9E9-D849-457D-A383-562C4CED10CC}">
  <sheetPr codeName="Sheet27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321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20</v>
      </c>
      <c r="E6" s="9"/>
      <c r="F6" s="10">
        <v>97.535349999999994</v>
      </c>
      <c r="G6" s="11">
        <v>0.77131000000000005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97.457359999999994</v>
      </c>
      <c r="G7" s="18">
        <v>0.98143999999999998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19</v>
      </c>
      <c r="E8" s="9"/>
      <c r="F8" s="10">
        <v>96.153509999999997</v>
      </c>
      <c r="G8" s="11">
        <v>0.99385000000000001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21</v>
      </c>
      <c r="E9" s="9"/>
      <c r="F9" s="17">
        <v>95.038629999999998</v>
      </c>
      <c r="G9" s="18">
        <v>1.2133100000000001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94.617840000000001</v>
      </c>
      <c r="G10" s="11">
        <v>0.82996000000000003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94.032830000000004</v>
      </c>
      <c r="G11" s="18">
        <v>1.50234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27</v>
      </c>
      <c r="E12" s="9"/>
      <c r="F12" s="10">
        <v>93.985330000000005</v>
      </c>
      <c r="G12" s="11">
        <v>1.5780000000000001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92.955500000000001</v>
      </c>
      <c r="G13" s="18">
        <v>1.4717899999999999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24</v>
      </c>
      <c r="E14" s="9"/>
      <c r="F14" s="10">
        <v>92.766649999999998</v>
      </c>
      <c r="G14" s="11">
        <v>1.75589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91.336740000000006</v>
      </c>
      <c r="G15" s="18">
        <v>0.86229999999999996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91.016319999999993</v>
      </c>
      <c r="G16" s="11">
        <v>1.4494899999999999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35</v>
      </c>
      <c r="E17" s="9"/>
      <c r="F17" s="17">
        <v>90.641369999999995</v>
      </c>
      <c r="G17" s="18">
        <v>1.2183900000000001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29</v>
      </c>
      <c r="E18" s="9"/>
      <c r="F18" s="10">
        <v>90.22766</v>
      </c>
      <c r="G18" s="11">
        <v>1.4071499999999999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40</v>
      </c>
      <c r="E19" s="9"/>
      <c r="F19" s="17">
        <v>89.943929999999995</v>
      </c>
      <c r="G19" s="18">
        <v>2.3028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88.988690000000005</v>
      </c>
      <c r="G20" s="11">
        <v>1.39036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87.392080000000007</v>
      </c>
      <c r="G21" s="18">
        <v>1.5286500000000001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84.955020000000005</v>
      </c>
      <c r="G22" s="11">
        <v>1.9560200000000001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83.192610000000002</v>
      </c>
      <c r="G23" s="18">
        <v>0.30742000000000003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39</v>
      </c>
      <c r="E24" s="9"/>
      <c r="F24" s="10">
        <v>82.388249999999999</v>
      </c>
      <c r="G24" s="11">
        <v>1.6855199999999999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46</v>
      </c>
      <c r="E25" s="9"/>
      <c r="F25" s="17">
        <v>80.670720000000003</v>
      </c>
      <c r="G25" s="18">
        <v>1.62693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80.510260000000002</v>
      </c>
      <c r="G26" s="11">
        <v>3.0663100000000001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80.09393</v>
      </c>
      <c r="G27" s="18">
        <v>1.5418400000000001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31</v>
      </c>
      <c r="E28" s="9"/>
      <c r="F28" s="10">
        <v>80.081599999999995</v>
      </c>
      <c r="G28" s="11">
        <v>2.3737699999999999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79.491010000000003</v>
      </c>
      <c r="G29" s="18">
        <v>2.4970599999999998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42</v>
      </c>
      <c r="E30" s="9"/>
      <c r="F30" s="10">
        <v>77.437240000000003</v>
      </c>
      <c r="G30" s="11">
        <v>1.7452399999999999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74.401579999999996</v>
      </c>
      <c r="G31" s="18">
        <v>1.41215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69.248130000000003</v>
      </c>
      <c r="G32" s="11">
        <v>2.0138500000000001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68.91619</v>
      </c>
      <c r="G33" s="18">
        <v>1.9127099999999999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67.143439999999998</v>
      </c>
      <c r="G34" s="11">
        <v>1.57426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66.675929999999994</v>
      </c>
      <c r="G35" s="18">
        <v>1.5214300000000001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60.807519999999997</v>
      </c>
      <c r="G36" s="11">
        <v>2.51179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42.060389999999998</v>
      </c>
      <c r="G37" s="18">
        <v>1.84795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49.215409999999999</v>
      </c>
      <c r="G40" s="30">
        <v>1.5132000000000001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41" priority="2">
      <formula>$D6="International Average"</formula>
    </cfRule>
  </conditionalFormatting>
  <conditionalFormatting sqref="F6:H37">
    <cfRule type="expression" dxfId="4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41C2-14E9-452E-9DD5-683B850C85B4}">
  <sheetPr codeName="Sheet27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322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24</v>
      </c>
      <c r="E6" s="9"/>
      <c r="F6" s="10">
        <v>94.38767</v>
      </c>
      <c r="G6" s="11">
        <v>1.77843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94.355490000000003</v>
      </c>
      <c r="G7" s="18">
        <v>1.23211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20</v>
      </c>
      <c r="E8" s="9"/>
      <c r="F8" s="10">
        <v>92.284719999999993</v>
      </c>
      <c r="G8" s="11">
        <v>1.57623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21</v>
      </c>
      <c r="E9" s="9"/>
      <c r="F9" s="17">
        <v>90.610640000000004</v>
      </c>
      <c r="G9" s="18">
        <v>1.3106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19</v>
      </c>
      <c r="E10" s="9"/>
      <c r="F10" s="10">
        <v>90.466989999999996</v>
      </c>
      <c r="G10" s="11">
        <v>1.6166499999999999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89.712599999999995</v>
      </c>
      <c r="G11" s="18">
        <v>1.5740799999999999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88.759349999999998</v>
      </c>
      <c r="G12" s="11">
        <v>1.3097099999999999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30</v>
      </c>
      <c r="E13" s="9"/>
      <c r="F13" s="17">
        <v>85.987830000000002</v>
      </c>
      <c r="G13" s="18">
        <v>2.4493999999999998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26</v>
      </c>
      <c r="E14" s="9"/>
      <c r="F14" s="10">
        <v>85.116979999999998</v>
      </c>
      <c r="G14" s="11">
        <v>1.23397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83.954430000000002</v>
      </c>
      <c r="G15" s="18">
        <v>2.3742000000000001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83.798580000000001</v>
      </c>
      <c r="G16" s="11">
        <v>1.54861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82.539240000000007</v>
      </c>
      <c r="G17" s="18">
        <v>1.6059600000000001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82.534530000000004</v>
      </c>
      <c r="G18" s="11">
        <v>2.6920700000000002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27</v>
      </c>
      <c r="E19" s="9"/>
      <c r="F19" s="17">
        <v>79.70196</v>
      </c>
      <c r="G19" s="18">
        <v>2.5155500000000002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78.238820000000004</v>
      </c>
      <c r="G20" s="11">
        <v>2.0725799999999999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76.262010000000004</v>
      </c>
      <c r="G21" s="18">
        <v>1.91622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73.863929999999996</v>
      </c>
      <c r="G22" s="11">
        <v>1.97174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73.365769999999998</v>
      </c>
      <c r="G23" s="18">
        <v>0.36403999999999997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44</v>
      </c>
      <c r="E24" s="9"/>
      <c r="F24" s="10">
        <v>71.043660000000003</v>
      </c>
      <c r="G24" s="11">
        <v>1.7692099999999999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67.292810000000003</v>
      </c>
      <c r="G25" s="18">
        <v>1.94746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31</v>
      </c>
      <c r="E26" s="9"/>
      <c r="F26" s="10">
        <v>66.593620000000001</v>
      </c>
      <c r="G26" s="11">
        <v>2.6680799999999998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38</v>
      </c>
      <c r="E27" s="9"/>
      <c r="F27" s="17">
        <v>66.588310000000007</v>
      </c>
      <c r="G27" s="18">
        <v>1.5935900000000001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62.995370000000001</v>
      </c>
      <c r="G28" s="11">
        <v>3.4843500000000001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62.985500000000002</v>
      </c>
      <c r="G29" s="18">
        <v>2.01797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43</v>
      </c>
      <c r="E30" s="9"/>
      <c r="F30" s="10">
        <v>62.673479999999998</v>
      </c>
      <c r="G30" s="11">
        <v>1.5277799999999999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49</v>
      </c>
      <c r="E31" s="9"/>
      <c r="F31" s="17">
        <v>57.300319999999999</v>
      </c>
      <c r="G31" s="18">
        <v>1.9727300000000001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57.26193</v>
      </c>
      <c r="G32" s="11">
        <v>2.54488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54.641869999999997</v>
      </c>
      <c r="G33" s="18">
        <v>2.8002099999999999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54.053319999999999</v>
      </c>
      <c r="G34" s="11">
        <v>1.8600300000000001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53.471449999999997</v>
      </c>
      <c r="G35" s="18">
        <v>2.3677100000000002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44.074719999999999</v>
      </c>
      <c r="G36" s="11">
        <v>1.9057599999999999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40.786790000000003</v>
      </c>
      <c r="G37" s="18">
        <v>1.43828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62.879919999999998</v>
      </c>
      <c r="G40" s="30">
        <v>1.5095099999999999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39" priority="2">
      <formula>$D6="International Average"</formula>
    </cfRule>
  </conditionalFormatting>
  <conditionalFormatting sqref="F6:H37">
    <cfRule type="expression" dxfId="3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308B-AC2A-41DE-B239-929D5C170DE3}">
  <sheetPr codeName="Sheet27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323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30</v>
      </c>
      <c r="E6" s="9"/>
      <c r="F6" s="10">
        <v>94.856470000000002</v>
      </c>
      <c r="G6" s="11">
        <v>1.4022399999999999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92.129739999999998</v>
      </c>
      <c r="G7" s="18">
        <v>1.6650199999999999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88.933170000000004</v>
      </c>
      <c r="G8" s="11">
        <v>0.99936000000000003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88.881889999999999</v>
      </c>
      <c r="G9" s="18">
        <v>1.8279099999999999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88.601699999999994</v>
      </c>
      <c r="G10" s="11">
        <v>1.7962499999999999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87.541120000000006</v>
      </c>
      <c r="G11" s="18">
        <v>1.4664600000000001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87.273709999999994</v>
      </c>
      <c r="G12" s="11">
        <v>2.2300499999999999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87.046980000000005</v>
      </c>
      <c r="G13" s="18">
        <v>2.5297499999999999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86.948329999999999</v>
      </c>
      <c r="G14" s="11">
        <v>1.7781499999999999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86.400769999999994</v>
      </c>
      <c r="G15" s="18">
        <v>1.93509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86.078130000000002</v>
      </c>
      <c r="G16" s="11">
        <v>1.3057399999999999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84.775970000000001</v>
      </c>
      <c r="G17" s="18">
        <v>2.6267499999999999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22</v>
      </c>
      <c r="E18" s="9"/>
      <c r="F18" s="10">
        <v>83.248620000000003</v>
      </c>
      <c r="G18" s="11">
        <v>1.88029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82.828590000000005</v>
      </c>
      <c r="G19" s="18">
        <v>1.6106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81.806259999999995</v>
      </c>
      <c r="G20" s="11">
        <v>2.0681699999999998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81.412679999999995</v>
      </c>
      <c r="G21" s="18">
        <v>1.5021199999999999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43</v>
      </c>
      <c r="E22" s="9"/>
      <c r="F22" s="10">
        <v>79.522350000000003</v>
      </c>
      <c r="G22" s="11">
        <v>1.3866400000000001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38</v>
      </c>
      <c r="E23" s="9"/>
      <c r="F23" s="17">
        <v>79.397030000000001</v>
      </c>
      <c r="G23" s="18">
        <v>1.3730599999999999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32</v>
      </c>
      <c r="E24" s="9"/>
      <c r="F24" s="10">
        <v>79.03228</v>
      </c>
      <c r="G24" s="11">
        <v>1.91428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78.191460000000006</v>
      </c>
      <c r="G25" s="18">
        <v>0.35832000000000003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76.841430000000003</v>
      </c>
      <c r="G26" s="11">
        <v>1.38157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48</v>
      </c>
      <c r="E27" s="9"/>
      <c r="F27" s="17">
        <v>76.590680000000006</v>
      </c>
      <c r="G27" s="18">
        <v>2.29548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42</v>
      </c>
      <c r="E28" s="9"/>
      <c r="F28" s="10">
        <v>76.434730000000002</v>
      </c>
      <c r="G28" s="11">
        <v>1.7302999999999999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70.647880000000001</v>
      </c>
      <c r="G29" s="18">
        <v>2.2546900000000001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49</v>
      </c>
      <c r="E30" s="9"/>
      <c r="F30" s="10">
        <v>70.46181</v>
      </c>
      <c r="G30" s="11">
        <v>1.71062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68.836290000000005</v>
      </c>
      <c r="G31" s="18">
        <v>2.22105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45</v>
      </c>
      <c r="E32" s="9"/>
      <c r="F32" s="10">
        <v>66.672399999999996</v>
      </c>
      <c r="G32" s="11">
        <v>1.5916300000000001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47</v>
      </c>
      <c r="E33" s="9"/>
      <c r="F33" s="17">
        <v>66.355159999999998</v>
      </c>
      <c r="G33" s="18">
        <v>3.0602100000000001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58.260599999999997</v>
      </c>
      <c r="G34" s="11">
        <v>3.71991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57.169339999999998</v>
      </c>
      <c r="G35" s="18">
        <v>1.5424100000000001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30.757629999999999</v>
      </c>
      <c r="G36" s="11">
        <v>1.68797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44.068539999999999</v>
      </c>
      <c r="G40" s="30">
        <v>1.30701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37" priority="2">
      <formula>$D6="International Average"</formula>
    </cfRule>
  </conditionalFormatting>
  <conditionalFormatting sqref="F6:H37">
    <cfRule type="expression" dxfId="3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25C0D-1736-422B-B216-6C1011A33DC8}">
  <sheetPr codeName="Sheet27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324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20</v>
      </c>
      <c r="E6" s="9"/>
      <c r="F6" s="10">
        <v>98.362729999999999</v>
      </c>
      <c r="G6" s="11">
        <v>0.82881000000000005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36</v>
      </c>
      <c r="E7" s="9"/>
      <c r="F7" s="17">
        <v>93.64573</v>
      </c>
      <c r="G7" s="18">
        <v>0.90114000000000005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92.951949999999997</v>
      </c>
      <c r="G8" s="11">
        <v>1.7649699999999999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90.917439999999999</v>
      </c>
      <c r="G9" s="18">
        <v>1.9699899999999999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21</v>
      </c>
      <c r="E10" s="9"/>
      <c r="F10" s="10">
        <v>89.699510000000004</v>
      </c>
      <c r="G10" s="11">
        <v>1.42265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27</v>
      </c>
      <c r="E11" s="9"/>
      <c r="F11" s="17">
        <v>88.979730000000004</v>
      </c>
      <c r="G11" s="18">
        <v>1.9282699999999999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88.459969999999998</v>
      </c>
      <c r="G12" s="11">
        <v>1.6199600000000001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88.378039999999999</v>
      </c>
      <c r="G13" s="18">
        <v>1.4284399999999999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30</v>
      </c>
      <c r="E14" s="9"/>
      <c r="F14" s="10">
        <v>87.40016</v>
      </c>
      <c r="G14" s="11">
        <v>2.42062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87.135199999999998</v>
      </c>
      <c r="G15" s="18">
        <v>1.69943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40</v>
      </c>
      <c r="E16" s="9"/>
      <c r="F16" s="10">
        <v>87.125119999999995</v>
      </c>
      <c r="G16" s="11">
        <v>2.2553800000000002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26</v>
      </c>
      <c r="E17" s="9"/>
      <c r="F17" s="17">
        <v>84.389420000000001</v>
      </c>
      <c r="G17" s="18">
        <v>1.35571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42</v>
      </c>
      <c r="E18" s="9"/>
      <c r="F18" s="10">
        <v>82.659689999999998</v>
      </c>
      <c r="G18" s="11">
        <v>1.3869499999999999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82.04101</v>
      </c>
      <c r="G19" s="18">
        <v>1.6116600000000001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79.459119999999999</v>
      </c>
      <c r="G20" s="11">
        <v>2.0635699999999999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28</v>
      </c>
      <c r="E21" s="9"/>
      <c r="F21" s="17">
        <v>79.430030000000002</v>
      </c>
      <c r="G21" s="18">
        <v>2.1709000000000001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78.032210000000006</v>
      </c>
      <c r="G22" s="11">
        <v>2.2688000000000001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41</v>
      </c>
      <c r="E23" s="9"/>
      <c r="F23" s="17">
        <v>74.826930000000004</v>
      </c>
      <c r="G23" s="18">
        <v>1.8350900000000001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73.918180000000007</v>
      </c>
      <c r="G24" s="11">
        <v>0.36462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18</v>
      </c>
      <c r="E25" s="9"/>
      <c r="F25" s="17">
        <v>70.46893</v>
      </c>
      <c r="G25" s="18">
        <v>2.0804200000000002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37</v>
      </c>
      <c r="E26" s="9"/>
      <c r="F26" s="10">
        <v>69.821730000000002</v>
      </c>
      <c r="G26" s="11">
        <v>3.1739999999999999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69.020570000000006</v>
      </c>
      <c r="G27" s="18">
        <v>2.0346199999999999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68.101849999999999</v>
      </c>
      <c r="G28" s="11">
        <v>1.9274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67.705830000000006</v>
      </c>
      <c r="G29" s="18">
        <v>2.3466200000000002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64.757400000000004</v>
      </c>
      <c r="G30" s="11">
        <v>3.6424799999999999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43</v>
      </c>
      <c r="E31" s="9"/>
      <c r="F31" s="17">
        <v>61.375070000000001</v>
      </c>
      <c r="G31" s="18">
        <v>2.0315300000000001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51.890230000000003</v>
      </c>
      <c r="G32" s="11">
        <v>1.73665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42.103450000000002</v>
      </c>
      <c r="G33" s="18">
        <v>2.1643699999999999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36.310400000000001</v>
      </c>
      <c r="G34" s="11">
        <v>1.65011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33.897509999999997</v>
      </c>
      <c r="G35" s="18">
        <v>2.3562599999999998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28.198519999999998</v>
      </c>
      <c r="G36" s="11">
        <v>1.3925799999999999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39.000749999999996</v>
      </c>
      <c r="G40" s="30">
        <v>1.4190199999999999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35" priority="2">
      <formula>$D6="International Average"</formula>
    </cfRule>
  </conditionalFormatting>
  <conditionalFormatting sqref="F6:H37">
    <cfRule type="expression" dxfId="3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B36A-AAB5-4F43-940B-64B2F50FEC74}">
  <sheetPr codeName="Sheet27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325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20</v>
      </c>
      <c r="E6" s="9"/>
      <c r="F6" s="10">
        <v>97.297110000000004</v>
      </c>
      <c r="G6" s="11">
        <v>1.02529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97.223749999999995</v>
      </c>
      <c r="G7" s="18">
        <v>0.97965000000000002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96.264740000000003</v>
      </c>
      <c r="G8" s="11">
        <v>1.30158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21</v>
      </c>
      <c r="E9" s="9"/>
      <c r="F9" s="17">
        <v>95.942830000000001</v>
      </c>
      <c r="G9" s="18">
        <v>1.03491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94.224400000000003</v>
      </c>
      <c r="G10" s="11">
        <v>0.74790999999999996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93.644270000000006</v>
      </c>
      <c r="G11" s="18">
        <v>1.37605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93.516670000000005</v>
      </c>
      <c r="G12" s="11">
        <v>1.2713300000000001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93.412329999999997</v>
      </c>
      <c r="G13" s="18">
        <v>1.0550299999999999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24</v>
      </c>
      <c r="E14" s="9"/>
      <c r="F14" s="10">
        <v>92.748410000000007</v>
      </c>
      <c r="G14" s="11">
        <v>1.8715299999999999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89.513800000000003</v>
      </c>
      <c r="G15" s="18">
        <v>0.93686000000000003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40</v>
      </c>
      <c r="E16" s="9"/>
      <c r="F16" s="10">
        <v>89.460149999999999</v>
      </c>
      <c r="G16" s="11">
        <v>1.5988899999999999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31</v>
      </c>
      <c r="E17" s="9"/>
      <c r="F17" s="17">
        <v>88.029949999999999</v>
      </c>
      <c r="G17" s="18">
        <v>2.1814200000000001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87.655469999999994</v>
      </c>
      <c r="G18" s="11">
        <v>1.3578699999999999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86.849779999999996</v>
      </c>
      <c r="G19" s="18">
        <v>1.56904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48</v>
      </c>
      <c r="E20" s="9"/>
      <c r="F20" s="10">
        <v>84.738519999999994</v>
      </c>
      <c r="G20" s="11">
        <v>1.60819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44</v>
      </c>
      <c r="E21" s="9"/>
      <c r="F21" s="17">
        <v>83.099509999999995</v>
      </c>
      <c r="G21" s="18">
        <v>1.4276800000000001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82.80932</v>
      </c>
      <c r="G22" s="11">
        <v>1.97448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27</v>
      </c>
      <c r="E23" s="9"/>
      <c r="F23" s="17">
        <v>81.60436</v>
      </c>
      <c r="G23" s="18">
        <v>2.5528499999999998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81.425110000000004</v>
      </c>
      <c r="G24" s="11">
        <v>0.30859999999999999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18</v>
      </c>
      <c r="E25" s="9"/>
      <c r="F25" s="17">
        <v>81.392340000000004</v>
      </c>
      <c r="G25" s="18">
        <v>1.7717400000000001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42</v>
      </c>
      <c r="E26" s="9"/>
      <c r="F26" s="10">
        <v>79.151499999999999</v>
      </c>
      <c r="G26" s="11">
        <v>1.6907399999999999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78.722610000000003</v>
      </c>
      <c r="G27" s="18">
        <v>2.9679799999999998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77.405699999999996</v>
      </c>
      <c r="G28" s="11">
        <v>2.0864400000000001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17</v>
      </c>
      <c r="E29" s="9"/>
      <c r="F29" s="17">
        <v>75.254710000000003</v>
      </c>
      <c r="G29" s="18">
        <v>1.9065700000000001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73.482759999999999</v>
      </c>
      <c r="G30" s="11">
        <v>1.0769299999999999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70.955039999999997</v>
      </c>
      <c r="G31" s="18">
        <v>2.0941100000000001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69.163600000000002</v>
      </c>
      <c r="G32" s="11">
        <v>1.72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66.670770000000005</v>
      </c>
      <c r="G33" s="18">
        <v>1.6405099999999999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65.862960000000001</v>
      </c>
      <c r="G34" s="11">
        <v>2.5325899999999999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57.054519999999997</v>
      </c>
      <c r="G35" s="18">
        <v>2.0066700000000002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52.713679999999997</v>
      </c>
      <c r="G36" s="11">
        <v>2.0934499999999998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48.312939999999998</v>
      </c>
      <c r="G37" s="18">
        <v>1.30748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63.48077</v>
      </c>
      <c r="G40" s="30">
        <v>1.48254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33" priority="2">
      <formula>$D6="International Average"</formula>
    </cfRule>
  </conditionalFormatting>
  <conditionalFormatting sqref="F6:H37">
    <cfRule type="expression" dxfId="3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7AB6-A071-4EE5-B5A7-3C8DABBA610E}">
  <sheetPr codeName="Sheet27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326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20</v>
      </c>
      <c r="E6" s="9"/>
      <c r="F6" s="10">
        <v>98.387730000000005</v>
      </c>
      <c r="G6" s="11">
        <v>0.81186000000000003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96.946309999999997</v>
      </c>
      <c r="G7" s="18">
        <v>0.47710999999999998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95.609949999999998</v>
      </c>
      <c r="G8" s="11">
        <v>1.0471999999999999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95.042469999999994</v>
      </c>
      <c r="G9" s="18">
        <v>1.07159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94.417509999999993</v>
      </c>
      <c r="G10" s="11">
        <v>1.58039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93.628110000000007</v>
      </c>
      <c r="G11" s="18">
        <v>0.84838000000000002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40</v>
      </c>
      <c r="E12" s="9"/>
      <c r="F12" s="10">
        <v>93.132630000000006</v>
      </c>
      <c r="G12" s="11">
        <v>1.3640600000000001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92.902699999999996</v>
      </c>
      <c r="G13" s="18">
        <v>1.82674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92.326669999999993</v>
      </c>
      <c r="G14" s="11">
        <v>1.7172099999999999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91.718879999999999</v>
      </c>
      <c r="G15" s="18">
        <v>1.1592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90.820030000000003</v>
      </c>
      <c r="G16" s="11">
        <v>1.2331700000000001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29</v>
      </c>
      <c r="E17" s="9"/>
      <c r="F17" s="17">
        <v>89.444050000000004</v>
      </c>
      <c r="G17" s="18">
        <v>1.58863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36</v>
      </c>
      <c r="E18" s="9"/>
      <c r="F18" s="10">
        <v>89.442689999999999</v>
      </c>
      <c r="G18" s="11">
        <v>1.99986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42</v>
      </c>
      <c r="E19" s="9"/>
      <c r="F19" s="17">
        <v>89.346810000000005</v>
      </c>
      <c r="G19" s="18">
        <v>1.34646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44</v>
      </c>
      <c r="E20" s="9"/>
      <c r="F20" s="10">
        <v>86.345529999999997</v>
      </c>
      <c r="G20" s="11">
        <v>1.05209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28</v>
      </c>
      <c r="E21" s="9"/>
      <c r="F21" s="17">
        <v>85.141069999999999</v>
      </c>
      <c r="G21" s="18">
        <v>1.6525799999999999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85.078810000000004</v>
      </c>
      <c r="G22" s="11">
        <v>2.0389599999999999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84.032619999999994</v>
      </c>
      <c r="G23" s="18">
        <v>0.30092000000000002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38</v>
      </c>
      <c r="E24" s="9"/>
      <c r="F24" s="10">
        <v>83.892300000000006</v>
      </c>
      <c r="G24" s="11">
        <v>1.0737300000000001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17</v>
      </c>
      <c r="E25" s="9"/>
      <c r="F25" s="17">
        <v>82.509360000000001</v>
      </c>
      <c r="G25" s="18">
        <v>1.74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39</v>
      </c>
      <c r="E26" s="9"/>
      <c r="F26" s="10">
        <v>82.438239999999993</v>
      </c>
      <c r="G26" s="11">
        <v>2.0398999999999998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81.56859</v>
      </c>
      <c r="G27" s="18">
        <v>1.70469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21</v>
      </c>
      <c r="E28" s="9"/>
      <c r="F28" s="10">
        <v>80.446789999999993</v>
      </c>
      <c r="G28" s="11">
        <v>1.57413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77.798310000000001</v>
      </c>
      <c r="G29" s="18">
        <v>2.72112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76.665379999999999</v>
      </c>
      <c r="G30" s="11">
        <v>2.0822699999999998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76.235119999999995</v>
      </c>
      <c r="G31" s="18">
        <v>2.4955400000000001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74.299629999999993</v>
      </c>
      <c r="G32" s="11">
        <v>1.8340099999999999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73.701719999999995</v>
      </c>
      <c r="G33" s="18">
        <v>1.7476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67.701800000000006</v>
      </c>
      <c r="G34" s="11">
        <v>1.95871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66.738690000000005</v>
      </c>
      <c r="G35" s="18">
        <v>1.9293199999999999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37.250709999999998</v>
      </c>
      <c r="G36" s="11">
        <v>1.4619500000000001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66.2226</v>
      </c>
      <c r="G40" s="30">
        <v>1.3588800000000001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31" priority="2">
      <formula>$D6="International Average"</formula>
    </cfRule>
  </conditionalFormatting>
  <conditionalFormatting sqref="F6:H37">
    <cfRule type="expression" dxfId="3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BBE02-270C-42D9-9637-D329B038DA71}">
  <sheetPr codeName="Sheet2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83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25</v>
      </c>
      <c r="E6" s="9"/>
      <c r="F6" s="10">
        <v>93.573139999999995</v>
      </c>
      <c r="G6" s="11">
        <v>0.86370999999999998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93.239710000000002</v>
      </c>
      <c r="G7" s="18">
        <v>1.21973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91.921959999999999</v>
      </c>
      <c r="G8" s="11">
        <v>1.4321699999999999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91.650540000000007</v>
      </c>
      <c r="G9" s="18">
        <v>0.99673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89.965900000000005</v>
      </c>
      <c r="G10" s="11">
        <v>1.72062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89.952240000000003</v>
      </c>
      <c r="G11" s="18">
        <v>1.2788600000000001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89.301689999999994</v>
      </c>
      <c r="G12" s="11">
        <v>1.31687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35</v>
      </c>
      <c r="E13" s="9"/>
      <c r="F13" s="17">
        <v>88.108670000000004</v>
      </c>
      <c r="G13" s="18">
        <v>1.2166399999999999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84.788579999999996</v>
      </c>
      <c r="G14" s="11">
        <v>1.73075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82.068049999999999</v>
      </c>
      <c r="G15" s="18">
        <v>1.47949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21</v>
      </c>
      <c r="E16" s="9"/>
      <c r="F16" s="10">
        <v>80.922420000000002</v>
      </c>
      <c r="G16" s="11">
        <v>2.0977199999999998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36</v>
      </c>
      <c r="E17" s="9"/>
      <c r="F17" s="17">
        <v>80.28828</v>
      </c>
      <c r="G17" s="18">
        <v>2.7503199999999999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79.971459999999993</v>
      </c>
      <c r="G18" s="11">
        <v>3.0564800000000001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17</v>
      </c>
      <c r="E19" s="9"/>
      <c r="F19" s="17">
        <v>79.237070000000003</v>
      </c>
      <c r="G19" s="18">
        <v>1.65263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44</v>
      </c>
      <c r="E20" s="9"/>
      <c r="F20" s="10">
        <v>79.124319999999997</v>
      </c>
      <c r="G20" s="11">
        <v>2.2958699999999999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22</v>
      </c>
      <c r="E21" s="9"/>
      <c r="F21" s="17">
        <v>77.624300000000005</v>
      </c>
      <c r="G21" s="18">
        <v>2.1878500000000001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77.414969999999997</v>
      </c>
      <c r="G22" s="11">
        <v>1.6991400000000001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19</v>
      </c>
      <c r="E23" s="9"/>
      <c r="F23" s="17">
        <v>77.158580000000001</v>
      </c>
      <c r="G23" s="18">
        <v>2.1428799999999999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73.302359999999993</v>
      </c>
      <c r="G24" s="11">
        <v>0.39548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32</v>
      </c>
      <c r="E25" s="9"/>
      <c r="F25" s="17">
        <v>72.511619999999994</v>
      </c>
      <c r="G25" s="18">
        <v>1.6972499999999999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39</v>
      </c>
      <c r="E26" s="9"/>
      <c r="F26" s="10">
        <v>72.394069999999999</v>
      </c>
      <c r="G26" s="11">
        <v>1.93554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48</v>
      </c>
      <c r="E27" s="9"/>
      <c r="F27" s="17">
        <v>62.511490000000002</v>
      </c>
      <c r="G27" s="18">
        <v>2.83561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61.925229999999999</v>
      </c>
      <c r="G28" s="11">
        <v>2.9296199999999999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60.731389999999998</v>
      </c>
      <c r="G29" s="18">
        <v>2.7949099999999998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56.82009</v>
      </c>
      <c r="G30" s="11">
        <v>2.09842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56.03781</v>
      </c>
      <c r="G31" s="18">
        <v>2.2461600000000002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53.24897</v>
      </c>
      <c r="G32" s="11">
        <v>3.0522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48.543230000000001</v>
      </c>
      <c r="G33" s="18">
        <v>3.00664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46.620289999999997</v>
      </c>
      <c r="G34" s="11">
        <v>2.9331200000000002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45.814349999999997</v>
      </c>
      <c r="G35" s="18">
        <v>3.2903099999999998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35.600360000000002</v>
      </c>
      <c r="G36" s="11">
        <v>1.6198600000000001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56.656599999999997</v>
      </c>
      <c r="G40" s="30">
        <v>2.4818099999999998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87" priority="2">
      <formula>$D6="International Average"</formula>
    </cfRule>
  </conditionalFormatting>
  <conditionalFormatting sqref="F6:H37">
    <cfRule type="expression" dxfId="48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951D-0425-4D50-A3CC-E103B03E18C7}">
  <sheetPr codeName="Sheet28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327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30</v>
      </c>
      <c r="E6" s="9"/>
      <c r="F6" s="10">
        <v>86.609269999999995</v>
      </c>
      <c r="G6" s="11">
        <v>2.2041400000000002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86.583860000000001</v>
      </c>
      <c r="G7" s="18">
        <v>1.2621899999999999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85.488810000000001</v>
      </c>
      <c r="G8" s="11">
        <v>1.2271099999999999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84.18065</v>
      </c>
      <c r="G9" s="18">
        <v>2.2250200000000002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82.683000000000007</v>
      </c>
      <c r="G10" s="11">
        <v>2.3509799999999998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81.471469999999997</v>
      </c>
      <c r="G11" s="18">
        <v>2.7764799999999998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79.564670000000007</v>
      </c>
      <c r="G12" s="11">
        <v>2.8417300000000001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78.449709999999996</v>
      </c>
      <c r="G13" s="18">
        <v>2.1983199999999998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76.210660000000004</v>
      </c>
      <c r="G14" s="11">
        <v>1.9549000000000001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40</v>
      </c>
      <c r="E15" s="9"/>
      <c r="F15" s="17">
        <v>73.263869999999997</v>
      </c>
      <c r="G15" s="18">
        <v>3.3084099999999999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27</v>
      </c>
      <c r="E16" s="9"/>
      <c r="F16" s="10">
        <v>71.934229999999999</v>
      </c>
      <c r="G16" s="11">
        <v>2.8819499999999998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71.899159999999995</v>
      </c>
      <c r="G17" s="18">
        <v>2.1219100000000002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36</v>
      </c>
      <c r="E18" s="9"/>
      <c r="F18" s="10">
        <v>70.319720000000004</v>
      </c>
      <c r="G18" s="11">
        <v>3.0540699999999998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69.601510000000005</v>
      </c>
      <c r="G19" s="18">
        <v>1.9545399999999999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31</v>
      </c>
      <c r="E20" s="9"/>
      <c r="F20" s="10">
        <v>67.644649999999999</v>
      </c>
      <c r="G20" s="11">
        <v>3.4175900000000001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65.642989999999998</v>
      </c>
      <c r="G21" s="18">
        <v>0.42032000000000003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64.178079999999994</v>
      </c>
      <c r="G22" s="11">
        <v>2.6467800000000001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42</v>
      </c>
      <c r="E23" s="9"/>
      <c r="F23" s="17">
        <v>63.252780000000001</v>
      </c>
      <c r="G23" s="18">
        <v>1.9504300000000001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61.127490000000002</v>
      </c>
      <c r="G24" s="11">
        <v>1.8910899999999999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46</v>
      </c>
      <c r="E25" s="9"/>
      <c r="F25" s="17">
        <v>60.594090000000001</v>
      </c>
      <c r="G25" s="18">
        <v>2.0938699999999999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60.477139999999999</v>
      </c>
      <c r="G26" s="11">
        <v>2.14649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17</v>
      </c>
      <c r="E27" s="9"/>
      <c r="F27" s="17">
        <v>60.167279999999998</v>
      </c>
      <c r="G27" s="18">
        <v>2.23081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58.100230000000003</v>
      </c>
      <c r="G28" s="11">
        <v>2.2579500000000001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57.46707</v>
      </c>
      <c r="G29" s="18">
        <v>2.8175500000000002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48</v>
      </c>
      <c r="E30" s="9"/>
      <c r="F30" s="10">
        <v>52.983049999999999</v>
      </c>
      <c r="G30" s="11">
        <v>2.5008300000000001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50.508450000000003</v>
      </c>
      <c r="G31" s="18">
        <v>3.2937099999999999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49.25788</v>
      </c>
      <c r="G32" s="11">
        <v>1.92262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49.144959999999998</v>
      </c>
      <c r="G33" s="18">
        <v>1.73953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38</v>
      </c>
      <c r="E34" s="9"/>
      <c r="F34" s="10">
        <v>47.864800000000002</v>
      </c>
      <c r="G34" s="11">
        <v>1.8210900000000001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47.157879999999999</v>
      </c>
      <c r="G35" s="18">
        <v>1.52451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44.170319999999997</v>
      </c>
      <c r="G36" s="11">
        <v>1.78413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42.57591</v>
      </c>
      <c r="G37" s="18">
        <v>2.0695899999999998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59.541550000000001</v>
      </c>
      <c r="G40" s="30">
        <v>1.39798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29" priority="2">
      <formula>$D6="International Average"</formula>
    </cfRule>
  </conditionalFormatting>
  <conditionalFormatting sqref="F6:H37">
    <cfRule type="expression" dxfId="2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F837-C7F5-48A2-B934-F0DD2C0B45B7}">
  <sheetPr codeName="Sheet28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351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25</v>
      </c>
      <c r="E6" s="9"/>
      <c r="F6" s="10">
        <v>92.873440000000002</v>
      </c>
      <c r="G6" s="11">
        <v>1.73621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19</v>
      </c>
      <c r="E7" s="9"/>
      <c r="F7" s="17">
        <v>91.662400000000005</v>
      </c>
      <c r="G7" s="18">
        <v>1.35703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91.062330000000003</v>
      </c>
      <c r="G8" s="11">
        <v>1.9617599999999999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91.034779999999998</v>
      </c>
      <c r="G9" s="18">
        <v>2.0671200000000001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90.731819999999999</v>
      </c>
      <c r="G10" s="11">
        <v>1.0824400000000001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90.34684</v>
      </c>
      <c r="G11" s="18">
        <v>1.4880599999999999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30</v>
      </c>
      <c r="E12" s="9"/>
      <c r="F12" s="10">
        <v>89.48527</v>
      </c>
      <c r="G12" s="11">
        <v>2.4196599999999999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35</v>
      </c>
      <c r="E13" s="9"/>
      <c r="F13" s="17">
        <v>89.266819999999996</v>
      </c>
      <c r="G13" s="18">
        <v>1.4070800000000001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89.087710000000001</v>
      </c>
      <c r="G14" s="11">
        <v>1.5809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89.015820000000005</v>
      </c>
      <c r="G15" s="18">
        <v>2.3312499999999998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29</v>
      </c>
      <c r="E16" s="9"/>
      <c r="F16" s="10">
        <v>88.438239999999993</v>
      </c>
      <c r="G16" s="11">
        <v>1.54695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83.893010000000004</v>
      </c>
      <c r="G17" s="18">
        <v>1.7174799999999999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83.476659999999995</v>
      </c>
      <c r="G18" s="11">
        <v>2.3812500000000001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26</v>
      </c>
      <c r="E19" s="9"/>
      <c r="F19" s="17">
        <v>82.572419999999994</v>
      </c>
      <c r="G19" s="18">
        <v>1.19093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77.907749999999993</v>
      </c>
      <c r="G20" s="11">
        <v>2.16486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31</v>
      </c>
      <c r="E21" s="9"/>
      <c r="F21" s="17">
        <v>76.266419999999997</v>
      </c>
      <c r="G21" s="18">
        <v>2.6551399999999998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75.389750000000006</v>
      </c>
      <c r="G22" s="11">
        <v>0.35102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74.919669999999996</v>
      </c>
      <c r="G23" s="18">
        <v>1.59867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72.904889999999995</v>
      </c>
      <c r="G24" s="11">
        <v>1.37151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17</v>
      </c>
      <c r="E25" s="9"/>
      <c r="F25" s="17">
        <v>71.230130000000003</v>
      </c>
      <c r="G25" s="18">
        <v>1.94729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69.917299999999997</v>
      </c>
      <c r="G26" s="11">
        <v>2.9241299999999999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37</v>
      </c>
      <c r="E27" s="9"/>
      <c r="F27" s="17">
        <v>66.153540000000007</v>
      </c>
      <c r="G27" s="18">
        <v>1.92381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65.920289999999994</v>
      </c>
      <c r="G28" s="11">
        <v>1.6277200000000001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65.531970000000001</v>
      </c>
      <c r="G29" s="18">
        <v>2.2490800000000002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45</v>
      </c>
      <c r="E30" s="9"/>
      <c r="F30" s="10">
        <v>64.58005</v>
      </c>
      <c r="G30" s="11">
        <v>1.9767600000000001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61.286499999999997</v>
      </c>
      <c r="G31" s="18">
        <v>2.1687099999999999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60.408540000000002</v>
      </c>
      <c r="G32" s="11">
        <v>1.92757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60.378839999999997</v>
      </c>
      <c r="G33" s="18">
        <v>1.7962100000000001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56.326300000000003</v>
      </c>
      <c r="G34" s="11">
        <v>2.4093100000000001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55.695480000000003</v>
      </c>
      <c r="G35" s="18">
        <v>1.90787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52.149389999999997</v>
      </c>
      <c r="G36" s="11">
        <v>2.75854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42.557670000000002</v>
      </c>
      <c r="G37" s="18">
        <v>1.14656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49.832349999999998</v>
      </c>
      <c r="G40" s="30">
        <v>1.3905400000000001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27" priority="2">
      <formula>$D6="International Average"</formula>
    </cfRule>
  </conditionalFormatting>
  <conditionalFormatting sqref="F6:H37">
    <cfRule type="expression" dxfId="2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7CD8-C285-4CD4-87B4-F584D54BFA3E}">
  <sheetPr codeName="Sheet28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328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71.300719999999998</v>
      </c>
      <c r="G6" s="11">
        <v>3.24071</v>
      </c>
      <c r="H6" s="12" t="s">
        <v>4</v>
      </c>
      <c r="I6" s="9"/>
      <c r="J6" s="10">
        <v>94.250960000000006</v>
      </c>
      <c r="K6" s="11">
        <v>1.7705900000000001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31</v>
      </c>
      <c r="E7" s="9"/>
      <c r="F7" s="17">
        <v>70.032210000000006</v>
      </c>
      <c r="G7" s="18">
        <v>2.40795</v>
      </c>
      <c r="H7" s="19" t="s">
        <v>4</v>
      </c>
      <c r="I7" s="9"/>
      <c r="J7" s="17">
        <v>89.235979999999998</v>
      </c>
      <c r="K7" s="18">
        <v>1.8353900000000001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27</v>
      </c>
      <c r="E8" s="9"/>
      <c r="F8" s="10">
        <v>66.240719999999996</v>
      </c>
      <c r="G8" s="11">
        <v>2.8165200000000001</v>
      </c>
      <c r="H8" s="12" t="s">
        <v>4</v>
      </c>
      <c r="I8" s="9"/>
      <c r="J8" s="10">
        <v>87.225660000000005</v>
      </c>
      <c r="K8" s="11">
        <v>2.1623299999999999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18</v>
      </c>
      <c r="E9" s="9"/>
      <c r="F9" s="17">
        <v>64.903260000000003</v>
      </c>
      <c r="G9" s="18">
        <v>1.9164300000000001</v>
      </c>
      <c r="H9" s="19" t="s">
        <v>4</v>
      </c>
      <c r="I9" s="9"/>
      <c r="J9" s="17">
        <v>86.911050000000003</v>
      </c>
      <c r="K9" s="18">
        <v>1.4411400000000001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24</v>
      </c>
      <c r="E10" s="9"/>
      <c r="F10" s="10">
        <v>64.054329999999993</v>
      </c>
      <c r="G10" s="11">
        <v>3.0602499999999999</v>
      </c>
      <c r="H10" s="12" t="s">
        <v>4</v>
      </c>
      <c r="I10" s="9"/>
      <c r="J10" s="10">
        <v>87.274829999999994</v>
      </c>
      <c r="K10" s="11">
        <v>2.24926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25</v>
      </c>
      <c r="E11" s="9"/>
      <c r="F11" s="17">
        <v>62.304609999999997</v>
      </c>
      <c r="G11" s="18">
        <v>3.4816500000000001</v>
      </c>
      <c r="H11" s="19" t="s">
        <v>4</v>
      </c>
      <c r="I11" s="9"/>
      <c r="J11" s="17">
        <v>88.505009999999999</v>
      </c>
      <c r="K11" s="18">
        <v>2.3427600000000002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29</v>
      </c>
      <c r="E12" s="9"/>
      <c r="F12" s="10">
        <v>61.471440000000001</v>
      </c>
      <c r="G12" s="11">
        <v>2.1887599999999998</v>
      </c>
      <c r="H12" s="12" t="s">
        <v>4</v>
      </c>
      <c r="I12" s="9"/>
      <c r="J12" s="10">
        <v>89.763199999999998</v>
      </c>
      <c r="K12" s="11">
        <v>1.04552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26</v>
      </c>
      <c r="E13" s="9"/>
      <c r="F13" s="17">
        <v>55.98413</v>
      </c>
      <c r="G13" s="18">
        <v>1.59467</v>
      </c>
      <c r="H13" s="19" t="s">
        <v>4</v>
      </c>
      <c r="I13" s="9"/>
      <c r="J13" s="17">
        <v>81.949929999999995</v>
      </c>
      <c r="K13" s="18">
        <v>1.3989799999999999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17</v>
      </c>
      <c r="E14" s="9"/>
      <c r="F14" s="10">
        <v>55.715009999999999</v>
      </c>
      <c r="G14" s="11">
        <v>2.3708800000000001</v>
      </c>
      <c r="H14" s="12" t="s">
        <v>4</v>
      </c>
      <c r="I14" s="9"/>
      <c r="J14" s="10">
        <v>74.786259999999999</v>
      </c>
      <c r="K14" s="11">
        <v>1.8984799999999999</v>
      </c>
      <c r="L14" s="12" t="s">
        <v>34</v>
      </c>
      <c r="M14" s="42"/>
      <c r="N14" s="43"/>
      <c r="O14" s="44"/>
      <c r="P14" s="40"/>
    </row>
    <row r="15" spans="1:17" ht="11.25" customHeight="1">
      <c r="D15" s="16" t="s">
        <v>32</v>
      </c>
      <c r="E15" s="9"/>
      <c r="F15" s="17">
        <v>53.317349999999998</v>
      </c>
      <c r="G15" s="18">
        <v>1.90601</v>
      </c>
      <c r="H15" s="19" t="s">
        <v>4</v>
      </c>
      <c r="I15" s="9"/>
      <c r="J15" s="17">
        <v>82.17971</v>
      </c>
      <c r="K15" s="18">
        <v>1.4611400000000001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36</v>
      </c>
      <c r="E16" s="9"/>
      <c r="F16" s="10">
        <v>49.60557</v>
      </c>
      <c r="G16" s="11">
        <v>2.76172</v>
      </c>
      <c r="H16" s="12" t="s">
        <v>4</v>
      </c>
      <c r="I16" s="9"/>
      <c r="J16" s="10">
        <v>89.280519999999996</v>
      </c>
      <c r="K16" s="11">
        <v>1.6932400000000001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22</v>
      </c>
      <c r="E17" s="9"/>
      <c r="F17" s="17">
        <v>48.698039999999999</v>
      </c>
      <c r="G17" s="18">
        <v>2.5353500000000002</v>
      </c>
      <c r="H17" s="19" t="s">
        <v>34</v>
      </c>
      <c r="I17" s="9"/>
      <c r="J17" s="17">
        <v>82.104020000000006</v>
      </c>
      <c r="K17" s="18">
        <v>1.96662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38</v>
      </c>
      <c r="E18" s="9"/>
      <c r="F18" s="10">
        <v>47.198709999999998</v>
      </c>
      <c r="G18" s="11">
        <v>1.57446</v>
      </c>
      <c r="H18" s="12" t="s">
        <v>34</v>
      </c>
      <c r="I18" s="9"/>
      <c r="J18" s="10">
        <v>81.95308</v>
      </c>
      <c r="K18" s="11">
        <v>1.2464900000000001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19</v>
      </c>
      <c r="E19" s="9"/>
      <c r="F19" s="17">
        <v>46.641750000000002</v>
      </c>
      <c r="G19" s="18">
        <v>2.9075600000000001</v>
      </c>
      <c r="H19" s="19" t="s">
        <v>34</v>
      </c>
      <c r="I19" s="9"/>
      <c r="J19" s="17">
        <v>86.610699999999994</v>
      </c>
      <c r="K19" s="18">
        <v>1.9015299999999999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40</v>
      </c>
      <c r="E20" s="9"/>
      <c r="F20" s="10">
        <v>44.877299999999998</v>
      </c>
      <c r="G20" s="11">
        <v>2.87643</v>
      </c>
      <c r="H20" s="12" t="s">
        <v>34</v>
      </c>
      <c r="I20" s="9"/>
      <c r="J20" s="10">
        <v>85.252549999999999</v>
      </c>
      <c r="K20" s="11">
        <v>2.55565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30</v>
      </c>
      <c r="E21" s="9"/>
      <c r="F21" s="17">
        <v>44.395890000000001</v>
      </c>
      <c r="G21" s="18">
        <v>2.8630100000000001</v>
      </c>
      <c r="H21" s="19" t="s">
        <v>34</v>
      </c>
      <c r="I21" s="9"/>
      <c r="J21" s="17">
        <v>81.181529999999995</v>
      </c>
      <c r="K21" s="18">
        <v>3.0260899999999999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48</v>
      </c>
      <c r="E22" s="9"/>
      <c r="F22" s="10">
        <v>44.305639999999997</v>
      </c>
      <c r="G22" s="11">
        <v>2.8593500000000001</v>
      </c>
      <c r="H22" s="12" t="s">
        <v>34</v>
      </c>
      <c r="I22" s="9"/>
      <c r="J22" s="10">
        <v>72.594499999999996</v>
      </c>
      <c r="K22" s="11">
        <v>1.92458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33</v>
      </c>
      <c r="E23" s="9"/>
      <c r="F23" s="17">
        <v>44.173639999999999</v>
      </c>
      <c r="G23" s="18">
        <v>0.42558000000000001</v>
      </c>
      <c r="H23" s="19" t="s">
        <v>34</v>
      </c>
      <c r="I23" s="9"/>
      <c r="J23" s="17">
        <v>74.952969999999993</v>
      </c>
      <c r="K23" s="18">
        <v>0.36116999999999999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35</v>
      </c>
      <c r="E24" s="9"/>
      <c r="F24" s="10">
        <v>43.478929999999998</v>
      </c>
      <c r="G24" s="11">
        <v>2.1101999999999999</v>
      </c>
      <c r="H24" s="12" t="s">
        <v>34</v>
      </c>
      <c r="I24" s="9"/>
      <c r="J24" s="10">
        <v>81.109690000000001</v>
      </c>
      <c r="K24" s="11">
        <v>1.76396</v>
      </c>
      <c r="L24" s="12" t="s">
        <v>4</v>
      </c>
      <c r="M24" s="42"/>
      <c r="N24" s="43"/>
      <c r="O24" s="44"/>
      <c r="P24" s="40"/>
    </row>
    <row r="25" spans="4:16" ht="11.25" customHeight="1">
      <c r="D25" s="16" t="s">
        <v>21</v>
      </c>
      <c r="E25" s="9"/>
      <c r="F25" s="17">
        <v>43.23601</v>
      </c>
      <c r="G25" s="18">
        <v>2.8924099999999999</v>
      </c>
      <c r="H25" s="19" t="s">
        <v>34</v>
      </c>
      <c r="I25" s="9"/>
      <c r="J25" s="17">
        <v>82.803510000000003</v>
      </c>
      <c r="K25" s="18">
        <v>2.2364099999999998</v>
      </c>
      <c r="L25" s="19" t="s">
        <v>4</v>
      </c>
      <c r="M25" s="42"/>
      <c r="N25" s="43"/>
      <c r="O25" s="44"/>
      <c r="P25" s="40"/>
    </row>
    <row r="26" spans="4:16" ht="11.25" customHeight="1">
      <c r="D26" s="8" t="s">
        <v>28</v>
      </c>
      <c r="E26" s="9"/>
      <c r="F26" s="10">
        <v>41.270060000000001</v>
      </c>
      <c r="G26" s="11">
        <v>2.0750099999999998</v>
      </c>
      <c r="H26" s="12" t="s">
        <v>34</v>
      </c>
      <c r="I26" s="9"/>
      <c r="J26" s="10">
        <v>84.815129999999996</v>
      </c>
      <c r="K26" s="11">
        <v>1.8668800000000001</v>
      </c>
      <c r="L26" s="12" t="s">
        <v>4</v>
      </c>
      <c r="M26" s="42"/>
      <c r="N26" s="43"/>
      <c r="O26" s="44"/>
      <c r="P26" s="40"/>
    </row>
    <row r="27" spans="4:16" ht="11.25" customHeight="1">
      <c r="D27" s="16" t="s">
        <v>42</v>
      </c>
      <c r="E27" s="9"/>
      <c r="F27" s="17">
        <v>36.204270000000001</v>
      </c>
      <c r="G27" s="18">
        <v>1.70119</v>
      </c>
      <c r="H27" s="19" t="s">
        <v>14</v>
      </c>
      <c r="I27" s="9"/>
      <c r="J27" s="17">
        <v>74.098110000000005</v>
      </c>
      <c r="K27" s="18">
        <v>1.73567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44</v>
      </c>
      <c r="E28" s="9"/>
      <c r="F28" s="10">
        <v>35.763530000000003</v>
      </c>
      <c r="G28" s="11">
        <v>1.9742599999999999</v>
      </c>
      <c r="H28" s="12" t="s">
        <v>14</v>
      </c>
      <c r="I28" s="9"/>
      <c r="J28" s="10">
        <v>62.310519999999997</v>
      </c>
      <c r="K28" s="11">
        <v>2.2747999999999999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49</v>
      </c>
      <c r="E29" s="9"/>
      <c r="F29" s="17">
        <v>35.209229999999998</v>
      </c>
      <c r="G29" s="18">
        <v>1.8081700000000001</v>
      </c>
      <c r="H29" s="19" t="s">
        <v>14</v>
      </c>
      <c r="I29" s="9"/>
      <c r="J29" s="17">
        <v>63.036610000000003</v>
      </c>
      <c r="K29" s="18">
        <v>1.82691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41</v>
      </c>
      <c r="E30" s="9"/>
      <c r="F30" s="10">
        <v>30.720590000000001</v>
      </c>
      <c r="G30" s="11">
        <v>1.71574</v>
      </c>
      <c r="H30" s="12" t="s">
        <v>14</v>
      </c>
      <c r="I30" s="9"/>
      <c r="J30" s="10">
        <v>59.631830000000001</v>
      </c>
      <c r="K30" s="11">
        <v>1.94946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47</v>
      </c>
      <c r="E31" s="9"/>
      <c r="F31" s="17">
        <v>27.771460000000001</v>
      </c>
      <c r="G31" s="18">
        <v>3.2076099999999999</v>
      </c>
      <c r="H31" s="19" t="s">
        <v>14</v>
      </c>
      <c r="I31" s="9"/>
      <c r="J31" s="17">
        <v>66.382419999999996</v>
      </c>
      <c r="K31" s="18">
        <v>3.06108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46</v>
      </c>
      <c r="E32" s="9"/>
      <c r="F32" s="10">
        <v>26.351130000000001</v>
      </c>
      <c r="G32" s="11">
        <v>2.1762199999999998</v>
      </c>
      <c r="H32" s="12" t="s">
        <v>14</v>
      </c>
      <c r="I32" s="9"/>
      <c r="J32" s="10">
        <v>49.978969999999997</v>
      </c>
      <c r="K32" s="11">
        <v>2.3439399999999999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45</v>
      </c>
      <c r="E33" s="9"/>
      <c r="F33" s="17">
        <v>24.14019</v>
      </c>
      <c r="G33" s="18">
        <v>1.6355599999999999</v>
      </c>
      <c r="H33" s="19" t="s">
        <v>14</v>
      </c>
      <c r="I33" s="9"/>
      <c r="J33" s="17">
        <v>50.974299999999999</v>
      </c>
      <c r="K33" s="18">
        <v>1.5055799999999999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23.67559</v>
      </c>
      <c r="G34" s="11">
        <v>2.3330099999999998</v>
      </c>
      <c r="H34" s="12" t="s">
        <v>14</v>
      </c>
      <c r="I34" s="9"/>
      <c r="J34" s="10">
        <v>55.589329999999997</v>
      </c>
      <c r="K34" s="11">
        <v>2.4682599999999999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19.783819999999999</v>
      </c>
      <c r="G35" s="18">
        <v>1.4218900000000001</v>
      </c>
      <c r="H35" s="19" t="s">
        <v>14</v>
      </c>
      <c r="I35" s="9"/>
      <c r="J35" s="17">
        <v>49.768000000000001</v>
      </c>
      <c r="K35" s="18">
        <v>1.98455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17.9053</v>
      </c>
      <c r="G36" s="11">
        <v>1.1453</v>
      </c>
      <c r="H36" s="12" t="s">
        <v>14</v>
      </c>
      <c r="I36" s="9"/>
      <c r="J36" s="10">
        <v>41.853490000000001</v>
      </c>
      <c r="K36" s="11">
        <v>1.1733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39</v>
      </c>
      <c r="E37" s="9"/>
      <c r="F37" s="17">
        <v>12.826180000000001</v>
      </c>
      <c r="G37" s="18">
        <v>1.35548</v>
      </c>
      <c r="H37" s="19" t="s">
        <v>14</v>
      </c>
      <c r="I37" s="9"/>
      <c r="J37" s="17">
        <v>60.130690000000001</v>
      </c>
      <c r="K37" s="18">
        <v>2.4506899999999998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29.85699</v>
      </c>
      <c r="G40" s="30">
        <v>1.4642900000000001</v>
      </c>
      <c r="H40" s="31" t="s">
        <v>14</v>
      </c>
      <c r="I40" s="9"/>
      <c r="J40" s="29">
        <v>53.577199999999998</v>
      </c>
      <c r="K40" s="30">
        <v>1.6292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2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0A94-E7EB-416F-B80C-DCA19E301CD4}">
  <sheetPr codeName="Sheet28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329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20</v>
      </c>
      <c r="E6" s="9"/>
      <c r="F6" s="10">
        <v>92.304469999999995</v>
      </c>
      <c r="G6" s="11">
        <v>1.5892299999999999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88.79513</v>
      </c>
      <c r="G7" s="18">
        <v>2.06914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40</v>
      </c>
      <c r="E8" s="9"/>
      <c r="F8" s="10">
        <v>85.905140000000003</v>
      </c>
      <c r="G8" s="11">
        <v>2.0082800000000001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21</v>
      </c>
      <c r="E9" s="9"/>
      <c r="F9" s="17">
        <v>84.893780000000007</v>
      </c>
      <c r="G9" s="18">
        <v>1.95631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84.260040000000004</v>
      </c>
      <c r="G10" s="11">
        <v>1.45543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28</v>
      </c>
      <c r="E11" s="9"/>
      <c r="F11" s="17">
        <v>84.00188</v>
      </c>
      <c r="G11" s="18">
        <v>1.7348699999999999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35</v>
      </c>
      <c r="E12" s="9"/>
      <c r="F12" s="10">
        <v>83.71472</v>
      </c>
      <c r="G12" s="11">
        <v>1.64455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82.529939999999996</v>
      </c>
      <c r="G13" s="18">
        <v>3.06908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81.151589999999999</v>
      </c>
      <c r="G14" s="11">
        <v>1.9931399999999999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80.727739999999997</v>
      </c>
      <c r="G15" s="18">
        <v>1.2794399999999999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42</v>
      </c>
      <c r="E16" s="9"/>
      <c r="F16" s="10">
        <v>80.071160000000006</v>
      </c>
      <c r="G16" s="11">
        <v>1.38764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36</v>
      </c>
      <c r="E17" s="9"/>
      <c r="F17" s="17">
        <v>79.792950000000005</v>
      </c>
      <c r="G17" s="18">
        <v>2.0089100000000002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27</v>
      </c>
      <c r="E18" s="9"/>
      <c r="F18" s="10">
        <v>78.830969999999994</v>
      </c>
      <c r="G18" s="11">
        <v>2.3480099999999999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78.121650000000002</v>
      </c>
      <c r="G19" s="18">
        <v>1.8571299999999999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19</v>
      </c>
      <c r="E20" s="9"/>
      <c r="F20" s="10">
        <v>78.066370000000006</v>
      </c>
      <c r="G20" s="11">
        <v>2.5148199999999998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44</v>
      </c>
      <c r="E21" s="9"/>
      <c r="F21" s="17">
        <v>76.597030000000004</v>
      </c>
      <c r="G21" s="18">
        <v>1.46479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39</v>
      </c>
      <c r="E22" s="9"/>
      <c r="F22" s="10">
        <v>76.25094</v>
      </c>
      <c r="G22" s="11">
        <v>2.1204200000000002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22</v>
      </c>
      <c r="E23" s="9"/>
      <c r="F23" s="17">
        <v>73.916809999999998</v>
      </c>
      <c r="G23" s="18">
        <v>2.3712399999999998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72.681619999999995</v>
      </c>
      <c r="G24" s="11">
        <v>0.40290999999999999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37</v>
      </c>
      <c r="E25" s="9"/>
      <c r="F25" s="17">
        <v>71.677890000000005</v>
      </c>
      <c r="G25" s="18">
        <v>3.0242100000000001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17</v>
      </c>
      <c r="E26" s="9"/>
      <c r="F26" s="10">
        <v>71.625209999999996</v>
      </c>
      <c r="G26" s="11">
        <v>2.12134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41</v>
      </c>
      <c r="E27" s="9"/>
      <c r="F27" s="17">
        <v>68.725099999999998</v>
      </c>
      <c r="G27" s="18">
        <v>1.60398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49</v>
      </c>
      <c r="E28" s="9"/>
      <c r="F28" s="10">
        <v>65.275080000000003</v>
      </c>
      <c r="G28" s="11">
        <v>2.25197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38</v>
      </c>
      <c r="E29" s="9"/>
      <c r="F29" s="17">
        <v>63.38082</v>
      </c>
      <c r="G29" s="18">
        <v>1.50281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30</v>
      </c>
      <c r="E30" s="9"/>
      <c r="F30" s="10">
        <v>63.269979999999997</v>
      </c>
      <c r="G30" s="11">
        <v>3.8958900000000001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62.449629999999999</v>
      </c>
      <c r="G31" s="18">
        <v>3.7212900000000002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61.409320000000001</v>
      </c>
      <c r="G32" s="11">
        <v>2.3099400000000001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56.056789999999999</v>
      </c>
      <c r="G33" s="18">
        <v>2.1672699999999998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48.549320000000002</v>
      </c>
      <c r="G34" s="11">
        <v>2.7622599999999999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42.013770000000001</v>
      </c>
      <c r="G35" s="18">
        <v>1.6133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36.083280000000002</v>
      </c>
      <c r="G36" s="11">
        <v>1.49078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50.165770000000002</v>
      </c>
      <c r="G40" s="30">
        <v>1.3813800000000001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24" priority="2">
      <formula>$D6="International Average"</formula>
    </cfRule>
  </conditionalFormatting>
  <conditionalFormatting sqref="F6:H37">
    <cfRule type="expression" dxfId="2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32EE-5A21-4E3C-AF80-5090EE43F1AF}">
  <sheetPr codeName="Sheet28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330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29</v>
      </c>
      <c r="E6" s="9"/>
      <c r="F6" s="10">
        <v>87.646209999999996</v>
      </c>
      <c r="G6" s="11">
        <v>1.7209099999999999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87.420829999999995</v>
      </c>
      <c r="G7" s="18">
        <v>2.5274999999999999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20</v>
      </c>
      <c r="E8" s="9"/>
      <c r="F8" s="10">
        <v>85.862920000000003</v>
      </c>
      <c r="G8" s="11">
        <v>2.0330900000000001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84.454620000000006</v>
      </c>
      <c r="G9" s="18">
        <v>2.6702300000000001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83.770709999999994</v>
      </c>
      <c r="G10" s="11">
        <v>2.7026599999999998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83.306489999999997</v>
      </c>
      <c r="G11" s="18">
        <v>1.4631099999999999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77.041690000000003</v>
      </c>
      <c r="G12" s="11">
        <v>2.2492999999999999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75.246610000000004</v>
      </c>
      <c r="G13" s="18">
        <v>2.0142199999999999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40</v>
      </c>
      <c r="E14" s="9"/>
      <c r="F14" s="10">
        <v>74.866879999999995</v>
      </c>
      <c r="G14" s="11">
        <v>2.8521899999999998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21</v>
      </c>
      <c r="E15" s="9"/>
      <c r="F15" s="17">
        <v>74.692570000000003</v>
      </c>
      <c r="G15" s="18">
        <v>2.5496699999999999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72.253420000000006</v>
      </c>
      <c r="G16" s="11">
        <v>2.21644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36</v>
      </c>
      <c r="E17" s="9"/>
      <c r="F17" s="17">
        <v>69.811589999999995</v>
      </c>
      <c r="G17" s="18">
        <v>2.9123399999999999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22</v>
      </c>
      <c r="E18" s="9"/>
      <c r="F18" s="10">
        <v>69.669659999999993</v>
      </c>
      <c r="G18" s="11">
        <v>2.6841599999999999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65.83869</v>
      </c>
      <c r="G19" s="18">
        <v>2.41276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65.640389999999996</v>
      </c>
      <c r="G20" s="11">
        <v>2.1926299999999999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61.42212</v>
      </c>
      <c r="G21" s="18">
        <v>1.9184000000000001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26</v>
      </c>
      <c r="E22" s="9"/>
      <c r="F22" s="10">
        <v>59.910380000000004</v>
      </c>
      <c r="G22" s="11">
        <v>1.7542500000000001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57.394860000000001</v>
      </c>
      <c r="G23" s="18">
        <v>0.40667999999999999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17</v>
      </c>
      <c r="E24" s="9"/>
      <c r="F24" s="10">
        <v>54.17606</v>
      </c>
      <c r="G24" s="11">
        <v>2.2118600000000002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31</v>
      </c>
      <c r="E25" s="9"/>
      <c r="F25" s="17">
        <v>51.987139999999997</v>
      </c>
      <c r="G25" s="18">
        <v>2.7787799999999998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37</v>
      </c>
      <c r="E26" s="9"/>
      <c r="F26" s="10">
        <v>50.282150000000001</v>
      </c>
      <c r="G26" s="11">
        <v>2.4049700000000001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44.164909999999999</v>
      </c>
      <c r="G27" s="18">
        <v>2.10934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44.084130000000002</v>
      </c>
      <c r="G28" s="11">
        <v>2.4720499999999999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40.025579999999998</v>
      </c>
      <c r="G29" s="18">
        <v>3.7294100000000001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36.41263</v>
      </c>
      <c r="G30" s="11">
        <v>2.1528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30.415669999999999</v>
      </c>
      <c r="G31" s="18">
        <v>1.2139200000000001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28.13081</v>
      </c>
      <c r="G32" s="11">
        <v>2.3910100000000001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26.902840000000001</v>
      </c>
      <c r="G33" s="18">
        <v>1.7088000000000001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50</v>
      </c>
      <c r="E34" s="9"/>
      <c r="F34" s="10">
        <v>26.210429999999999</v>
      </c>
      <c r="G34" s="11">
        <v>1.2053400000000001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24.721830000000001</v>
      </c>
      <c r="G35" s="18">
        <v>1.6129100000000001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21.94041</v>
      </c>
      <c r="G36" s="11">
        <v>1.67543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20.930250000000001</v>
      </c>
      <c r="G37" s="18">
        <v>1.63426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35.948909999999998</v>
      </c>
      <c r="G40" s="30">
        <v>1.5349699999999999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22" priority="2">
      <formula>$D6="International Average"</formula>
    </cfRule>
  </conditionalFormatting>
  <conditionalFormatting sqref="F6:H37">
    <cfRule type="expression" dxfId="2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D4B3-5884-4836-9C9B-F34ED897C5E8}">
  <sheetPr codeName="Sheet28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331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20</v>
      </c>
      <c r="E6" s="9"/>
      <c r="F6" s="10">
        <v>95.060090000000002</v>
      </c>
      <c r="G6" s="11">
        <v>1.4658800000000001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92.381600000000006</v>
      </c>
      <c r="G7" s="18">
        <v>1.81681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89.974770000000007</v>
      </c>
      <c r="G8" s="11">
        <v>1.5682100000000001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32</v>
      </c>
      <c r="E9" s="9"/>
      <c r="F9" s="17">
        <v>88.439660000000003</v>
      </c>
      <c r="G9" s="18">
        <v>1.38365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86.141419999999997</v>
      </c>
      <c r="G10" s="11">
        <v>1.4174100000000001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85.005759999999995</v>
      </c>
      <c r="G11" s="18">
        <v>2.68207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30</v>
      </c>
      <c r="E12" s="9"/>
      <c r="F12" s="10">
        <v>84.742440000000002</v>
      </c>
      <c r="G12" s="11">
        <v>3.1048100000000001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84.20702</v>
      </c>
      <c r="G13" s="18">
        <v>2.1556899999999999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83.556520000000006</v>
      </c>
      <c r="G14" s="11">
        <v>1.9136599999999999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82.898340000000005</v>
      </c>
      <c r="G15" s="18">
        <v>1.9839199999999999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21</v>
      </c>
      <c r="E16" s="9"/>
      <c r="F16" s="10">
        <v>82.375879999999995</v>
      </c>
      <c r="G16" s="11">
        <v>2.03545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82.247609999999995</v>
      </c>
      <c r="G17" s="18">
        <v>2.3278300000000001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18</v>
      </c>
      <c r="E18" s="9"/>
      <c r="F18" s="10">
        <v>81.517189999999999</v>
      </c>
      <c r="G18" s="11">
        <v>2.0459299999999998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79.117459999999994</v>
      </c>
      <c r="G19" s="18">
        <v>2.0707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78.439170000000004</v>
      </c>
      <c r="G20" s="11">
        <v>1.9193199999999999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22</v>
      </c>
      <c r="E21" s="9"/>
      <c r="F21" s="17">
        <v>76.293970000000002</v>
      </c>
      <c r="G21" s="18">
        <v>2.3576800000000002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74.236440000000002</v>
      </c>
      <c r="G22" s="11">
        <v>1.7949600000000001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72.761989999999997</v>
      </c>
      <c r="G23" s="18">
        <v>0.39058999999999999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44</v>
      </c>
      <c r="E24" s="9"/>
      <c r="F24" s="10">
        <v>72.275270000000006</v>
      </c>
      <c r="G24" s="11">
        <v>1.44018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17</v>
      </c>
      <c r="E25" s="9"/>
      <c r="F25" s="17">
        <v>72.003280000000004</v>
      </c>
      <c r="G25" s="18">
        <v>2.0618300000000001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39</v>
      </c>
      <c r="E26" s="9"/>
      <c r="F26" s="10">
        <v>69.60369</v>
      </c>
      <c r="G26" s="11">
        <v>2.1753100000000001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69.45129</v>
      </c>
      <c r="G27" s="18">
        <v>2.3206000000000002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31</v>
      </c>
      <c r="E28" s="9"/>
      <c r="F28" s="10">
        <v>67.922690000000003</v>
      </c>
      <c r="G28" s="11">
        <v>2.7033299999999998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63.674320000000002</v>
      </c>
      <c r="G29" s="18">
        <v>2.9226100000000002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62.278179999999999</v>
      </c>
      <c r="G30" s="11">
        <v>3.8082699999999998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58.655029999999996</v>
      </c>
      <c r="G31" s="18">
        <v>2.6527400000000001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58.140009999999997</v>
      </c>
      <c r="G32" s="11">
        <v>2.2172299999999998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54.233559999999997</v>
      </c>
      <c r="G33" s="18">
        <v>1.99234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38</v>
      </c>
      <c r="E34" s="9"/>
      <c r="F34" s="10">
        <v>53.427199999999999</v>
      </c>
      <c r="G34" s="11">
        <v>1.6309400000000001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51.590780000000002</v>
      </c>
      <c r="G35" s="18">
        <v>2.1612499999999999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39.388939999999998</v>
      </c>
      <c r="G36" s="11">
        <v>1.66256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36.342080000000003</v>
      </c>
      <c r="G37" s="18">
        <v>1.5449299999999999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46.772500000000001</v>
      </c>
      <c r="G40" s="30">
        <v>1.46384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20" priority="2">
      <formula>$D6="International Average"</formula>
    </cfRule>
  </conditionalFormatting>
  <conditionalFormatting sqref="F6:H37">
    <cfRule type="expression" dxfId="1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3307-C341-489F-8F33-B2EBDA5AA898}">
  <sheetPr codeName="Sheet28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332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24</v>
      </c>
      <c r="E6" s="9"/>
      <c r="F6" s="10">
        <v>75.945890000000006</v>
      </c>
      <c r="G6" s="11">
        <v>2.8259500000000002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71.269419999999997</v>
      </c>
      <c r="G7" s="18">
        <v>2.06027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66.133830000000003</v>
      </c>
      <c r="G8" s="11">
        <v>3.4619200000000001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27</v>
      </c>
      <c r="E9" s="9"/>
      <c r="F9" s="17">
        <v>65.421340000000001</v>
      </c>
      <c r="G9" s="18">
        <v>2.54582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60.95393</v>
      </c>
      <c r="G10" s="11">
        <v>3.1941600000000001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60.752079999999999</v>
      </c>
      <c r="G11" s="18">
        <v>2.7476799999999999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60.495359999999998</v>
      </c>
      <c r="G12" s="11">
        <v>2.3755199999999999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28</v>
      </c>
      <c r="E13" s="9"/>
      <c r="F13" s="17">
        <v>58.426639999999999</v>
      </c>
      <c r="G13" s="18">
        <v>2.2207400000000002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17</v>
      </c>
      <c r="E14" s="9"/>
      <c r="F14" s="10">
        <v>58.351869999999998</v>
      </c>
      <c r="G14" s="11">
        <v>2.1680799999999998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40</v>
      </c>
      <c r="E15" s="9"/>
      <c r="F15" s="17">
        <v>55.068750000000001</v>
      </c>
      <c r="G15" s="18">
        <v>3.2675900000000002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54.029499999999999</v>
      </c>
      <c r="G16" s="11">
        <v>2.3963700000000001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22</v>
      </c>
      <c r="E17" s="9"/>
      <c r="F17" s="17">
        <v>53.58972</v>
      </c>
      <c r="G17" s="18">
        <v>3.2601300000000002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53.425350000000002</v>
      </c>
      <c r="G18" s="11">
        <v>2.6630699999999998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30</v>
      </c>
      <c r="E19" s="9"/>
      <c r="F19" s="17">
        <v>50.291080000000001</v>
      </c>
      <c r="G19" s="18">
        <v>3.7534700000000001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44</v>
      </c>
      <c r="E20" s="9"/>
      <c r="F20" s="10">
        <v>49.04204</v>
      </c>
      <c r="G20" s="11">
        <v>2.5254300000000001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43</v>
      </c>
      <c r="E21" s="9"/>
      <c r="F21" s="17">
        <v>48.885680000000001</v>
      </c>
      <c r="G21" s="18">
        <v>2.1888399999999999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45.440730000000002</v>
      </c>
      <c r="G22" s="11">
        <v>0.46272000000000002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19</v>
      </c>
      <c r="E23" s="9"/>
      <c r="F23" s="17">
        <v>45.096170000000001</v>
      </c>
      <c r="G23" s="18">
        <v>2.94102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43.648449999999997</v>
      </c>
      <c r="G24" s="11">
        <v>2.1885599999999998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42.824820000000003</v>
      </c>
      <c r="G25" s="18">
        <v>1.89564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38</v>
      </c>
      <c r="E26" s="9"/>
      <c r="F26" s="10">
        <v>42.01173</v>
      </c>
      <c r="G26" s="11">
        <v>1.5828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37.488460000000003</v>
      </c>
      <c r="G27" s="18">
        <v>2.4870800000000002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26</v>
      </c>
      <c r="E28" s="9"/>
      <c r="F28" s="10">
        <v>33.135890000000003</v>
      </c>
      <c r="G28" s="11">
        <v>1.6522300000000001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49</v>
      </c>
      <c r="E29" s="9"/>
      <c r="F29" s="17">
        <v>31.318010000000001</v>
      </c>
      <c r="G29" s="18">
        <v>2.1130900000000001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28.877960000000002</v>
      </c>
      <c r="G30" s="11">
        <v>3.3204699999999998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28.319459999999999</v>
      </c>
      <c r="G31" s="18">
        <v>1.86378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28.173580000000001</v>
      </c>
      <c r="G32" s="11">
        <v>3.04088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23.885449999999999</v>
      </c>
      <c r="G33" s="18">
        <v>2.5475400000000001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15.87942</v>
      </c>
      <c r="G34" s="11">
        <v>1.6190899999999999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11.769539999999999</v>
      </c>
      <c r="G35" s="18">
        <v>1.6294200000000001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8.7103400000000004</v>
      </c>
      <c r="G36" s="11">
        <v>1.0688500000000001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16.674939999999999</v>
      </c>
      <c r="G40" s="30">
        <v>1.1267499999999999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8" priority="2">
      <formula>$D6="International Average"</formula>
    </cfRule>
  </conditionalFormatting>
  <conditionalFormatting sqref="F6:H37">
    <cfRule type="expression" dxfId="1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A5F4-83E1-4FD4-86BD-2E353A329984}">
  <sheetPr codeName="Sheet28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333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24</v>
      </c>
      <c r="E6" s="9"/>
      <c r="F6" s="10">
        <v>93.534490000000005</v>
      </c>
      <c r="G6" s="11">
        <v>1.86625</v>
      </c>
      <c r="H6" s="12" t="s">
        <v>4</v>
      </c>
      <c r="I6" s="9"/>
      <c r="J6" s="10">
        <v>98.529830000000004</v>
      </c>
      <c r="K6" s="11">
        <v>0.96055000000000001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25</v>
      </c>
      <c r="E7" s="9"/>
      <c r="F7" s="17">
        <v>92.768379999999993</v>
      </c>
      <c r="G7" s="18">
        <v>1.9946999999999999</v>
      </c>
      <c r="H7" s="19" t="s">
        <v>4</v>
      </c>
      <c r="I7" s="9"/>
      <c r="J7" s="17">
        <v>99.137690000000006</v>
      </c>
      <c r="K7" s="18">
        <v>0.53681000000000001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36</v>
      </c>
      <c r="E8" s="9"/>
      <c r="F8" s="10">
        <v>90.764269999999996</v>
      </c>
      <c r="G8" s="11">
        <v>1.43479</v>
      </c>
      <c r="H8" s="12" t="s">
        <v>4</v>
      </c>
      <c r="I8" s="9"/>
      <c r="J8" s="10">
        <v>97.391559999999998</v>
      </c>
      <c r="K8" s="11">
        <v>1.1103000000000001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30</v>
      </c>
      <c r="E9" s="9"/>
      <c r="F9" s="17">
        <v>90.164199999999994</v>
      </c>
      <c r="G9" s="18">
        <v>1.93302</v>
      </c>
      <c r="H9" s="19" t="s">
        <v>4</v>
      </c>
      <c r="I9" s="9"/>
      <c r="J9" s="17">
        <v>99.38991</v>
      </c>
      <c r="K9" s="18">
        <v>0.45180999999999999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20</v>
      </c>
      <c r="E10" s="9"/>
      <c r="F10" s="10">
        <v>89.23075</v>
      </c>
      <c r="G10" s="11">
        <v>2.15218</v>
      </c>
      <c r="H10" s="12" t="s">
        <v>4</v>
      </c>
      <c r="I10" s="9"/>
      <c r="J10" s="10">
        <v>97.530500000000004</v>
      </c>
      <c r="K10" s="11">
        <v>1.09389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32</v>
      </c>
      <c r="E11" s="9"/>
      <c r="F11" s="17">
        <v>88.008449999999996</v>
      </c>
      <c r="G11" s="18">
        <v>1.4316199999999999</v>
      </c>
      <c r="H11" s="19" t="s">
        <v>4</v>
      </c>
      <c r="I11" s="9"/>
      <c r="J11" s="17">
        <v>96.633020000000002</v>
      </c>
      <c r="K11" s="18">
        <v>0.71306999999999998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19</v>
      </c>
      <c r="E12" s="9"/>
      <c r="F12" s="10">
        <v>87.06371</v>
      </c>
      <c r="G12" s="11">
        <v>2.0281600000000002</v>
      </c>
      <c r="H12" s="12" t="s">
        <v>4</v>
      </c>
      <c r="I12" s="9"/>
      <c r="J12" s="10">
        <v>97.921779999999998</v>
      </c>
      <c r="K12" s="11">
        <v>0.73816000000000004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21</v>
      </c>
      <c r="E13" s="9"/>
      <c r="F13" s="17">
        <v>86.762159999999994</v>
      </c>
      <c r="G13" s="18">
        <v>1.5095799999999999</v>
      </c>
      <c r="H13" s="19" t="s">
        <v>4</v>
      </c>
      <c r="I13" s="9"/>
      <c r="J13" s="17">
        <v>96.427070000000001</v>
      </c>
      <c r="K13" s="18">
        <v>0.59608000000000005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22</v>
      </c>
      <c r="E14" s="9"/>
      <c r="F14" s="10">
        <v>84.181309999999996</v>
      </c>
      <c r="G14" s="11">
        <v>1.86744</v>
      </c>
      <c r="H14" s="12" t="s">
        <v>4</v>
      </c>
      <c r="I14" s="9"/>
      <c r="J14" s="10">
        <v>96.139920000000004</v>
      </c>
      <c r="K14" s="11">
        <v>0.72957000000000005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26</v>
      </c>
      <c r="E15" s="9"/>
      <c r="F15" s="17">
        <v>83.654690000000002</v>
      </c>
      <c r="G15" s="18">
        <v>1.3415999999999999</v>
      </c>
      <c r="H15" s="19" t="s">
        <v>4</v>
      </c>
      <c r="I15" s="9"/>
      <c r="J15" s="17">
        <v>94.087609999999998</v>
      </c>
      <c r="K15" s="18">
        <v>0.72706000000000004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28</v>
      </c>
      <c r="E16" s="9"/>
      <c r="F16" s="10">
        <v>82.911019999999994</v>
      </c>
      <c r="G16" s="11">
        <v>1.5923400000000001</v>
      </c>
      <c r="H16" s="12" t="s">
        <v>4</v>
      </c>
      <c r="I16" s="9"/>
      <c r="J16" s="10">
        <v>96.284790000000001</v>
      </c>
      <c r="K16" s="11">
        <v>1.00431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40</v>
      </c>
      <c r="E17" s="9"/>
      <c r="F17" s="17">
        <v>82.109350000000006</v>
      </c>
      <c r="G17" s="18">
        <v>2.9069799999999999</v>
      </c>
      <c r="H17" s="19" t="s">
        <v>4</v>
      </c>
      <c r="I17" s="9"/>
      <c r="J17" s="17">
        <v>96.255390000000006</v>
      </c>
      <c r="K17" s="18">
        <v>1.96485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29</v>
      </c>
      <c r="E18" s="9"/>
      <c r="F18" s="10">
        <v>81.140100000000004</v>
      </c>
      <c r="G18" s="11">
        <v>1.91751</v>
      </c>
      <c r="H18" s="12" t="s">
        <v>4</v>
      </c>
      <c r="I18" s="9"/>
      <c r="J18" s="10">
        <v>96.876919999999998</v>
      </c>
      <c r="K18" s="11">
        <v>0.79654999999999998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27</v>
      </c>
      <c r="E19" s="9"/>
      <c r="F19" s="17">
        <v>80.211349999999996</v>
      </c>
      <c r="G19" s="18">
        <v>2.4069099999999999</v>
      </c>
      <c r="H19" s="19" t="s">
        <v>4</v>
      </c>
      <c r="I19" s="9"/>
      <c r="J19" s="17">
        <v>96.965509999999995</v>
      </c>
      <c r="K19" s="18">
        <v>0.96450000000000002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35</v>
      </c>
      <c r="E20" s="9"/>
      <c r="F20" s="10">
        <v>78.657520000000005</v>
      </c>
      <c r="G20" s="11">
        <v>1.69556</v>
      </c>
      <c r="H20" s="12" t="s">
        <v>4</v>
      </c>
      <c r="I20" s="9"/>
      <c r="J20" s="10">
        <v>95.873999999999995</v>
      </c>
      <c r="K20" s="11">
        <v>0.89712999999999998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18</v>
      </c>
      <c r="E21" s="9"/>
      <c r="F21" s="17">
        <v>78.187659999999994</v>
      </c>
      <c r="G21" s="18">
        <v>1.82813</v>
      </c>
      <c r="H21" s="19" t="s">
        <v>4</v>
      </c>
      <c r="I21" s="9"/>
      <c r="J21" s="17">
        <v>92.349879999999999</v>
      </c>
      <c r="K21" s="18">
        <v>1.1048500000000001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44</v>
      </c>
      <c r="E22" s="9"/>
      <c r="F22" s="10">
        <v>74.487319999999997</v>
      </c>
      <c r="G22" s="11">
        <v>2.1627700000000001</v>
      </c>
      <c r="H22" s="12" t="s">
        <v>34</v>
      </c>
      <c r="I22" s="9"/>
      <c r="J22" s="10">
        <v>92.007940000000005</v>
      </c>
      <c r="K22" s="11">
        <v>1.3673900000000001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17</v>
      </c>
      <c r="E23" s="9"/>
      <c r="F23" s="17">
        <v>72.102220000000003</v>
      </c>
      <c r="G23" s="18">
        <v>2.4199000000000002</v>
      </c>
      <c r="H23" s="19" t="s">
        <v>34</v>
      </c>
      <c r="I23" s="9"/>
      <c r="J23" s="17">
        <v>96.747389999999996</v>
      </c>
      <c r="K23" s="18">
        <v>0.69313999999999998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42</v>
      </c>
      <c r="E24" s="9"/>
      <c r="F24" s="10">
        <v>71.818150000000003</v>
      </c>
      <c r="G24" s="11">
        <v>1.9844299999999999</v>
      </c>
      <c r="H24" s="12" t="s">
        <v>34</v>
      </c>
      <c r="I24" s="9"/>
      <c r="J24" s="10">
        <v>94.112669999999994</v>
      </c>
      <c r="K24" s="11">
        <v>0.99743999999999999</v>
      </c>
      <c r="L24" s="12" t="s">
        <v>4</v>
      </c>
      <c r="M24" s="42"/>
      <c r="N24" s="43"/>
      <c r="O24" s="44"/>
      <c r="P24" s="40"/>
    </row>
    <row r="25" spans="4:16" ht="11.25" customHeight="1">
      <c r="D25" s="16" t="s">
        <v>33</v>
      </c>
      <c r="E25" s="9"/>
      <c r="F25" s="17">
        <v>71.475210000000004</v>
      </c>
      <c r="G25" s="18">
        <v>0.38790999999999998</v>
      </c>
      <c r="H25" s="19" t="s">
        <v>34</v>
      </c>
      <c r="I25" s="9"/>
      <c r="J25" s="17">
        <v>88.410359999999997</v>
      </c>
      <c r="K25" s="18">
        <v>0.27091999999999999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38</v>
      </c>
      <c r="E26" s="9"/>
      <c r="F26" s="10">
        <v>65.128460000000004</v>
      </c>
      <c r="G26" s="11">
        <v>1.50386</v>
      </c>
      <c r="H26" s="12" t="s">
        <v>14</v>
      </c>
      <c r="I26" s="9"/>
      <c r="J26" s="10">
        <v>83.931089999999998</v>
      </c>
      <c r="K26" s="11">
        <v>1.0601100000000001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37</v>
      </c>
      <c r="E27" s="9"/>
      <c r="F27" s="17">
        <v>64.021420000000006</v>
      </c>
      <c r="G27" s="18">
        <v>3.4681999999999999</v>
      </c>
      <c r="H27" s="19" t="s">
        <v>14</v>
      </c>
      <c r="I27" s="9"/>
      <c r="J27" s="17">
        <v>80.551159999999996</v>
      </c>
      <c r="K27" s="18">
        <v>2.96326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46</v>
      </c>
      <c r="E28" s="9"/>
      <c r="F28" s="10">
        <v>63.057049999999997</v>
      </c>
      <c r="G28" s="11">
        <v>2.4348299999999998</v>
      </c>
      <c r="H28" s="12" t="s">
        <v>14</v>
      </c>
      <c r="I28" s="9"/>
      <c r="J28" s="10">
        <v>89.779679999999999</v>
      </c>
      <c r="K28" s="11">
        <v>1.23597</v>
      </c>
      <c r="L28" s="12" t="s">
        <v>34</v>
      </c>
      <c r="M28" s="42"/>
      <c r="N28" s="43"/>
      <c r="O28" s="44"/>
      <c r="P28" s="40"/>
    </row>
    <row r="29" spans="4:16" ht="11.25" customHeight="1">
      <c r="D29" s="16" t="s">
        <v>49</v>
      </c>
      <c r="E29" s="9"/>
      <c r="F29" s="17">
        <v>60.119309999999999</v>
      </c>
      <c r="G29" s="18">
        <v>2.0779800000000002</v>
      </c>
      <c r="H29" s="19" t="s">
        <v>14</v>
      </c>
      <c r="I29" s="9"/>
      <c r="J29" s="17">
        <v>80.985110000000006</v>
      </c>
      <c r="K29" s="18">
        <v>1.56915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39</v>
      </c>
      <c r="E30" s="9"/>
      <c r="F30" s="10">
        <v>51.800649999999997</v>
      </c>
      <c r="G30" s="11">
        <v>2.7323</v>
      </c>
      <c r="H30" s="12" t="s">
        <v>14</v>
      </c>
      <c r="I30" s="9"/>
      <c r="J30" s="10">
        <v>82.6511</v>
      </c>
      <c r="K30" s="11">
        <v>2.14934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47</v>
      </c>
      <c r="E31" s="9"/>
      <c r="F31" s="17">
        <v>49.755690000000001</v>
      </c>
      <c r="G31" s="18">
        <v>3.4797600000000002</v>
      </c>
      <c r="H31" s="19" t="s">
        <v>14</v>
      </c>
      <c r="I31" s="9"/>
      <c r="J31" s="17">
        <v>78.696889999999996</v>
      </c>
      <c r="K31" s="18">
        <v>3.23068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41</v>
      </c>
      <c r="E32" s="9"/>
      <c r="F32" s="10">
        <v>49.03528</v>
      </c>
      <c r="G32" s="11">
        <v>1.5471999999999999</v>
      </c>
      <c r="H32" s="12" t="s">
        <v>14</v>
      </c>
      <c r="I32" s="9"/>
      <c r="J32" s="10">
        <v>78.260480000000001</v>
      </c>
      <c r="K32" s="11">
        <v>1.89808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43</v>
      </c>
      <c r="E33" s="9"/>
      <c r="F33" s="17">
        <v>48.350760000000001</v>
      </c>
      <c r="G33" s="18">
        <v>2.05172</v>
      </c>
      <c r="H33" s="19" t="s">
        <v>14</v>
      </c>
      <c r="I33" s="9"/>
      <c r="J33" s="17">
        <v>73.591009999999997</v>
      </c>
      <c r="K33" s="18">
        <v>1.8147500000000001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42.327680000000001</v>
      </c>
      <c r="G34" s="11">
        <v>1.8074600000000001</v>
      </c>
      <c r="H34" s="12" t="s">
        <v>14</v>
      </c>
      <c r="I34" s="9"/>
      <c r="J34" s="10">
        <v>63.079030000000003</v>
      </c>
      <c r="K34" s="11">
        <v>1.3824799999999999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41.41581</v>
      </c>
      <c r="G35" s="18">
        <v>2.6439599999999999</v>
      </c>
      <c r="H35" s="19" t="s">
        <v>14</v>
      </c>
      <c r="I35" s="9"/>
      <c r="J35" s="17">
        <v>75.442800000000005</v>
      </c>
      <c r="K35" s="18">
        <v>2.4988299999999999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21.487110000000001</v>
      </c>
      <c r="G36" s="11">
        <v>1.30115</v>
      </c>
      <c r="H36" s="12" t="s">
        <v>14</v>
      </c>
      <c r="I36" s="9"/>
      <c r="J36" s="10">
        <v>34.67924</v>
      </c>
      <c r="K36" s="11">
        <v>1.98461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43.527729999999998</v>
      </c>
      <c r="G40" s="30">
        <v>1.46123</v>
      </c>
      <c r="H40" s="31" t="s">
        <v>14</v>
      </c>
      <c r="I40" s="9"/>
      <c r="J40" s="29">
        <v>63.853389999999997</v>
      </c>
      <c r="K40" s="30">
        <v>1.40574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1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F186-D204-485C-ABD5-23E52DAB4C04}">
  <sheetPr codeName="Sheet28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334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25</v>
      </c>
      <c r="E6" s="9"/>
      <c r="F6" s="10">
        <v>95.852419999999995</v>
      </c>
      <c r="G6" s="11">
        <v>1.1056299999999999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95.843320000000006</v>
      </c>
      <c r="G7" s="18">
        <v>0.73741999999999996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95.660600000000002</v>
      </c>
      <c r="G8" s="11">
        <v>1.2146699999999999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95.00909</v>
      </c>
      <c r="G9" s="18">
        <v>1.5212300000000001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94.095039999999997</v>
      </c>
      <c r="G10" s="11">
        <v>1.50004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93.216099999999997</v>
      </c>
      <c r="G11" s="18">
        <v>1.2928900000000001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93.059380000000004</v>
      </c>
      <c r="G12" s="11">
        <v>1.4304300000000001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92.944519999999997</v>
      </c>
      <c r="G13" s="18">
        <v>1.6765099999999999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91.378010000000003</v>
      </c>
      <c r="G14" s="11">
        <v>1.6968399999999999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91.01661</v>
      </c>
      <c r="G15" s="18">
        <v>1.33375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90.753140000000002</v>
      </c>
      <c r="G16" s="11">
        <v>1.36073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35</v>
      </c>
      <c r="E17" s="9"/>
      <c r="F17" s="17">
        <v>90.238290000000006</v>
      </c>
      <c r="G17" s="18">
        <v>1.35189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88.534649999999999</v>
      </c>
      <c r="G18" s="11">
        <v>2.5441099999999999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27</v>
      </c>
      <c r="E19" s="9"/>
      <c r="F19" s="17">
        <v>87.818399999999997</v>
      </c>
      <c r="G19" s="18">
        <v>2.4197600000000001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87.465869999999995</v>
      </c>
      <c r="G20" s="11">
        <v>1.8850800000000001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87.465519999999998</v>
      </c>
      <c r="G21" s="18">
        <v>1.3515999999999999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83.947180000000003</v>
      </c>
      <c r="G22" s="11">
        <v>2.2851599999999999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80.812880000000007</v>
      </c>
      <c r="G23" s="18">
        <v>0.35141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79.532989999999998</v>
      </c>
      <c r="G24" s="11">
        <v>1.4148700000000001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44</v>
      </c>
      <c r="E25" s="9"/>
      <c r="F25" s="17">
        <v>76.190039999999996</v>
      </c>
      <c r="G25" s="18">
        <v>1.7703100000000001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48</v>
      </c>
      <c r="E26" s="9"/>
      <c r="F26" s="10">
        <v>75.804770000000005</v>
      </c>
      <c r="G26" s="11">
        <v>2.45858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75.339650000000006</v>
      </c>
      <c r="G27" s="18">
        <v>1.95377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73.642750000000007</v>
      </c>
      <c r="G28" s="11">
        <v>2.9932599999999998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38</v>
      </c>
      <c r="E29" s="9"/>
      <c r="F29" s="17">
        <v>72.735410000000002</v>
      </c>
      <c r="G29" s="18">
        <v>1.5599099999999999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71.82338</v>
      </c>
      <c r="G30" s="11">
        <v>2.2482099999999998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70.513919999999999</v>
      </c>
      <c r="G31" s="18">
        <v>3.9231099999999999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67.050129999999996</v>
      </c>
      <c r="G32" s="11">
        <v>2.0651899999999999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64.248739999999998</v>
      </c>
      <c r="G33" s="18">
        <v>1.9101399999999999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62.007289999999998</v>
      </c>
      <c r="G34" s="11">
        <v>2.13375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46.770310000000002</v>
      </c>
      <c r="G35" s="18">
        <v>2.1313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34.428759999999997</v>
      </c>
      <c r="G36" s="11">
        <v>1.30132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59.250010000000003</v>
      </c>
      <c r="G40" s="30">
        <v>1.66133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5" priority="2">
      <formula>$D6="International Average"</formula>
    </cfRule>
  </conditionalFormatting>
  <conditionalFormatting sqref="F6:H37">
    <cfRule type="expression" dxfId="1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FFAC-6C23-4C59-B3E4-477294C39894}">
  <sheetPr codeName="Sheet28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335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21</v>
      </c>
      <c r="E6" s="9"/>
      <c r="F6" s="10">
        <v>91.146069999999995</v>
      </c>
      <c r="G6" s="11">
        <v>0.90705999999999998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90.490120000000005</v>
      </c>
      <c r="G7" s="18">
        <v>2.1386799999999999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28</v>
      </c>
      <c r="E8" s="9"/>
      <c r="F8" s="10">
        <v>89.727329999999995</v>
      </c>
      <c r="G8" s="11">
        <v>1.45387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89.244640000000004</v>
      </c>
      <c r="G9" s="18">
        <v>1.1686099999999999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87.692430000000002</v>
      </c>
      <c r="G10" s="11">
        <v>1.4683999999999999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87.01267</v>
      </c>
      <c r="G11" s="18">
        <v>2.4096700000000002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86.624020000000002</v>
      </c>
      <c r="G12" s="11">
        <v>2.3096000000000001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86.558999999999997</v>
      </c>
      <c r="G13" s="18">
        <v>2.0973000000000002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25</v>
      </c>
      <c r="E14" s="9"/>
      <c r="F14" s="10">
        <v>85.365870000000001</v>
      </c>
      <c r="G14" s="11">
        <v>2.5942099999999999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84.931529999999995</v>
      </c>
      <c r="G15" s="18">
        <v>1.8264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24</v>
      </c>
      <c r="E16" s="9"/>
      <c r="F16" s="10">
        <v>80.237729999999999</v>
      </c>
      <c r="G16" s="11">
        <v>2.4716800000000001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22</v>
      </c>
      <c r="E17" s="9"/>
      <c r="F17" s="17">
        <v>77.559129999999996</v>
      </c>
      <c r="G17" s="18">
        <v>2.0864500000000001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75.534000000000006</v>
      </c>
      <c r="G18" s="11">
        <v>2.9338299999999999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27</v>
      </c>
      <c r="E19" s="9"/>
      <c r="F19" s="17">
        <v>73.561610000000002</v>
      </c>
      <c r="G19" s="18">
        <v>2.5140799999999999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72.104299999999995</v>
      </c>
      <c r="G20" s="11">
        <v>2.25597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67.400059999999996</v>
      </c>
      <c r="G21" s="18">
        <v>2.0038999999999998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66.03331</v>
      </c>
      <c r="G22" s="11">
        <v>0.40057999999999999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37</v>
      </c>
      <c r="E23" s="9"/>
      <c r="F23" s="17">
        <v>62.135860000000001</v>
      </c>
      <c r="G23" s="18">
        <v>2.7861600000000002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41</v>
      </c>
      <c r="E24" s="9"/>
      <c r="F24" s="10">
        <v>61.789020000000001</v>
      </c>
      <c r="G24" s="11">
        <v>1.77857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59.009770000000003</v>
      </c>
      <c r="G25" s="18">
        <v>2.0919699999999999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31</v>
      </c>
      <c r="E26" s="9"/>
      <c r="F26" s="10">
        <v>58.678060000000002</v>
      </c>
      <c r="G26" s="11">
        <v>3.0884200000000002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55.96311</v>
      </c>
      <c r="G27" s="18">
        <v>2.0496400000000001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55.148359999999997</v>
      </c>
      <c r="G28" s="11">
        <v>1.6365499999999999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17</v>
      </c>
      <c r="E29" s="9"/>
      <c r="F29" s="17">
        <v>51.53631</v>
      </c>
      <c r="G29" s="18">
        <v>2.3836900000000001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50.517090000000003</v>
      </c>
      <c r="G30" s="11">
        <v>2.55328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45</v>
      </c>
      <c r="E31" s="9"/>
      <c r="F31" s="17">
        <v>48.390149999999998</v>
      </c>
      <c r="G31" s="18">
        <v>2.3084899999999999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47</v>
      </c>
      <c r="E32" s="9"/>
      <c r="F32" s="10">
        <v>43.906840000000003</v>
      </c>
      <c r="G32" s="11">
        <v>3.1825199999999998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50</v>
      </c>
      <c r="E33" s="9"/>
      <c r="F33" s="17">
        <v>38.812669999999997</v>
      </c>
      <c r="G33" s="18">
        <v>1.2422200000000001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37.617190000000001</v>
      </c>
      <c r="G34" s="11">
        <v>3.0059900000000002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37.253740000000001</v>
      </c>
      <c r="G35" s="18">
        <v>2.0370200000000001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39</v>
      </c>
      <c r="E36" s="9"/>
      <c r="F36" s="10">
        <v>35.720799999999997</v>
      </c>
      <c r="G36" s="11">
        <v>2.4618699999999998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49</v>
      </c>
      <c r="E37" s="9"/>
      <c r="F37" s="17">
        <v>25.363130000000002</v>
      </c>
      <c r="G37" s="18">
        <v>1.7034499999999999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45.96875</v>
      </c>
      <c r="G40" s="30">
        <v>1.74661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3" priority="2">
      <formula>$D6="International Average"</formula>
    </cfRule>
  </conditionalFormatting>
  <conditionalFormatting sqref="F6:H37">
    <cfRule type="expression" dxfId="1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39EE-1F80-44CD-BE78-2E88EDEE1C6D}">
  <sheetPr codeName="Sheet2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84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20</v>
      </c>
      <c r="E6" s="9"/>
      <c r="F6" s="10">
        <v>81.869810000000001</v>
      </c>
      <c r="G6" s="11">
        <v>1.6972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71.658799999999999</v>
      </c>
      <c r="G7" s="18">
        <v>2.2536700000000001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40</v>
      </c>
      <c r="E8" s="9"/>
      <c r="F8" s="10">
        <v>69.250919999999994</v>
      </c>
      <c r="G8" s="11">
        <v>2.5782400000000001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28</v>
      </c>
      <c r="E9" s="9"/>
      <c r="F9" s="17">
        <v>67.026470000000003</v>
      </c>
      <c r="G9" s="18">
        <v>2.4076200000000001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36</v>
      </c>
      <c r="E10" s="9"/>
      <c r="F10" s="10">
        <v>65.531170000000003</v>
      </c>
      <c r="G10" s="11">
        <v>2.5348299999999999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42</v>
      </c>
      <c r="E11" s="9"/>
      <c r="F11" s="17">
        <v>64.985690000000005</v>
      </c>
      <c r="G11" s="18">
        <v>2.01837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62.602719999999998</v>
      </c>
      <c r="G12" s="11">
        <v>2.2086000000000001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26</v>
      </c>
      <c r="E13" s="9"/>
      <c r="F13" s="17">
        <v>62.007429999999999</v>
      </c>
      <c r="G13" s="18">
        <v>1.4774700000000001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25</v>
      </c>
      <c r="E14" s="9"/>
      <c r="F14" s="10">
        <v>61.918170000000003</v>
      </c>
      <c r="G14" s="11">
        <v>2.3984200000000002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22</v>
      </c>
      <c r="E15" s="9"/>
      <c r="F15" s="17">
        <v>61.89546</v>
      </c>
      <c r="G15" s="18">
        <v>2.4517799999999998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60.138039999999997</v>
      </c>
      <c r="G16" s="11">
        <v>2.4355199999999999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57.854950000000002</v>
      </c>
      <c r="G17" s="18">
        <v>2.3020999999999998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39</v>
      </c>
      <c r="E18" s="9"/>
      <c r="F18" s="10">
        <v>57.505249999999997</v>
      </c>
      <c r="G18" s="11">
        <v>2.4927999999999999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47</v>
      </c>
      <c r="E19" s="9"/>
      <c r="F19" s="17">
        <v>56.76247</v>
      </c>
      <c r="G19" s="18">
        <v>2.8320599999999998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19</v>
      </c>
      <c r="E20" s="9"/>
      <c r="F20" s="10">
        <v>56.50056</v>
      </c>
      <c r="G20" s="11">
        <v>2.9518900000000001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21</v>
      </c>
      <c r="E21" s="9"/>
      <c r="F21" s="17">
        <v>56.319409999999998</v>
      </c>
      <c r="G21" s="18">
        <v>2.93058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29</v>
      </c>
      <c r="E22" s="9"/>
      <c r="F22" s="10">
        <v>53.758949999999999</v>
      </c>
      <c r="G22" s="11">
        <v>2.10521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32</v>
      </c>
      <c r="E23" s="9"/>
      <c r="F23" s="17">
        <v>53.15681</v>
      </c>
      <c r="G23" s="18">
        <v>1.8256699999999999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51.81841</v>
      </c>
      <c r="G24" s="11">
        <v>0.42082999999999998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31</v>
      </c>
      <c r="E25" s="9"/>
      <c r="F25" s="17">
        <v>51.578609999999998</v>
      </c>
      <c r="G25" s="18">
        <v>2.7682199999999999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37</v>
      </c>
      <c r="E26" s="9"/>
      <c r="F26" s="10">
        <v>49.142589999999998</v>
      </c>
      <c r="G26" s="11">
        <v>2.6539899999999998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18</v>
      </c>
      <c r="E27" s="9"/>
      <c r="F27" s="17">
        <v>41.813780000000001</v>
      </c>
      <c r="G27" s="18">
        <v>1.87402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36.920459999999999</v>
      </c>
      <c r="G28" s="11">
        <v>2.01919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36.90128</v>
      </c>
      <c r="G29" s="18">
        <v>2.53301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36.46902</v>
      </c>
      <c r="G30" s="11">
        <v>1.22081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49</v>
      </c>
      <c r="E31" s="9"/>
      <c r="F31" s="17">
        <v>36.426499999999997</v>
      </c>
      <c r="G31" s="18">
        <v>2.7653799999999999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17</v>
      </c>
      <c r="E32" s="9"/>
      <c r="F32" s="10">
        <v>35.229170000000003</v>
      </c>
      <c r="G32" s="11">
        <v>2.22166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33.837339999999998</v>
      </c>
      <c r="G33" s="18">
        <v>2.10189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38</v>
      </c>
      <c r="E34" s="9"/>
      <c r="F34" s="10">
        <v>33.588009999999997</v>
      </c>
      <c r="G34" s="11">
        <v>2.3559000000000001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31.606809999999999</v>
      </c>
      <c r="G35" s="18">
        <v>2.1567500000000002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31.317</v>
      </c>
      <c r="G36" s="11">
        <v>2.7523900000000001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30.797049999999999</v>
      </c>
      <c r="G37" s="18">
        <v>2.2246299999999999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30.326080000000001</v>
      </c>
      <c r="G40" s="30">
        <v>1.64256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85" priority="2">
      <formula>$D6="International Average"</formula>
    </cfRule>
  </conditionalFormatting>
  <conditionalFormatting sqref="F6:H37">
    <cfRule type="expression" dxfId="48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4687E-BE51-4F24-BC8E-7661F677B58E}">
  <sheetPr codeName="Sheet29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336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29</v>
      </c>
      <c r="E6" s="9"/>
      <c r="F6" s="10">
        <v>76.047910000000002</v>
      </c>
      <c r="G6" s="11">
        <v>1.8473999999999999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73.122879999999995</v>
      </c>
      <c r="G7" s="18">
        <v>2.64276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27</v>
      </c>
      <c r="E8" s="9"/>
      <c r="F8" s="10">
        <v>70.707999999999998</v>
      </c>
      <c r="G8" s="11">
        <v>2.7264300000000001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64.428229999999999</v>
      </c>
      <c r="G9" s="18">
        <v>3.2374399999999999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62.206130000000002</v>
      </c>
      <c r="G10" s="11">
        <v>1.3906700000000001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58.197029999999998</v>
      </c>
      <c r="G11" s="18">
        <v>1.9528700000000001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55.90896</v>
      </c>
      <c r="G12" s="11">
        <v>2.3508300000000002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25</v>
      </c>
      <c r="E13" s="9"/>
      <c r="F13" s="17">
        <v>54.606490000000001</v>
      </c>
      <c r="G13" s="18">
        <v>3.5321500000000001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53.909750000000003</v>
      </c>
      <c r="G14" s="11">
        <v>2.0731899999999999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53.622680000000003</v>
      </c>
      <c r="G15" s="18">
        <v>2.8719899999999998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49.23883</v>
      </c>
      <c r="G16" s="11">
        <v>2.44068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46.372959999999999</v>
      </c>
      <c r="G17" s="18">
        <v>3.2514099999999999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44</v>
      </c>
      <c r="E18" s="9"/>
      <c r="F18" s="10">
        <v>44.460500000000003</v>
      </c>
      <c r="G18" s="11">
        <v>3.0432100000000002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17</v>
      </c>
      <c r="E19" s="9"/>
      <c r="F19" s="17">
        <v>42.822040000000001</v>
      </c>
      <c r="G19" s="18">
        <v>2.1642899999999998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21</v>
      </c>
      <c r="E20" s="9"/>
      <c r="F20" s="10">
        <v>41.435989999999997</v>
      </c>
      <c r="G20" s="11">
        <v>2.6250100000000001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40.980589999999999</v>
      </c>
      <c r="G21" s="18">
        <v>0.42277999999999999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38.709589999999999</v>
      </c>
      <c r="G22" s="11">
        <v>1.81993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38</v>
      </c>
      <c r="E23" s="9"/>
      <c r="F23" s="17">
        <v>38.166910000000001</v>
      </c>
      <c r="G23" s="18">
        <v>1.5368999999999999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43</v>
      </c>
      <c r="E24" s="9"/>
      <c r="F24" s="10">
        <v>34.883650000000003</v>
      </c>
      <c r="G24" s="11">
        <v>1.8836999999999999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18</v>
      </c>
      <c r="E25" s="9"/>
      <c r="F25" s="17">
        <v>34.364579999999997</v>
      </c>
      <c r="G25" s="18">
        <v>2.1172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37</v>
      </c>
      <c r="E26" s="9"/>
      <c r="F26" s="10">
        <v>27.929690000000001</v>
      </c>
      <c r="G26" s="11">
        <v>2.03851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30</v>
      </c>
      <c r="E27" s="9"/>
      <c r="F27" s="17">
        <v>26.201640000000001</v>
      </c>
      <c r="G27" s="18">
        <v>3.0114899999999998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48</v>
      </c>
      <c r="E28" s="9"/>
      <c r="F28" s="10">
        <v>25.58437</v>
      </c>
      <c r="G28" s="11">
        <v>2.0766800000000001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22</v>
      </c>
      <c r="E29" s="9"/>
      <c r="F29" s="17">
        <v>25.508209999999998</v>
      </c>
      <c r="G29" s="18">
        <v>2.4034499999999999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23.762740000000001</v>
      </c>
      <c r="G30" s="11">
        <v>1.9055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49</v>
      </c>
      <c r="E31" s="9"/>
      <c r="F31" s="17">
        <v>22.57095</v>
      </c>
      <c r="G31" s="18">
        <v>1.6072299999999999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45</v>
      </c>
      <c r="E32" s="9"/>
      <c r="F32" s="10">
        <v>21.248339999999999</v>
      </c>
      <c r="G32" s="11">
        <v>1.6327499999999999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47</v>
      </c>
      <c r="E33" s="9"/>
      <c r="F33" s="17">
        <v>18.966640000000002</v>
      </c>
      <c r="G33" s="18">
        <v>2.7287400000000002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17.074909999999999</v>
      </c>
      <c r="G34" s="11">
        <v>1.2337499999999999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15.757809999999999</v>
      </c>
      <c r="G35" s="18">
        <v>1.6695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11.599360000000001</v>
      </c>
      <c r="G36" s="11">
        <v>1.11595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26.487780000000001</v>
      </c>
      <c r="G40" s="30">
        <v>1.3387800000000001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1" priority="2">
      <formula>$D6="International Average"</formula>
    </cfRule>
  </conditionalFormatting>
  <conditionalFormatting sqref="F6:H37">
    <cfRule type="expression" dxfId="1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054B-518A-4832-AF87-D51B4C30076B}">
  <sheetPr codeName="Sheet29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337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20</v>
      </c>
      <c r="E6" s="9"/>
      <c r="F6" s="10">
        <v>92.917850000000001</v>
      </c>
      <c r="G6" s="11">
        <v>1.6900599999999999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88.394310000000004</v>
      </c>
      <c r="G7" s="18">
        <v>2.0229900000000001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87.778930000000003</v>
      </c>
      <c r="G8" s="11">
        <v>2.1939000000000002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86.5107</v>
      </c>
      <c r="G9" s="18">
        <v>1.4473100000000001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86.275000000000006</v>
      </c>
      <c r="G10" s="11">
        <v>1.69919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28</v>
      </c>
      <c r="E11" s="9"/>
      <c r="F11" s="17">
        <v>85.020790000000005</v>
      </c>
      <c r="G11" s="18">
        <v>1.5868500000000001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30</v>
      </c>
      <c r="E12" s="9"/>
      <c r="F12" s="10">
        <v>83.794380000000004</v>
      </c>
      <c r="G12" s="11">
        <v>2.90686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83.51052</v>
      </c>
      <c r="G13" s="18">
        <v>1.63035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82.451599999999999</v>
      </c>
      <c r="G14" s="11">
        <v>2.7898200000000002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40</v>
      </c>
      <c r="E15" s="9"/>
      <c r="F15" s="17">
        <v>80.903419999999997</v>
      </c>
      <c r="G15" s="18">
        <v>2.7191800000000002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21</v>
      </c>
      <c r="E16" s="9"/>
      <c r="F16" s="10">
        <v>80.254189999999994</v>
      </c>
      <c r="G16" s="11">
        <v>2.0407099999999998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79.382440000000003</v>
      </c>
      <c r="G17" s="18">
        <v>2.1871700000000001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17</v>
      </c>
      <c r="E18" s="9"/>
      <c r="F18" s="10">
        <v>75.027140000000003</v>
      </c>
      <c r="G18" s="11">
        <v>2.2474799999999999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42</v>
      </c>
      <c r="E19" s="9"/>
      <c r="F19" s="17">
        <v>74.292199999999994</v>
      </c>
      <c r="G19" s="18">
        <v>1.9443600000000001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73.942639999999997</v>
      </c>
      <c r="G20" s="11">
        <v>2.11849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35</v>
      </c>
      <c r="E21" s="9"/>
      <c r="F21" s="17">
        <v>73.250060000000005</v>
      </c>
      <c r="G21" s="18">
        <v>1.82196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72.943730000000002</v>
      </c>
      <c r="G22" s="11">
        <v>2.4112399999999998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69.122649999999993</v>
      </c>
      <c r="G23" s="18">
        <v>0.43160999999999999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44</v>
      </c>
      <c r="E24" s="9"/>
      <c r="F24" s="10">
        <v>68.426329999999993</v>
      </c>
      <c r="G24" s="11">
        <v>1.56582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41</v>
      </c>
      <c r="E25" s="9"/>
      <c r="F25" s="17">
        <v>65.461299999999994</v>
      </c>
      <c r="G25" s="18">
        <v>1.95259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37</v>
      </c>
      <c r="E26" s="9"/>
      <c r="F26" s="10">
        <v>61.720889999999997</v>
      </c>
      <c r="G26" s="11">
        <v>3.46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36</v>
      </c>
      <c r="E27" s="9"/>
      <c r="F27" s="17">
        <v>60.725239999999999</v>
      </c>
      <c r="G27" s="18">
        <v>2.7079399999999998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59.703029999999998</v>
      </c>
      <c r="G28" s="11">
        <v>4.15543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58.134799999999998</v>
      </c>
      <c r="G29" s="18">
        <v>2.7143999999999999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56.090789999999998</v>
      </c>
      <c r="G30" s="11">
        <v>2.30105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55.837760000000003</v>
      </c>
      <c r="G31" s="18">
        <v>1.72601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53.673349999999999</v>
      </c>
      <c r="G32" s="11">
        <v>2.11415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47.840380000000003</v>
      </c>
      <c r="G33" s="18">
        <v>3.50373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47.002519999999997</v>
      </c>
      <c r="G34" s="11">
        <v>2.6655899999999999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29.557320000000001</v>
      </c>
      <c r="G35" s="18">
        <v>2.2720500000000001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22.855930000000001</v>
      </c>
      <c r="G36" s="11">
        <v>1.7934000000000001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34.157400000000003</v>
      </c>
      <c r="G40" s="30">
        <v>1.5040500000000001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9" priority="2">
      <formula>$D6="International Average"</formula>
    </cfRule>
  </conditionalFormatting>
  <conditionalFormatting sqref="F6:H37">
    <cfRule type="expression" dxfId="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3767-0B4B-42E0-B2B1-90EA9D7F89C3}">
  <sheetPr codeName="Sheet29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338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20</v>
      </c>
      <c r="E6" s="9"/>
      <c r="F6" s="10">
        <v>94.5959</v>
      </c>
      <c r="G6" s="11">
        <v>1.52261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93.250609999999995</v>
      </c>
      <c r="G7" s="18">
        <v>0.78173999999999999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90.023380000000003</v>
      </c>
      <c r="G8" s="11">
        <v>1.50474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89.188850000000002</v>
      </c>
      <c r="G9" s="18">
        <v>2.0106099999999998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89.160640000000001</v>
      </c>
      <c r="G10" s="11">
        <v>1.4010800000000001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88.369919999999993</v>
      </c>
      <c r="G11" s="18">
        <v>2.41364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30</v>
      </c>
      <c r="E12" s="9"/>
      <c r="F12" s="10">
        <v>85.308449999999993</v>
      </c>
      <c r="G12" s="11">
        <v>2.5805099999999999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85.264080000000007</v>
      </c>
      <c r="G13" s="18">
        <v>2.1869299999999998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84.682199999999995</v>
      </c>
      <c r="G14" s="11">
        <v>1.76149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83.42747</v>
      </c>
      <c r="G15" s="18">
        <v>2.2592400000000001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80.50067</v>
      </c>
      <c r="G16" s="11">
        <v>1.7879100000000001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80.394649999999999</v>
      </c>
      <c r="G17" s="18">
        <v>3.0756399999999999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32</v>
      </c>
      <c r="E18" s="9"/>
      <c r="F18" s="10">
        <v>79.514439999999993</v>
      </c>
      <c r="G18" s="11">
        <v>1.6322099999999999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76.93047</v>
      </c>
      <c r="G19" s="18">
        <v>2.64174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74.890469999999993</v>
      </c>
      <c r="G20" s="11">
        <v>2.0060699999999998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73.446399999999997</v>
      </c>
      <c r="G21" s="18">
        <v>0.40210000000000001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28</v>
      </c>
      <c r="E22" s="9"/>
      <c r="F22" s="10">
        <v>73.345569999999995</v>
      </c>
      <c r="G22" s="11">
        <v>1.9011400000000001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42</v>
      </c>
      <c r="E23" s="9"/>
      <c r="F23" s="17">
        <v>70.107209999999995</v>
      </c>
      <c r="G23" s="18">
        <v>2.0764399999999998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38</v>
      </c>
      <c r="E24" s="9"/>
      <c r="F24" s="10">
        <v>68.947140000000005</v>
      </c>
      <c r="G24" s="11">
        <v>1.5764199999999999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17</v>
      </c>
      <c r="E25" s="9"/>
      <c r="F25" s="17">
        <v>66.697720000000004</v>
      </c>
      <c r="G25" s="18">
        <v>2.4842499999999998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66.341949999999997</v>
      </c>
      <c r="G26" s="11">
        <v>3.4763999999999999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66.036360000000002</v>
      </c>
      <c r="G27" s="18">
        <v>2.6052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65.393259999999998</v>
      </c>
      <c r="G28" s="11">
        <v>2.3581300000000001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63.66433</v>
      </c>
      <c r="G29" s="18">
        <v>2.9269099999999999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62.925260000000002</v>
      </c>
      <c r="G30" s="11">
        <v>1.9384600000000001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43</v>
      </c>
      <c r="E31" s="9"/>
      <c r="F31" s="17">
        <v>62.793399999999998</v>
      </c>
      <c r="G31" s="18">
        <v>2.4457800000000001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59.705649999999999</v>
      </c>
      <c r="G32" s="11">
        <v>1.77416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57.186669999999999</v>
      </c>
      <c r="G33" s="18">
        <v>2.8579699999999999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57.006219999999999</v>
      </c>
      <c r="G34" s="11">
        <v>2.3486600000000002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55.248010000000001</v>
      </c>
      <c r="G35" s="18">
        <v>1.7000500000000001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32.491019999999999</v>
      </c>
      <c r="G36" s="11">
        <v>1.86358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48.665039999999998</v>
      </c>
      <c r="G40" s="30">
        <v>1.6735899999999999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7" priority="2">
      <formula>$D6="International Average"</formula>
    </cfRule>
  </conditionalFormatting>
  <conditionalFormatting sqref="F6:H37">
    <cfRule type="expression" dxfId="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3B4E-0B39-44BA-B3D1-15A49EEFFF5B}">
  <sheetPr codeName="Sheet29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339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83.400859999999994</v>
      </c>
      <c r="G6" s="11">
        <v>2.6140500000000002</v>
      </c>
      <c r="H6" s="12" t="s">
        <v>4</v>
      </c>
      <c r="I6" s="9"/>
      <c r="J6" s="10">
        <v>92.283680000000004</v>
      </c>
      <c r="K6" s="11">
        <v>1.7847299999999999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24</v>
      </c>
      <c r="E7" s="9"/>
      <c r="F7" s="17">
        <v>81.737700000000004</v>
      </c>
      <c r="G7" s="18">
        <v>2.6669200000000002</v>
      </c>
      <c r="H7" s="19" t="s">
        <v>4</v>
      </c>
      <c r="I7" s="9"/>
      <c r="J7" s="17">
        <v>95.462260000000001</v>
      </c>
      <c r="K7" s="18">
        <v>1.30854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30</v>
      </c>
      <c r="E8" s="9"/>
      <c r="F8" s="10">
        <v>80.868399999999994</v>
      </c>
      <c r="G8" s="11">
        <v>3.0973600000000001</v>
      </c>
      <c r="H8" s="12" t="s">
        <v>4</v>
      </c>
      <c r="I8" s="9"/>
      <c r="J8" s="10">
        <v>96.938469999999995</v>
      </c>
      <c r="K8" s="11">
        <v>1.0553999999999999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25</v>
      </c>
      <c r="E9" s="9"/>
      <c r="F9" s="17">
        <v>80.175269999999998</v>
      </c>
      <c r="G9" s="18">
        <v>2.4079600000000001</v>
      </c>
      <c r="H9" s="19" t="s">
        <v>4</v>
      </c>
      <c r="I9" s="9"/>
      <c r="J9" s="17">
        <v>94.666420000000002</v>
      </c>
      <c r="K9" s="18">
        <v>1.4967200000000001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29</v>
      </c>
      <c r="E10" s="9"/>
      <c r="F10" s="10">
        <v>79.53425</v>
      </c>
      <c r="G10" s="11">
        <v>2.0007100000000002</v>
      </c>
      <c r="H10" s="12" t="s">
        <v>4</v>
      </c>
      <c r="I10" s="9"/>
      <c r="J10" s="10">
        <v>91.82741</v>
      </c>
      <c r="K10" s="11">
        <v>1.5374699999999999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40</v>
      </c>
      <c r="E11" s="9"/>
      <c r="F11" s="17">
        <v>78.217029999999994</v>
      </c>
      <c r="G11" s="18">
        <v>2.6535799999999998</v>
      </c>
      <c r="H11" s="19" t="s">
        <v>4</v>
      </c>
      <c r="I11" s="9"/>
      <c r="J11" s="17">
        <v>91.001559999999998</v>
      </c>
      <c r="K11" s="18">
        <v>2.64893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21</v>
      </c>
      <c r="E12" s="9"/>
      <c r="F12" s="10">
        <v>75.156700000000001</v>
      </c>
      <c r="G12" s="11">
        <v>2.7522600000000002</v>
      </c>
      <c r="H12" s="12" t="s">
        <v>4</v>
      </c>
      <c r="I12" s="9"/>
      <c r="J12" s="10">
        <v>94.923259999999999</v>
      </c>
      <c r="K12" s="11">
        <v>1.27742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19</v>
      </c>
      <c r="E13" s="9"/>
      <c r="F13" s="17">
        <v>74.779920000000004</v>
      </c>
      <c r="G13" s="18">
        <v>2.3141699999999998</v>
      </c>
      <c r="H13" s="19" t="s">
        <v>4</v>
      </c>
      <c r="I13" s="9"/>
      <c r="J13" s="17">
        <v>94.60548</v>
      </c>
      <c r="K13" s="18">
        <v>1.3747199999999999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36</v>
      </c>
      <c r="E14" s="9"/>
      <c r="F14" s="10">
        <v>73.679400000000001</v>
      </c>
      <c r="G14" s="11">
        <v>2.7798600000000002</v>
      </c>
      <c r="H14" s="12" t="s">
        <v>4</v>
      </c>
      <c r="I14" s="9"/>
      <c r="J14" s="10">
        <v>92.577430000000007</v>
      </c>
      <c r="K14" s="11">
        <v>1.5481100000000001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28</v>
      </c>
      <c r="E15" s="9"/>
      <c r="F15" s="17">
        <v>70.387609999999995</v>
      </c>
      <c r="G15" s="18">
        <v>2.0076000000000001</v>
      </c>
      <c r="H15" s="19" t="s">
        <v>4</v>
      </c>
      <c r="I15" s="9"/>
      <c r="J15" s="17">
        <v>90.657330000000002</v>
      </c>
      <c r="K15" s="18">
        <v>1.4781200000000001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32</v>
      </c>
      <c r="E16" s="9"/>
      <c r="F16" s="10">
        <v>68.588809999999995</v>
      </c>
      <c r="G16" s="11">
        <v>1.9166300000000001</v>
      </c>
      <c r="H16" s="12" t="s">
        <v>4</v>
      </c>
      <c r="I16" s="9"/>
      <c r="J16" s="10">
        <v>92.084969999999998</v>
      </c>
      <c r="K16" s="11">
        <v>0.99721000000000004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27</v>
      </c>
      <c r="E17" s="9"/>
      <c r="F17" s="17">
        <v>60.49794</v>
      </c>
      <c r="G17" s="18">
        <v>2.8269299999999999</v>
      </c>
      <c r="H17" s="19" t="s">
        <v>4</v>
      </c>
      <c r="I17" s="9"/>
      <c r="J17" s="17">
        <v>82.621780000000001</v>
      </c>
      <c r="K17" s="18">
        <v>2.1306400000000001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18</v>
      </c>
      <c r="E18" s="9"/>
      <c r="F18" s="10">
        <v>58.794759999999997</v>
      </c>
      <c r="G18" s="11">
        <v>2.3271299999999999</v>
      </c>
      <c r="H18" s="12" t="s">
        <v>34</v>
      </c>
      <c r="I18" s="9"/>
      <c r="J18" s="10">
        <v>76.20241</v>
      </c>
      <c r="K18" s="11">
        <v>1.96065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22</v>
      </c>
      <c r="E19" s="9"/>
      <c r="F19" s="17">
        <v>58.722110000000001</v>
      </c>
      <c r="G19" s="18">
        <v>3.0333800000000002</v>
      </c>
      <c r="H19" s="19" t="s">
        <v>34</v>
      </c>
      <c r="I19" s="9"/>
      <c r="J19" s="17">
        <v>89.444909999999993</v>
      </c>
      <c r="K19" s="18">
        <v>1.75099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17</v>
      </c>
      <c r="E20" s="9"/>
      <c r="F20" s="10">
        <v>58.108829999999998</v>
      </c>
      <c r="G20" s="11">
        <v>2.6078700000000001</v>
      </c>
      <c r="H20" s="12" t="s">
        <v>34</v>
      </c>
      <c r="I20" s="9"/>
      <c r="J20" s="10">
        <v>87.874449999999996</v>
      </c>
      <c r="K20" s="11">
        <v>1.34958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26</v>
      </c>
      <c r="E21" s="9"/>
      <c r="F21" s="17">
        <v>57.122810000000001</v>
      </c>
      <c r="G21" s="18">
        <v>1.7979000000000001</v>
      </c>
      <c r="H21" s="19" t="s">
        <v>34</v>
      </c>
      <c r="I21" s="9"/>
      <c r="J21" s="17">
        <v>78.449340000000007</v>
      </c>
      <c r="K21" s="18">
        <v>1.27366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35</v>
      </c>
      <c r="E22" s="9"/>
      <c r="F22" s="10">
        <v>56.786619999999999</v>
      </c>
      <c r="G22" s="11">
        <v>2.3363100000000001</v>
      </c>
      <c r="H22" s="12" t="s">
        <v>34</v>
      </c>
      <c r="I22" s="9"/>
      <c r="J22" s="10">
        <v>86.471860000000007</v>
      </c>
      <c r="K22" s="11">
        <v>1.60009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33</v>
      </c>
      <c r="E23" s="9"/>
      <c r="F23" s="17">
        <v>54.862789999999997</v>
      </c>
      <c r="G23" s="18">
        <v>0.44385000000000002</v>
      </c>
      <c r="H23" s="19" t="s">
        <v>34</v>
      </c>
      <c r="I23" s="9"/>
      <c r="J23" s="17">
        <v>76.188239999999993</v>
      </c>
      <c r="K23" s="18">
        <v>0.36581000000000002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42</v>
      </c>
      <c r="E24" s="9"/>
      <c r="F24" s="10">
        <v>54.570520000000002</v>
      </c>
      <c r="G24" s="11">
        <v>2.0552600000000001</v>
      </c>
      <c r="H24" s="12" t="s">
        <v>34</v>
      </c>
      <c r="I24" s="9"/>
      <c r="J24" s="10">
        <v>82.759500000000003</v>
      </c>
      <c r="K24" s="11">
        <v>1.33327</v>
      </c>
      <c r="L24" s="12" t="s">
        <v>4</v>
      </c>
      <c r="M24" s="42"/>
      <c r="N24" s="43"/>
      <c r="O24" s="44"/>
      <c r="P24" s="40"/>
    </row>
    <row r="25" spans="4:16" ht="11.25" customHeight="1">
      <c r="D25" s="16" t="s">
        <v>44</v>
      </c>
      <c r="E25" s="9"/>
      <c r="F25" s="17">
        <v>50.23968</v>
      </c>
      <c r="G25" s="18">
        <v>1.9069499999999999</v>
      </c>
      <c r="H25" s="19" t="s">
        <v>14</v>
      </c>
      <c r="I25" s="9"/>
      <c r="J25" s="17">
        <v>74.400670000000005</v>
      </c>
      <c r="K25" s="18">
        <v>1.7579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37</v>
      </c>
      <c r="E26" s="9"/>
      <c r="F26" s="10">
        <v>48.827269999999999</v>
      </c>
      <c r="G26" s="11">
        <v>2.9455100000000001</v>
      </c>
      <c r="H26" s="12" t="s">
        <v>14</v>
      </c>
      <c r="I26" s="9"/>
      <c r="J26" s="10">
        <v>69.993520000000004</v>
      </c>
      <c r="K26" s="11">
        <v>3.3020100000000001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47</v>
      </c>
      <c r="E27" s="9"/>
      <c r="F27" s="17">
        <v>40.174149999999997</v>
      </c>
      <c r="G27" s="18">
        <v>3.68452</v>
      </c>
      <c r="H27" s="19" t="s">
        <v>14</v>
      </c>
      <c r="I27" s="9"/>
      <c r="J27" s="17">
        <v>61.931739999999998</v>
      </c>
      <c r="K27" s="18">
        <v>3.8659599999999998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38</v>
      </c>
      <c r="E28" s="9"/>
      <c r="F28" s="10">
        <v>38.660119999999999</v>
      </c>
      <c r="G28" s="11">
        <v>1.4553199999999999</v>
      </c>
      <c r="H28" s="12" t="s">
        <v>14</v>
      </c>
      <c r="I28" s="9"/>
      <c r="J28" s="10">
        <v>56.18242</v>
      </c>
      <c r="K28" s="11">
        <v>1.77962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43</v>
      </c>
      <c r="E29" s="9"/>
      <c r="F29" s="17">
        <v>38.503210000000003</v>
      </c>
      <c r="G29" s="18">
        <v>2.5289799999999998</v>
      </c>
      <c r="H29" s="19" t="s">
        <v>14</v>
      </c>
      <c r="I29" s="9"/>
      <c r="J29" s="17">
        <v>63.788240000000002</v>
      </c>
      <c r="K29" s="18">
        <v>2.41675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49</v>
      </c>
      <c r="E30" s="9"/>
      <c r="F30" s="10">
        <v>35.259360000000001</v>
      </c>
      <c r="G30" s="11">
        <v>2.3047399999999998</v>
      </c>
      <c r="H30" s="12" t="s">
        <v>14</v>
      </c>
      <c r="I30" s="9"/>
      <c r="J30" s="10">
        <v>57.887630000000001</v>
      </c>
      <c r="K30" s="11">
        <v>2.1106099999999999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39</v>
      </c>
      <c r="E31" s="9"/>
      <c r="F31" s="17">
        <v>31.56091</v>
      </c>
      <c r="G31" s="18">
        <v>2.2326800000000002</v>
      </c>
      <c r="H31" s="19" t="s">
        <v>14</v>
      </c>
      <c r="I31" s="9"/>
      <c r="J31" s="17">
        <v>62.856859999999998</v>
      </c>
      <c r="K31" s="18">
        <v>2.7911999999999999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45</v>
      </c>
      <c r="E32" s="9"/>
      <c r="F32" s="10">
        <v>30.864070000000002</v>
      </c>
      <c r="G32" s="11">
        <v>2.4738799999999999</v>
      </c>
      <c r="H32" s="12" t="s">
        <v>14</v>
      </c>
      <c r="I32" s="9"/>
      <c r="J32" s="10">
        <v>47.144669999999998</v>
      </c>
      <c r="K32" s="11">
        <v>2.4482699999999999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48</v>
      </c>
      <c r="E33" s="9"/>
      <c r="F33" s="17">
        <v>29.564699999999998</v>
      </c>
      <c r="G33" s="18">
        <v>2.8797899999999998</v>
      </c>
      <c r="H33" s="19" t="s">
        <v>14</v>
      </c>
      <c r="I33" s="9"/>
      <c r="J33" s="17">
        <v>54.101930000000003</v>
      </c>
      <c r="K33" s="18">
        <v>2.6516099999999998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20.60399</v>
      </c>
      <c r="G34" s="11">
        <v>2.0711400000000002</v>
      </c>
      <c r="H34" s="12" t="s">
        <v>14</v>
      </c>
      <c r="I34" s="9"/>
      <c r="J34" s="10">
        <v>48.740780000000001</v>
      </c>
      <c r="K34" s="11">
        <v>2.3257699999999999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16.709869999999999</v>
      </c>
      <c r="G35" s="18">
        <v>1.266</v>
      </c>
      <c r="H35" s="19" t="s">
        <v>14</v>
      </c>
      <c r="I35" s="9"/>
      <c r="J35" s="17">
        <v>30.669319999999999</v>
      </c>
      <c r="K35" s="18">
        <v>1.2680199999999999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41</v>
      </c>
      <c r="E36" s="9"/>
      <c r="F36" s="10">
        <v>13.786759999999999</v>
      </c>
      <c r="G36" s="11">
        <v>1.1103799999999999</v>
      </c>
      <c r="H36" s="12" t="s">
        <v>14</v>
      </c>
      <c r="I36" s="9"/>
      <c r="J36" s="10">
        <v>47.096760000000003</v>
      </c>
      <c r="K36" s="11">
        <v>2.0593400000000002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28.273669999999999</v>
      </c>
      <c r="G40" s="30">
        <v>1.44438</v>
      </c>
      <c r="H40" s="31" t="s">
        <v>14</v>
      </c>
      <c r="I40" s="9"/>
      <c r="J40" s="29">
        <v>51.509160000000001</v>
      </c>
      <c r="K40" s="30">
        <v>1.82942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D6:D38 F6:H38 J6:L38">
    <cfRule type="expression" dxfId="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79E7-00A0-4BAA-B477-C98F50341E56}">
  <sheetPr codeName="Sheet29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340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5"/>
      <c r="N5" s="65"/>
      <c r="O5" s="65"/>
      <c r="P5" s="65"/>
    </row>
    <row r="6" spans="1:17" ht="11.25" customHeight="1">
      <c r="D6" s="8" t="s">
        <v>19</v>
      </c>
      <c r="E6" s="9"/>
      <c r="F6" s="10">
        <v>94.588279999999997</v>
      </c>
      <c r="G6" s="11">
        <v>1.06393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93.467119999999994</v>
      </c>
      <c r="G7" s="18">
        <v>0.94133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92.8703</v>
      </c>
      <c r="G8" s="11">
        <v>1.98292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32</v>
      </c>
      <c r="E9" s="9"/>
      <c r="F9" s="17">
        <v>91.911010000000005</v>
      </c>
      <c r="G9" s="18">
        <v>1.1006899999999999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91.785110000000003</v>
      </c>
      <c r="G10" s="11">
        <v>1.98109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22</v>
      </c>
      <c r="E11" s="9"/>
      <c r="F11" s="17">
        <v>91.774879999999996</v>
      </c>
      <c r="G11" s="18">
        <v>1.6246799999999999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91.598640000000003</v>
      </c>
      <c r="G12" s="11">
        <v>1.23133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90.007829999999998</v>
      </c>
      <c r="G13" s="18">
        <v>1.6348800000000001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26</v>
      </c>
      <c r="E14" s="9"/>
      <c r="F14" s="10">
        <v>89.285799999999995</v>
      </c>
      <c r="G14" s="11">
        <v>1.0780000000000001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20</v>
      </c>
      <c r="E15" s="9"/>
      <c r="F15" s="17">
        <v>89.10857</v>
      </c>
      <c r="G15" s="18">
        <v>2.1674500000000001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25</v>
      </c>
      <c r="E16" s="9"/>
      <c r="F16" s="10">
        <v>88.804429999999996</v>
      </c>
      <c r="G16" s="11">
        <v>2.3932099999999998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86.297629999999998</v>
      </c>
      <c r="G17" s="18">
        <v>2.6274700000000002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27</v>
      </c>
      <c r="E18" s="9"/>
      <c r="F18" s="10">
        <v>84.423779999999994</v>
      </c>
      <c r="G18" s="11">
        <v>1.7598400000000001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84.222830000000002</v>
      </c>
      <c r="G19" s="18">
        <v>2.0176400000000001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31</v>
      </c>
      <c r="E20" s="9"/>
      <c r="F20" s="10">
        <v>80.655289999999994</v>
      </c>
      <c r="G20" s="11">
        <v>2.5902799999999999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35</v>
      </c>
      <c r="E21" s="9"/>
      <c r="F21" s="17">
        <v>79.840270000000004</v>
      </c>
      <c r="G21" s="18">
        <v>1.84277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79.185140000000004</v>
      </c>
      <c r="G22" s="11">
        <v>1.7714700000000001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75.477310000000003</v>
      </c>
      <c r="G23" s="18">
        <v>2.25617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75.329620000000006</v>
      </c>
      <c r="G24" s="11">
        <v>0.3826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73.286990000000003</v>
      </c>
      <c r="G25" s="18">
        <v>1.94869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46</v>
      </c>
      <c r="E26" s="9"/>
      <c r="F26" s="10">
        <v>72.206569999999999</v>
      </c>
      <c r="G26" s="11">
        <v>2.4352299999999998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37</v>
      </c>
      <c r="E27" s="9"/>
      <c r="F27" s="17">
        <v>66.764769999999999</v>
      </c>
      <c r="G27" s="18">
        <v>2.3068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66.552499999999995</v>
      </c>
      <c r="G28" s="11">
        <v>2.1109399999999998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64.153999999999996</v>
      </c>
      <c r="G29" s="18">
        <v>2.6239699999999999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63.334090000000003</v>
      </c>
      <c r="G30" s="11">
        <v>2.2020400000000002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54.144820000000003</v>
      </c>
      <c r="G31" s="18">
        <v>3.0055499999999999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53.1145</v>
      </c>
      <c r="G32" s="11">
        <v>2.1282199999999998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52.504080000000002</v>
      </c>
      <c r="G33" s="18">
        <v>1.83832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50.826430000000002</v>
      </c>
      <c r="G34" s="11">
        <v>2.6208200000000001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38</v>
      </c>
      <c r="E35" s="9"/>
      <c r="F35" s="17">
        <v>50.49241</v>
      </c>
      <c r="G35" s="18">
        <v>2.0152299999999999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47</v>
      </c>
      <c r="E36" s="9"/>
      <c r="F36" s="10">
        <v>50.116259999999997</v>
      </c>
      <c r="G36" s="11">
        <v>3.8211499999999998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42.416559999999997</v>
      </c>
      <c r="G37" s="18">
        <v>2.2475900000000002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48.855649999999997</v>
      </c>
      <c r="G40" s="30">
        <v>1.53806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4" priority="2">
      <formula>$D6="International Average"</formula>
    </cfRule>
  </conditionalFormatting>
  <conditionalFormatting sqref="F6:H37">
    <cfRule type="expression" dxfId="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1277-91D9-4DD6-AA03-31D586440060}">
  <sheetPr codeName="Sheet29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352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69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11</v>
      </c>
      <c r="K5" s="63"/>
      <c r="L5" s="64"/>
      <c r="M5" s="6"/>
      <c r="N5" s="63" t="s">
        <v>10</v>
      </c>
      <c r="O5" s="63"/>
      <c r="P5" s="64"/>
    </row>
    <row r="6" spans="1:17" ht="11.25" customHeight="1">
      <c r="D6" s="8" t="s">
        <v>25</v>
      </c>
      <c r="E6" s="9"/>
      <c r="F6" s="10">
        <v>80.115020000000001</v>
      </c>
      <c r="G6" s="11">
        <v>2.5420799999999999</v>
      </c>
      <c r="H6" s="12" t="s">
        <v>4</v>
      </c>
      <c r="I6" s="9"/>
      <c r="J6" s="10">
        <v>93.286990000000003</v>
      </c>
      <c r="K6" s="11">
        <v>1.66421</v>
      </c>
      <c r="L6" s="12" t="s">
        <v>4</v>
      </c>
      <c r="M6" s="9"/>
      <c r="N6" s="10">
        <v>96.248140000000006</v>
      </c>
      <c r="O6" s="11">
        <v>1.35972</v>
      </c>
      <c r="P6" s="12" t="s">
        <v>4</v>
      </c>
    </row>
    <row r="7" spans="1:17" ht="11.25" customHeight="1">
      <c r="D7" s="16" t="s">
        <v>20</v>
      </c>
      <c r="E7" s="9"/>
      <c r="F7" s="17">
        <v>74.655280000000005</v>
      </c>
      <c r="G7" s="18">
        <v>3.37676</v>
      </c>
      <c r="H7" s="19" t="s">
        <v>4</v>
      </c>
      <c r="I7" s="9"/>
      <c r="J7" s="17">
        <v>88.11139</v>
      </c>
      <c r="K7" s="18">
        <v>2.3418700000000001</v>
      </c>
      <c r="L7" s="19" t="s">
        <v>4</v>
      </c>
      <c r="M7" s="9"/>
      <c r="N7" s="17">
        <v>94.00685</v>
      </c>
      <c r="O7" s="18">
        <v>1.7626500000000001</v>
      </c>
      <c r="P7" s="19" t="s">
        <v>4</v>
      </c>
    </row>
    <row r="8" spans="1:17" ht="11.25" customHeight="1">
      <c r="D8" s="8" t="s">
        <v>40</v>
      </c>
      <c r="E8" s="9"/>
      <c r="F8" s="10">
        <v>74.637559999999993</v>
      </c>
      <c r="G8" s="11">
        <v>2.5441199999999999</v>
      </c>
      <c r="H8" s="12" t="s">
        <v>4</v>
      </c>
      <c r="I8" s="9"/>
      <c r="J8" s="10">
        <v>90.620170000000002</v>
      </c>
      <c r="K8" s="11">
        <v>1.57148</v>
      </c>
      <c r="L8" s="12" t="s">
        <v>4</v>
      </c>
      <c r="M8" s="9"/>
      <c r="N8" s="10">
        <v>96.897769999999994</v>
      </c>
      <c r="O8" s="11">
        <v>0.95953999999999995</v>
      </c>
      <c r="P8" s="12" t="s">
        <v>4</v>
      </c>
    </row>
    <row r="9" spans="1:17" ht="11.25" customHeight="1">
      <c r="D9" s="16" t="s">
        <v>29</v>
      </c>
      <c r="E9" s="9"/>
      <c r="F9" s="17">
        <v>73.98509</v>
      </c>
      <c r="G9" s="18">
        <v>2.2573300000000001</v>
      </c>
      <c r="H9" s="19" t="s">
        <v>4</v>
      </c>
      <c r="I9" s="9"/>
      <c r="J9" s="17">
        <v>88.013130000000004</v>
      </c>
      <c r="K9" s="18">
        <v>1.8286500000000001</v>
      </c>
      <c r="L9" s="19" t="s">
        <v>4</v>
      </c>
      <c r="M9" s="9"/>
      <c r="N9" s="17">
        <v>94.495289999999997</v>
      </c>
      <c r="O9" s="18">
        <v>1.1620200000000001</v>
      </c>
      <c r="P9" s="19" t="s">
        <v>4</v>
      </c>
    </row>
    <row r="10" spans="1:17" ht="11.25" customHeight="1">
      <c r="D10" s="8" t="s">
        <v>24</v>
      </c>
      <c r="E10" s="9"/>
      <c r="F10" s="10">
        <v>72.166290000000004</v>
      </c>
      <c r="G10" s="11">
        <v>3.3890400000000001</v>
      </c>
      <c r="H10" s="12" t="s">
        <v>4</v>
      </c>
      <c r="I10" s="9"/>
      <c r="J10" s="10">
        <v>89.061130000000006</v>
      </c>
      <c r="K10" s="11">
        <v>1.9264399999999999</v>
      </c>
      <c r="L10" s="12" t="s">
        <v>4</v>
      </c>
      <c r="M10" s="9"/>
      <c r="N10" s="10">
        <v>94.360079999999996</v>
      </c>
      <c r="O10" s="11">
        <v>1.14822</v>
      </c>
      <c r="P10" s="12" t="s">
        <v>4</v>
      </c>
    </row>
    <row r="11" spans="1:17" ht="11.25" customHeight="1">
      <c r="D11" s="16" t="s">
        <v>27</v>
      </c>
      <c r="E11" s="9"/>
      <c r="F11" s="17">
        <v>71.252409999999998</v>
      </c>
      <c r="G11" s="18">
        <v>2.9640499999999999</v>
      </c>
      <c r="H11" s="19" t="s">
        <v>4</v>
      </c>
      <c r="I11" s="9"/>
      <c r="J11" s="17">
        <v>84.324340000000007</v>
      </c>
      <c r="K11" s="18">
        <v>2.1738900000000001</v>
      </c>
      <c r="L11" s="19" t="s">
        <v>4</v>
      </c>
      <c r="M11" s="9"/>
      <c r="N11" s="17">
        <v>92.539460000000005</v>
      </c>
      <c r="O11" s="18">
        <v>1.4751700000000001</v>
      </c>
      <c r="P11" s="19" t="s">
        <v>4</v>
      </c>
    </row>
    <row r="12" spans="1:17" ht="11.25" customHeight="1">
      <c r="D12" s="8" t="s">
        <v>19</v>
      </c>
      <c r="E12" s="9"/>
      <c r="F12" s="10">
        <v>70.837959999999995</v>
      </c>
      <c r="G12" s="11">
        <v>2.2828400000000002</v>
      </c>
      <c r="H12" s="12" t="s">
        <v>4</v>
      </c>
      <c r="I12" s="9"/>
      <c r="J12" s="10">
        <v>89.973860000000002</v>
      </c>
      <c r="K12" s="11">
        <v>1.2509399999999999</v>
      </c>
      <c r="L12" s="12" t="s">
        <v>4</v>
      </c>
      <c r="M12" s="9"/>
      <c r="N12" s="10">
        <v>95.193539999999999</v>
      </c>
      <c r="O12" s="11">
        <v>0.77217000000000002</v>
      </c>
      <c r="P12" s="12" t="s">
        <v>4</v>
      </c>
    </row>
    <row r="13" spans="1:17" ht="11.25" customHeight="1">
      <c r="D13" s="16" t="s">
        <v>26</v>
      </c>
      <c r="E13" s="9"/>
      <c r="F13" s="17">
        <v>70.346860000000007</v>
      </c>
      <c r="G13" s="18">
        <v>1.4904299999999999</v>
      </c>
      <c r="H13" s="19" t="s">
        <v>4</v>
      </c>
      <c r="I13" s="9"/>
      <c r="J13" s="17">
        <v>82.539619999999999</v>
      </c>
      <c r="K13" s="18">
        <v>1.1598999999999999</v>
      </c>
      <c r="L13" s="19" t="s">
        <v>4</v>
      </c>
      <c r="M13" s="9"/>
      <c r="N13" s="17">
        <v>90.572140000000005</v>
      </c>
      <c r="O13" s="18">
        <v>0.94855</v>
      </c>
      <c r="P13" s="19" t="s">
        <v>4</v>
      </c>
    </row>
    <row r="14" spans="1:17" ht="11.25" customHeight="1">
      <c r="D14" s="8" t="s">
        <v>28</v>
      </c>
      <c r="E14" s="9"/>
      <c r="F14" s="10">
        <v>67.782110000000003</v>
      </c>
      <c r="G14" s="11">
        <v>2.3209</v>
      </c>
      <c r="H14" s="12" t="s">
        <v>4</v>
      </c>
      <c r="I14" s="9"/>
      <c r="J14" s="10">
        <v>85.633480000000006</v>
      </c>
      <c r="K14" s="11">
        <v>1.8086899999999999</v>
      </c>
      <c r="L14" s="12" t="s">
        <v>4</v>
      </c>
      <c r="M14" s="9"/>
      <c r="N14" s="10">
        <v>94.312190000000001</v>
      </c>
      <c r="O14" s="11">
        <v>1.01875</v>
      </c>
      <c r="P14" s="12" t="s">
        <v>4</v>
      </c>
    </row>
    <row r="15" spans="1:17" ht="11.25" customHeight="1">
      <c r="D15" s="16" t="s">
        <v>36</v>
      </c>
      <c r="E15" s="9"/>
      <c r="F15" s="17">
        <v>65.987049999999996</v>
      </c>
      <c r="G15" s="18">
        <v>2.7882899999999999</v>
      </c>
      <c r="H15" s="19" t="s">
        <v>4</v>
      </c>
      <c r="I15" s="9"/>
      <c r="J15" s="17">
        <v>86.387500000000003</v>
      </c>
      <c r="K15" s="18">
        <v>1.7735399999999999</v>
      </c>
      <c r="L15" s="19" t="s">
        <v>4</v>
      </c>
      <c r="M15" s="9"/>
      <c r="N15" s="17">
        <v>93.047489999999996</v>
      </c>
      <c r="O15" s="18">
        <v>1.0960000000000001</v>
      </c>
      <c r="P15" s="19" t="s">
        <v>4</v>
      </c>
    </row>
    <row r="16" spans="1:17" ht="11.25" customHeight="1">
      <c r="D16" s="8" t="s">
        <v>30</v>
      </c>
      <c r="E16" s="9"/>
      <c r="F16" s="10">
        <v>65.899019999999993</v>
      </c>
      <c r="G16" s="11">
        <v>3.5737299999999999</v>
      </c>
      <c r="H16" s="12" t="s">
        <v>4</v>
      </c>
      <c r="I16" s="9"/>
      <c r="J16" s="10">
        <v>85.202470000000005</v>
      </c>
      <c r="K16" s="11">
        <v>2.8277199999999998</v>
      </c>
      <c r="L16" s="12" t="s">
        <v>4</v>
      </c>
      <c r="M16" s="9"/>
      <c r="N16" s="10">
        <v>93.927750000000003</v>
      </c>
      <c r="O16" s="11">
        <v>1.8185199999999999</v>
      </c>
      <c r="P16" s="12" t="s">
        <v>4</v>
      </c>
    </row>
    <row r="17" spans="4:16" ht="11.25" customHeight="1">
      <c r="D17" s="16" t="s">
        <v>17</v>
      </c>
      <c r="E17" s="9"/>
      <c r="F17" s="17">
        <v>64.062119999999993</v>
      </c>
      <c r="G17" s="18">
        <v>2.38748</v>
      </c>
      <c r="H17" s="19" t="s">
        <v>4</v>
      </c>
      <c r="I17" s="9"/>
      <c r="J17" s="17">
        <v>85.477800000000002</v>
      </c>
      <c r="K17" s="18">
        <v>2.0996299999999999</v>
      </c>
      <c r="L17" s="19" t="s">
        <v>4</v>
      </c>
      <c r="M17" s="9"/>
      <c r="N17" s="17">
        <v>94.425529999999995</v>
      </c>
      <c r="O17" s="18">
        <v>1.03979</v>
      </c>
      <c r="P17" s="19" t="s">
        <v>4</v>
      </c>
    </row>
    <row r="18" spans="4:16" ht="11.25" customHeight="1">
      <c r="D18" s="8" t="s">
        <v>32</v>
      </c>
      <c r="E18" s="9"/>
      <c r="F18" s="10">
        <v>63.422040000000003</v>
      </c>
      <c r="G18" s="11">
        <v>2.0561099999999999</v>
      </c>
      <c r="H18" s="12" t="s">
        <v>4</v>
      </c>
      <c r="I18" s="9"/>
      <c r="J18" s="10">
        <v>80.294439999999994</v>
      </c>
      <c r="K18" s="11">
        <v>1.4476500000000001</v>
      </c>
      <c r="L18" s="12" t="s">
        <v>4</v>
      </c>
      <c r="M18" s="9"/>
      <c r="N18" s="10">
        <v>91.42662</v>
      </c>
      <c r="O18" s="11">
        <v>1.0426500000000001</v>
      </c>
      <c r="P18" s="12" t="s">
        <v>4</v>
      </c>
    </row>
    <row r="19" spans="4:16" ht="11.25" customHeight="1">
      <c r="D19" s="16" t="s">
        <v>35</v>
      </c>
      <c r="E19" s="9"/>
      <c r="F19" s="17">
        <v>62.877519999999997</v>
      </c>
      <c r="G19" s="18">
        <v>2.6572399999999998</v>
      </c>
      <c r="H19" s="19" t="s">
        <v>4</v>
      </c>
      <c r="I19" s="9"/>
      <c r="J19" s="17">
        <v>80.348920000000007</v>
      </c>
      <c r="K19" s="18">
        <v>2.0080800000000001</v>
      </c>
      <c r="L19" s="19" t="s">
        <v>4</v>
      </c>
      <c r="M19" s="9"/>
      <c r="N19" s="17">
        <v>92.700969999999998</v>
      </c>
      <c r="O19" s="18">
        <v>1.3874</v>
      </c>
      <c r="P19" s="19" t="s">
        <v>4</v>
      </c>
    </row>
    <row r="20" spans="4:16" ht="11.25" customHeight="1">
      <c r="D20" s="8" t="s">
        <v>42</v>
      </c>
      <c r="E20" s="9"/>
      <c r="F20" s="10">
        <v>62.525129999999997</v>
      </c>
      <c r="G20" s="11">
        <v>2.2268400000000002</v>
      </c>
      <c r="H20" s="12" t="s">
        <v>4</v>
      </c>
      <c r="I20" s="9"/>
      <c r="J20" s="10">
        <v>82.927959999999999</v>
      </c>
      <c r="K20" s="11">
        <v>1.74552</v>
      </c>
      <c r="L20" s="12" t="s">
        <v>4</v>
      </c>
      <c r="M20" s="9"/>
      <c r="N20" s="10">
        <v>93.680790000000002</v>
      </c>
      <c r="O20" s="11">
        <v>0.95521999999999996</v>
      </c>
      <c r="P20" s="12" t="s">
        <v>4</v>
      </c>
    </row>
    <row r="21" spans="4:16" ht="11.25" customHeight="1">
      <c r="D21" s="16" t="s">
        <v>18</v>
      </c>
      <c r="E21" s="9"/>
      <c r="F21" s="17">
        <v>62.129930000000002</v>
      </c>
      <c r="G21" s="18">
        <v>2.0112299999999999</v>
      </c>
      <c r="H21" s="19" t="s">
        <v>4</v>
      </c>
      <c r="I21" s="9"/>
      <c r="J21" s="17">
        <v>79.507760000000005</v>
      </c>
      <c r="K21" s="18">
        <v>1.6085199999999999</v>
      </c>
      <c r="L21" s="19" t="s">
        <v>4</v>
      </c>
      <c r="M21" s="9"/>
      <c r="N21" s="17">
        <v>86.903080000000003</v>
      </c>
      <c r="O21" s="18">
        <v>1.41811</v>
      </c>
      <c r="P21" s="19" t="s">
        <v>4</v>
      </c>
    </row>
    <row r="22" spans="4:16" ht="11.25" customHeight="1">
      <c r="D22" s="8" t="s">
        <v>21</v>
      </c>
      <c r="E22" s="9"/>
      <c r="F22" s="10">
        <v>60.968609999999998</v>
      </c>
      <c r="G22" s="11">
        <v>2.45566</v>
      </c>
      <c r="H22" s="12" t="s">
        <v>4</v>
      </c>
      <c r="I22" s="9"/>
      <c r="J22" s="10">
        <v>81.243160000000003</v>
      </c>
      <c r="K22" s="11">
        <v>2.0935600000000001</v>
      </c>
      <c r="L22" s="12" t="s">
        <v>4</v>
      </c>
      <c r="M22" s="9"/>
      <c r="N22" s="10">
        <v>90.72484</v>
      </c>
      <c r="O22" s="11">
        <v>1.2802100000000001</v>
      </c>
      <c r="P22" s="12" t="s">
        <v>4</v>
      </c>
    </row>
    <row r="23" spans="4:16" ht="11.25" customHeight="1">
      <c r="D23" s="16" t="s">
        <v>33</v>
      </c>
      <c r="E23" s="9"/>
      <c r="F23" s="17">
        <v>53.915109999999999</v>
      </c>
      <c r="G23" s="18">
        <v>0.48235</v>
      </c>
      <c r="H23" s="19" t="s">
        <v>34</v>
      </c>
      <c r="I23" s="9"/>
      <c r="J23" s="17">
        <v>72.079949999999997</v>
      </c>
      <c r="K23" s="18">
        <v>0.42133999999999999</v>
      </c>
      <c r="L23" s="19" t="s">
        <v>34</v>
      </c>
      <c r="M23" s="9"/>
      <c r="N23" s="17">
        <v>83.02543</v>
      </c>
      <c r="O23" s="18">
        <v>0.34118999999999999</v>
      </c>
      <c r="P23" s="19" t="s">
        <v>34</v>
      </c>
    </row>
    <row r="24" spans="4:16" ht="11.25" customHeight="1">
      <c r="D24" s="8" t="s">
        <v>22</v>
      </c>
      <c r="E24" s="9"/>
      <c r="F24" s="10">
        <v>51.834200000000003</v>
      </c>
      <c r="G24" s="11">
        <v>3.1359499999999998</v>
      </c>
      <c r="H24" s="12" t="s">
        <v>34</v>
      </c>
      <c r="I24" s="9"/>
      <c r="J24" s="10">
        <v>75.490799999999993</v>
      </c>
      <c r="K24" s="11">
        <v>2.83203</v>
      </c>
      <c r="L24" s="12" t="s">
        <v>34</v>
      </c>
      <c r="M24" s="9"/>
      <c r="N24" s="10">
        <v>88.702500000000001</v>
      </c>
      <c r="O24" s="11">
        <v>1.65551</v>
      </c>
      <c r="P24" s="12" t="s">
        <v>4</v>
      </c>
    </row>
    <row r="25" spans="4:16" ht="11.25" customHeight="1">
      <c r="D25" s="16" t="s">
        <v>37</v>
      </c>
      <c r="E25" s="9"/>
      <c r="F25" s="17">
        <v>51.421849999999999</v>
      </c>
      <c r="G25" s="18">
        <v>3.5858500000000002</v>
      </c>
      <c r="H25" s="19" t="s">
        <v>34</v>
      </c>
      <c r="I25" s="9"/>
      <c r="J25" s="17">
        <v>70.035179999999997</v>
      </c>
      <c r="K25" s="18">
        <v>3.3645399999999999</v>
      </c>
      <c r="L25" s="19" t="s">
        <v>34</v>
      </c>
      <c r="M25" s="9"/>
      <c r="N25" s="17">
        <v>75.924199999999999</v>
      </c>
      <c r="O25" s="18">
        <v>3.6019700000000001</v>
      </c>
      <c r="P25" s="19" t="s">
        <v>14</v>
      </c>
    </row>
    <row r="26" spans="4:16" ht="11.25" customHeight="1">
      <c r="D26" s="8" t="s">
        <v>44</v>
      </c>
      <c r="E26" s="9"/>
      <c r="F26" s="10">
        <v>45.920569999999998</v>
      </c>
      <c r="G26" s="11">
        <v>1.9155199999999999</v>
      </c>
      <c r="H26" s="12" t="s">
        <v>14</v>
      </c>
      <c r="I26" s="9"/>
      <c r="J26" s="10">
        <v>67.479879999999994</v>
      </c>
      <c r="K26" s="11">
        <v>1.9185399999999999</v>
      </c>
      <c r="L26" s="12" t="s">
        <v>14</v>
      </c>
      <c r="M26" s="9"/>
      <c r="N26" s="10">
        <v>83.82741</v>
      </c>
      <c r="O26" s="11">
        <v>1.9444900000000001</v>
      </c>
      <c r="P26" s="12" t="s">
        <v>34</v>
      </c>
    </row>
    <row r="27" spans="4:16" ht="11.25" customHeight="1">
      <c r="D27" s="16" t="s">
        <v>47</v>
      </c>
      <c r="E27" s="9"/>
      <c r="F27" s="17">
        <v>43.420479999999998</v>
      </c>
      <c r="G27" s="18">
        <v>3.5883699999999998</v>
      </c>
      <c r="H27" s="19" t="s">
        <v>14</v>
      </c>
      <c r="I27" s="9"/>
      <c r="J27" s="17">
        <v>61.05791</v>
      </c>
      <c r="K27" s="18">
        <v>3.98224</v>
      </c>
      <c r="L27" s="19" t="s">
        <v>14</v>
      </c>
      <c r="M27" s="9"/>
      <c r="N27" s="17">
        <v>75.559920000000005</v>
      </c>
      <c r="O27" s="18">
        <v>3.7310300000000001</v>
      </c>
      <c r="P27" s="19" t="s">
        <v>14</v>
      </c>
    </row>
    <row r="28" spans="4:16" ht="11.25" customHeight="1">
      <c r="D28" s="8" t="s">
        <v>46</v>
      </c>
      <c r="E28" s="9"/>
      <c r="F28" s="10">
        <v>40.328740000000003</v>
      </c>
      <c r="G28" s="11">
        <v>2.8634900000000001</v>
      </c>
      <c r="H28" s="12" t="s">
        <v>14</v>
      </c>
      <c r="I28" s="9"/>
      <c r="J28" s="10">
        <v>59.227260000000001</v>
      </c>
      <c r="K28" s="11">
        <v>2.5674399999999999</v>
      </c>
      <c r="L28" s="12" t="s">
        <v>14</v>
      </c>
      <c r="M28" s="9"/>
      <c r="N28" s="10">
        <v>80.411540000000002</v>
      </c>
      <c r="O28" s="11">
        <v>1.7945800000000001</v>
      </c>
      <c r="P28" s="12" t="s">
        <v>34</v>
      </c>
    </row>
    <row r="29" spans="4:16" ht="11.25" customHeight="1">
      <c r="D29" s="16" t="s">
        <v>39</v>
      </c>
      <c r="E29" s="9"/>
      <c r="F29" s="17">
        <v>38.044670000000004</v>
      </c>
      <c r="G29" s="18">
        <v>2.8103799999999999</v>
      </c>
      <c r="H29" s="19" t="s">
        <v>14</v>
      </c>
      <c r="I29" s="9"/>
      <c r="J29" s="17">
        <v>62.835760000000001</v>
      </c>
      <c r="K29" s="18">
        <v>3.0175000000000001</v>
      </c>
      <c r="L29" s="19" t="s">
        <v>14</v>
      </c>
      <c r="M29" s="9"/>
      <c r="N29" s="17">
        <v>77.921580000000006</v>
      </c>
      <c r="O29" s="18">
        <v>2.5269599999999999</v>
      </c>
      <c r="P29" s="19" t="s">
        <v>14</v>
      </c>
    </row>
    <row r="30" spans="4:16" ht="11.25" customHeight="1">
      <c r="D30" s="8" t="s">
        <v>48</v>
      </c>
      <c r="E30" s="9"/>
      <c r="F30" s="10">
        <v>32.086910000000003</v>
      </c>
      <c r="G30" s="11">
        <v>3.7028799999999999</v>
      </c>
      <c r="H30" s="12" t="s">
        <v>14</v>
      </c>
      <c r="I30" s="9"/>
      <c r="J30" s="10">
        <v>47.926729999999999</v>
      </c>
      <c r="K30" s="11">
        <v>3.5292400000000002</v>
      </c>
      <c r="L30" s="12" t="s">
        <v>14</v>
      </c>
      <c r="M30" s="9"/>
      <c r="N30" s="10">
        <v>67.556600000000003</v>
      </c>
      <c r="O30" s="11">
        <v>2.8876599999999999</v>
      </c>
      <c r="P30" s="12" t="s">
        <v>14</v>
      </c>
    </row>
    <row r="31" spans="4:16" ht="11.25" customHeight="1">
      <c r="D31" s="16" t="s">
        <v>49</v>
      </c>
      <c r="E31" s="9"/>
      <c r="F31" s="17">
        <v>32.012949999999996</v>
      </c>
      <c r="G31" s="18">
        <v>2.4543900000000001</v>
      </c>
      <c r="H31" s="19" t="s">
        <v>14</v>
      </c>
      <c r="I31" s="9"/>
      <c r="J31" s="17">
        <v>57.65352</v>
      </c>
      <c r="K31" s="18">
        <v>2.7858299999999998</v>
      </c>
      <c r="L31" s="19" t="s">
        <v>14</v>
      </c>
      <c r="M31" s="9"/>
      <c r="N31" s="17">
        <v>70.810339999999997</v>
      </c>
      <c r="O31" s="18">
        <v>1.99312</v>
      </c>
      <c r="P31" s="19" t="s">
        <v>14</v>
      </c>
    </row>
    <row r="32" spans="4:16" ht="11.25" customHeight="1">
      <c r="D32" s="8" t="s">
        <v>38</v>
      </c>
      <c r="E32" s="9"/>
      <c r="F32" s="10">
        <v>30.953710000000001</v>
      </c>
      <c r="G32" s="11">
        <v>1.5893299999999999</v>
      </c>
      <c r="H32" s="12" t="s">
        <v>14</v>
      </c>
      <c r="I32" s="9"/>
      <c r="J32" s="10">
        <v>49.42089</v>
      </c>
      <c r="K32" s="11">
        <v>1.75929</v>
      </c>
      <c r="L32" s="12" t="s">
        <v>14</v>
      </c>
      <c r="M32" s="9"/>
      <c r="N32" s="10">
        <v>67.279480000000007</v>
      </c>
      <c r="O32" s="11">
        <v>1.8525400000000001</v>
      </c>
      <c r="P32" s="12" t="s">
        <v>14</v>
      </c>
    </row>
    <row r="33" spans="1:16" ht="11.25" customHeight="1">
      <c r="D33" s="16" t="s">
        <v>43</v>
      </c>
      <c r="E33" s="9"/>
      <c r="F33" s="17">
        <v>29.479340000000001</v>
      </c>
      <c r="G33" s="18">
        <v>2.24464</v>
      </c>
      <c r="H33" s="19" t="s">
        <v>14</v>
      </c>
      <c r="I33" s="9"/>
      <c r="J33" s="17">
        <v>48.903329999999997</v>
      </c>
      <c r="K33" s="18">
        <v>2.5258600000000002</v>
      </c>
      <c r="L33" s="19" t="s">
        <v>14</v>
      </c>
      <c r="M33" s="9"/>
      <c r="N33" s="17">
        <v>59.983669999999996</v>
      </c>
      <c r="O33" s="18">
        <v>2.4835699999999998</v>
      </c>
      <c r="P33" s="19" t="s">
        <v>14</v>
      </c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26.65314</v>
      </c>
      <c r="G34" s="11">
        <v>1.9295199999999999</v>
      </c>
      <c r="H34" s="12" t="s">
        <v>14</v>
      </c>
      <c r="I34" s="9"/>
      <c r="J34" s="10">
        <v>53.264270000000003</v>
      </c>
      <c r="K34" s="11">
        <v>2.4702700000000002</v>
      </c>
      <c r="L34" s="12" t="s">
        <v>14</v>
      </c>
      <c r="M34" s="9"/>
      <c r="N34" s="10">
        <v>74.001480000000001</v>
      </c>
      <c r="O34" s="11">
        <v>1.7602100000000001</v>
      </c>
      <c r="P34" s="12" t="s">
        <v>14</v>
      </c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16.646820000000002</v>
      </c>
      <c r="G35" s="18">
        <v>2.4879500000000001</v>
      </c>
      <c r="H35" s="19" t="s">
        <v>14</v>
      </c>
      <c r="I35" s="9"/>
      <c r="J35" s="17">
        <v>30.654419999999998</v>
      </c>
      <c r="K35" s="18">
        <v>2.7827099999999998</v>
      </c>
      <c r="L35" s="19" t="s">
        <v>14</v>
      </c>
      <c r="M35" s="9"/>
      <c r="N35" s="17">
        <v>45.324950000000001</v>
      </c>
      <c r="O35" s="18">
        <v>2.8305400000000001</v>
      </c>
      <c r="P35" s="19" t="s">
        <v>14</v>
      </c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14.99987</v>
      </c>
      <c r="G36" s="11">
        <v>1.3241000000000001</v>
      </c>
      <c r="H36" s="12" t="s">
        <v>14</v>
      </c>
      <c r="I36" s="9"/>
      <c r="J36" s="10">
        <v>25.49456</v>
      </c>
      <c r="K36" s="11">
        <v>1.13195</v>
      </c>
      <c r="L36" s="12" t="s">
        <v>14</v>
      </c>
      <c r="M36" s="9"/>
      <c r="N36" s="10">
        <v>37.996600000000001</v>
      </c>
      <c r="O36" s="11">
        <v>1.5180800000000001</v>
      </c>
      <c r="P36" s="12" t="s">
        <v>14</v>
      </c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9"/>
      <c r="N37" s="17" t="s">
        <v>65</v>
      </c>
      <c r="O37" s="18" t="s">
        <v>65</v>
      </c>
      <c r="P37" s="19" t="s">
        <v>34</v>
      </c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9"/>
      <c r="N38" s="10" t="s">
        <v>65</v>
      </c>
      <c r="O38" s="11" t="s">
        <v>65</v>
      </c>
      <c r="P38" s="12" t="s">
        <v>34</v>
      </c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25"/>
      <c r="O39" s="26"/>
      <c r="P39" s="27"/>
    </row>
    <row r="40" spans="1:16" ht="11.25" customHeight="1" thickBot="1">
      <c r="A40" s="60"/>
      <c r="B40" s="60"/>
      <c r="C40" s="54"/>
      <c r="D40" s="28" t="s">
        <v>51</v>
      </c>
      <c r="E40" s="9"/>
      <c r="F40" s="29">
        <v>27.641120000000001</v>
      </c>
      <c r="G40" s="30">
        <v>1.3545799999999999</v>
      </c>
      <c r="H40" s="31" t="s">
        <v>14</v>
      </c>
      <c r="I40" s="9"/>
      <c r="J40" s="29">
        <v>43.56747</v>
      </c>
      <c r="K40" s="30">
        <v>1.7213700000000001</v>
      </c>
      <c r="L40" s="31" t="s">
        <v>14</v>
      </c>
      <c r="M40" s="9"/>
      <c r="N40" s="29">
        <v>60.780760000000001</v>
      </c>
      <c r="O40" s="30">
        <v>1.8168500000000001</v>
      </c>
      <c r="P40" s="31" t="s">
        <v>14</v>
      </c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N6:P38 J6:L38 F6:H38 D6:D38">
    <cfRule type="expression" dxfId="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655C-BCFE-43E1-A981-FAB3D1E52989}">
  <sheetPr codeName="Sheet29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353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57"/>
      <c r="N5" s="65"/>
      <c r="O5" s="65"/>
      <c r="P5" s="65"/>
    </row>
    <row r="6" spans="1:17" ht="11.25" customHeight="1">
      <c r="D6" s="8" t="s">
        <v>29</v>
      </c>
      <c r="E6" s="9"/>
      <c r="F6" s="10">
        <v>83.733680000000007</v>
      </c>
      <c r="G6" s="11">
        <v>1.9027700000000001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83.437010000000001</v>
      </c>
      <c r="G7" s="18">
        <v>2.31846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35</v>
      </c>
      <c r="E8" s="9"/>
      <c r="F8" s="10">
        <v>83.135189999999994</v>
      </c>
      <c r="G8" s="11">
        <v>1.8031200000000001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82.809709999999995</v>
      </c>
      <c r="G9" s="18">
        <v>2.5421499999999999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74.614949999999993</v>
      </c>
      <c r="G10" s="11">
        <v>2.2768099999999998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73.174409999999995</v>
      </c>
      <c r="G11" s="18">
        <v>3.2515499999999999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72.635009999999994</v>
      </c>
      <c r="G12" s="11">
        <v>1.7121999999999999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40</v>
      </c>
      <c r="E13" s="9"/>
      <c r="F13" s="17">
        <v>72.571100000000001</v>
      </c>
      <c r="G13" s="18">
        <v>2.8196599999999998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68.845020000000005</v>
      </c>
      <c r="G14" s="11">
        <v>2.5451000000000001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68.497799999999998</v>
      </c>
      <c r="G15" s="18">
        <v>2.80661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64.386489999999995</v>
      </c>
      <c r="G16" s="11">
        <v>2.6035499999999998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30</v>
      </c>
      <c r="E17" s="9"/>
      <c r="F17" s="17">
        <v>63.361600000000003</v>
      </c>
      <c r="G17" s="18">
        <v>3.5414599999999998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28</v>
      </c>
      <c r="E18" s="9"/>
      <c r="F18" s="10">
        <v>61.712690000000002</v>
      </c>
      <c r="G18" s="11">
        <v>2.2696700000000001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42</v>
      </c>
      <c r="E19" s="9"/>
      <c r="F19" s="17">
        <v>61.164050000000003</v>
      </c>
      <c r="G19" s="18">
        <v>2.3437199999999998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59.736409999999999</v>
      </c>
      <c r="G20" s="11">
        <v>2.3816700000000002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44</v>
      </c>
      <c r="E21" s="9"/>
      <c r="F21" s="17">
        <v>59.197240000000001</v>
      </c>
      <c r="G21" s="18">
        <v>2.3578000000000001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26</v>
      </c>
      <c r="E22" s="9"/>
      <c r="F22" s="10">
        <v>57.659050000000001</v>
      </c>
      <c r="G22" s="11">
        <v>1.6202799999999999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56.903500000000001</v>
      </c>
      <c r="G23" s="18">
        <v>2.47959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56.271639999999998</v>
      </c>
      <c r="G24" s="11">
        <v>0.44874000000000003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22</v>
      </c>
      <c r="E25" s="9"/>
      <c r="F25" s="17">
        <v>54.60239</v>
      </c>
      <c r="G25" s="18">
        <v>2.9482599999999999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37</v>
      </c>
      <c r="E26" s="9"/>
      <c r="F26" s="10">
        <v>47.209699999999998</v>
      </c>
      <c r="G26" s="11">
        <v>2.7724899999999999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41</v>
      </c>
      <c r="E27" s="9"/>
      <c r="F27" s="17">
        <v>45.895510000000002</v>
      </c>
      <c r="G27" s="18">
        <v>2.03972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41.159219999999998</v>
      </c>
      <c r="G28" s="11">
        <v>1.7029799999999999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40.497489999999999</v>
      </c>
      <c r="G29" s="18">
        <v>2.67591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40.196629999999999</v>
      </c>
      <c r="G30" s="11">
        <v>2.4487299999999999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38.010669999999998</v>
      </c>
      <c r="G31" s="18">
        <v>3.8568600000000002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37.204839999999997</v>
      </c>
      <c r="G32" s="11">
        <v>2.4411700000000001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34.189680000000003</v>
      </c>
      <c r="G33" s="18">
        <v>2.26519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22.60491</v>
      </c>
      <c r="G34" s="11">
        <v>1.50248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22.08304</v>
      </c>
      <c r="G35" s="18">
        <v>2.0104299999999999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16.920190000000002</v>
      </c>
      <c r="G36" s="11">
        <v>1.6414800000000001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">
        <v>354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6"/>
      <c r="D40" s="28" t="s">
        <v>51</v>
      </c>
      <c r="E40" s="9"/>
      <c r="F40" s="29">
        <v>35.095289999999999</v>
      </c>
      <c r="G40" s="30">
        <v>1.53193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D61:O61"/>
    <mergeCell ref="A1:Q1"/>
    <mergeCell ref="A2:Q2"/>
    <mergeCell ref="C3:Q3"/>
    <mergeCell ref="D4:Q4"/>
    <mergeCell ref="F5:H5"/>
    <mergeCell ref="J5:L5"/>
    <mergeCell ref="N5:P5"/>
    <mergeCell ref="B34:C34"/>
    <mergeCell ref="B35:C35"/>
    <mergeCell ref="B36:C37"/>
    <mergeCell ref="A38:C38"/>
    <mergeCell ref="A40:B40"/>
  </mergeCells>
  <conditionalFormatting sqref="F40:H40 D40 F22:H38 D6:D38">
    <cfRule type="expression" dxfId="1" priority="2">
      <formula>$D6="International Average"</formula>
    </cfRule>
  </conditionalFormatting>
  <conditionalFormatting sqref="F6:H37">
    <cfRule type="expression" dxfId="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1B9F-5B6D-4101-8161-62452ECEB791}">
  <sheetPr codeName="Sheet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341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35"/>
      <c r="N5" s="65"/>
      <c r="O5" s="65"/>
      <c r="P5" s="65"/>
    </row>
    <row r="6" spans="1:17" ht="11.25" customHeight="1">
      <c r="D6" s="8" t="s">
        <v>31</v>
      </c>
      <c r="E6" s="9"/>
      <c r="F6" s="10">
        <v>73.802520000000001</v>
      </c>
      <c r="G6" s="11">
        <v>3.0386099999999998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62.63841</v>
      </c>
      <c r="G7" s="18">
        <v>2.4591400000000001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23</v>
      </c>
      <c r="E8" s="9"/>
      <c r="F8" s="10">
        <v>61.758870000000002</v>
      </c>
      <c r="G8" s="11">
        <v>3.3168299999999999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61.256349999999998</v>
      </c>
      <c r="G9" s="18">
        <v>2.3132000000000001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61.050789999999999</v>
      </c>
      <c r="G10" s="11">
        <v>2.4306100000000002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60.481630000000003</v>
      </c>
      <c r="G11" s="18">
        <v>2.35623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21</v>
      </c>
      <c r="E12" s="9"/>
      <c r="F12" s="10">
        <v>59.734029999999997</v>
      </c>
      <c r="G12" s="11">
        <v>2.2591999999999999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58.475630000000002</v>
      </c>
      <c r="G13" s="18">
        <v>1.82073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48.489640000000001</v>
      </c>
      <c r="G14" s="11">
        <v>2.5173899999999998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43.008769999999998</v>
      </c>
      <c r="G15" s="18">
        <v>3.0324300000000002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39</v>
      </c>
      <c r="E16" s="9"/>
      <c r="F16" s="10">
        <v>38.461179999999999</v>
      </c>
      <c r="G16" s="11">
        <v>2.20912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38.092919999999999</v>
      </c>
      <c r="G17" s="18">
        <v>3.0690599999999999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19</v>
      </c>
      <c r="E18" s="9"/>
      <c r="F18" s="10">
        <v>37.76099</v>
      </c>
      <c r="G18" s="11">
        <v>2.23184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17</v>
      </c>
      <c r="E19" s="9"/>
      <c r="F19" s="17">
        <v>36.714709999999997</v>
      </c>
      <c r="G19" s="18">
        <v>1.76423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33</v>
      </c>
      <c r="E20" s="9"/>
      <c r="F20" s="10">
        <v>35.448619999999998</v>
      </c>
      <c r="G20" s="11">
        <v>0.40711999999999998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34.146680000000003</v>
      </c>
      <c r="G21" s="18">
        <v>1.60362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31.927700000000002</v>
      </c>
      <c r="G22" s="11">
        <v>2.62839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28</v>
      </c>
      <c r="E23" s="9"/>
      <c r="F23" s="17">
        <v>31.439609999999998</v>
      </c>
      <c r="G23" s="18">
        <v>2.5932900000000001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30.884599999999999</v>
      </c>
      <c r="G24" s="11">
        <v>2.1396199999999999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20</v>
      </c>
      <c r="E25" s="9"/>
      <c r="F25" s="17">
        <v>30.140989999999999</v>
      </c>
      <c r="G25" s="18">
        <v>2.13537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41</v>
      </c>
      <c r="E26" s="9"/>
      <c r="F26" s="10">
        <v>29.737100000000002</v>
      </c>
      <c r="G26" s="11">
        <v>3.2166999999999999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43</v>
      </c>
      <c r="E27" s="9"/>
      <c r="F27" s="17">
        <v>28.42276</v>
      </c>
      <c r="G27" s="18">
        <v>2.6479499999999998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25.309159999999999</v>
      </c>
      <c r="G28" s="11">
        <v>1.81379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18</v>
      </c>
      <c r="E29" s="9"/>
      <c r="F29" s="17">
        <v>24.847639999999998</v>
      </c>
      <c r="G29" s="18">
        <v>1.44374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26</v>
      </c>
      <c r="E30" s="9"/>
      <c r="F30" s="10">
        <v>24.80509</v>
      </c>
      <c r="G30" s="11">
        <v>1.4549000000000001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19.926860000000001</v>
      </c>
      <c r="G31" s="18">
        <v>2.5200200000000001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18.86928</v>
      </c>
      <c r="G32" s="11">
        <v>2.4399199999999999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15.80209</v>
      </c>
      <c r="G33" s="18">
        <v>2.25237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47</v>
      </c>
      <c r="E34" s="9"/>
      <c r="F34" s="10">
        <v>15.38025</v>
      </c>
      <c r="G34" s="11">
        <v>2.5551200000000001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44</v>
      </c>
      <c r="E35" s="9"/>
      <c r="F35" s="17">
        <v>10.40577</v>
      </c>
      <c r="G35" s="18">
        <v>0.90641000000000005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7.7558699999999998</v>
      </c>
      <c r="G36" s="11">
        <v>1.77068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46</v>
      </c>
      <c r="E37" s="9"/>
      <c r="F37" s="17">
        <v>6.4149599999999998</v>
      </c>
      <c r="G37" s="18">
        <v>1.1896500000000001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6.4130900000000004</v>
      </c>
      <c r="G38" s="38">
        <v>0.90558000000000005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10.888159999999999</v>
      </c>
      <c r="G40" s="30">
        <v>1.26322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528" priority="2">
      <formula>$D6="International Average"</formula>
    </cfRule>
  </conditionalFormatting>
  <conditionalFormatting sqref="F6:H37">
    <cfRule type="expression" dxfId="52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E2919-4EE7-46CE-B71C-E2AF63746269}">
  <sheetPr codeName="Sheet3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85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27</v>
      </c>
      <c r="E6" s="9"/>
      <c r="F6" s="10">
        <v>80.494540000000001</v>
      </c>
      <c r="G6" s="11">
        <v>2.2859400000000001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78.274609999999996</v>
      </c>
      <c r="G7" s="18">
        <v>1.8497699999999999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76.678139999999999</v>
      </c>
      <c r="G8" s="11">
        <v>1.5988800000000001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75.747960000000006</v>
      </c>
      <c r="G9" s="18">
        <v>2.04678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74.564850000000007</v>
      </c>
      <c r="G10" s="11">
        <v>2.2333799999999999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73.049409999999995</v>
      </c>
      <c r="G11" s="18">
        <v>2.0428600000000001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17</v>
      </c>
      <c r="E12" s="9"/>
      <c r="F12" s="10">
        <v>72.691479999999999</v>
      </c>
      <c r="G12" s="11">
        <v>2.1096699999999999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67.891930000000002</v>
      </c>
      <c r="G13" s="18">
        <v>2.552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67.310450000000003</v>
      </c>
      <c r="G14" s="11">
        <v>2.68066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62.803260000000002</v>
      </c>
      <c r="G15" s="18">
        <v>2.2173699999999998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57.128959999999999</v>
      </c>
      <c r="G16" s="11">
        <v>3.00027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56.558750000000003</v>
      </c>
      <c r="G17" s="18">
        <v>2.8027899999999999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26</v>
      </c>
      <c r="E18" s="9"/>
      <c r="F18" s="10">
        <v>54.779670000000003</v>
      </c>
      <c r="G18" s="11">
        <v>1.4218900000000001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51.585160000000002</v>
      </c>
      <c r="G19" s="18">
        <v>3.5799400000000001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39</v>
      </c>
      <c r="E20" s="9"/>
      <c r="F20" s="10">
        <v>50.341740000000001</v>
      </c>
      <c r="G20" s="11">
        <v>2.4470200000000002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40</v>
      </c>
      <c r="E21" s="9"/>
      <c r="F21" s="17">
        <v>50.061509999999998</v>
      </c>
      <c r="G21" s="18">
        <v>2.98556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48.7455</v>
      </c>
      <c r="G22" s="11">
        <v>2.0280300000000002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48.24689</v>
      </c>
      <c r="G23" s="18">
        <v>0.43295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35</v>
      </c>
      <c r="E24" s="9"/>
      <c r="F24" s="10">
        <v>43.401150000000001</v>
      </c>
      <c r="G24" s="11">
        <v>2.4200300000000001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43</v>
      </c>
      <c r="E25" s="9"/>
      <c r="F25" s="17">
        <v>39.997630000000001</v>
      </c>
      <c r="G25" s="18">
        <v>3.0321699999999998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46</v>
      </c>
      <c r="E26" s="9"/>
      <c r="F26" s="10">
        <v>36.282760000000003</v>
      </c>
      <c r="G26" s="11">
        <v>2.5755699999999999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48</v>
      </c>
      <c r="E27" s="9"/>
      <c r="F27" s="17">
        <v>33.840539999999997</v>
      </c>
      <c r="G27" s="18">
        <v>2.8145099999999998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18</v>
      </c>
      <c r="E28" s="9"/>
      <c r="F28" s="10">
        <v>31.55715</v>
      </c>
      <c r="G28" s="11">
        <v>1.87415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27.981590000000001</v>
      </c>
      <c r="G29" s="18">
        <v>2.9628299999999999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25.661829999999998</v>
      </c>
      <c r="G30" s="11">
        <v>2.4540600000000001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25.2973</v>
      </c>
      <c r="G31" s="18">
        <v>2.1175299999999999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22.171859999999999</v>
      </c>
      <c r="G32" s="11">
        <v>2.1436500000000001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20.992609999999999</v>
      </c>
      <c r="G33" s="18">
        <v>1.9346099999999999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15.96373</v>
      </c>
      <c r="G34" s="11">
        <v>1.6892400000000001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14.16004</v>
      </c>
      <c r="G35" s="18">
        <v>1.77901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11.390689999999999</v>
      </c>
      <c r="G36" s="11">
        <v>1.90035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21.80095</v>
      </c>
      <c r="G40" s="30">
        <v>1.6011500000000001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83" priority="2">
      <formula>$D6="International Average"</formula>
    </cfRule>
  </conditionalFormatting>
  <conditionalFormatting sqref="F6:H37">
    <cfRule type="expression" dxfId="48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B036-F48D-4669-AA9B-084F446745EE}">
  <sheetPr codeName="Sheet3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86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25</v>
      </c>
      <c r="E6" s="9"/>
      <c r="F6" s="10">
        <v>90.983279999999993</v>
      </c>
      <c r="G6" s="11">
        <v>1.1979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87.930359999999993</v>
      </c>
      <c r="G7" s="18">
        <v>1.4160200000000001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84.643640000000005</v>
      </c>
      <c r="G8" s="11">
        <v>1.5683400000000001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83.968440000000001</v>
      </c>
      <c r="G9" s="18">
        <v>1.3347899999999999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83.191770000000005</v>
      </c>
      <c r="G10" s="11">
        <v>1.59717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82.848699999999994</v>
      </c>
      <c r="G11" s="18">
        <v>1.67831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82.835740000000001</v>
      </c>
      <c r="G12" s="11">
        <v>2.0029300000000001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79.947850000000003</v>
      </c>
      <c r="G13" s="18">
        <v>2.2510300000000001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78.090299999999999</v>
      </c>
      <c r="G14" s="11">
        <v>1.9154199999999999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77.600059999999999</v>
      </c>
      <c r="G15" s="18">
        <v>2.3881000000000001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75.751360000000005</v>
      </c>
      <c r="G16" s="11">
        <v>1.81501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21</v>
      </c>
      <c r="E17" s="9"/>
      <c r="F17" s="17">
        <v>74.565740000000005</v>
      </c>
      <c r="G17" s="18">
        <v>2.2661699999999998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73.599930000000001</v>
      </c>
      <c r="G18" s="11">
        <v>2.8057300000000001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71.208280000000002</v>
      </c>
      <c r="G19" s="18">
        <v>2.1966299999999999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70.171149999999997</v>
      </c>
      <c r="G20" s="11">
        <v>2.20505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19</v>
      </c>
      <c r="E21" s="9"/>
      <c r="F21" s="17">
        <v>70.034120000000001</v>
      </c>
      <c r="G21" s="18">
        <v>2.6710500000000001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69.083569999999995</v>
      </c>
      <c r="G22" s="11">
        <v>1.8622099999999999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39</v>
      </c>
      <c r="E23" s="9"/>
      <c r="F23" s="17">
        <v>69.072339999999997</v>
      </c>
      <c r="G23" s="18">
        <v>2.2333500000000002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31</v>
      </c>
      <c r="E24" s="9"/>
      <c r="F24" s="10">
        <v>66.761250000000004</v>
      </c>
      <c r="G24" s="11">
        <v>3.1277499999999998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64.508859999999999</v>
      </c>
      <c r="G25" s="18">
        <v>0.40425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37</v>
      </c>
      <c r="E26" s="9"/>
      <c r="F26" s="10">
        <v>57.166260000000001</v>
      </c>
      <c r="G26" s="11">
        <v>2.7610399999999999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54.848759999999999</v>
      </c>
      <c r="G27" s="18">
        <v>1.98983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41</v>
      </c>
      <c r="E28" s="9"/>
      <c r="F28" s="10">
        <v>54.365810000000003</v>
      </c>
      <c r="G28" s="11">
        <v>2.8121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51.100560000000002</v>
      </c>
      <c r="G29" s="18">
        <v>3.1686399999999999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26</v>
      </c>
      <c r="E30" s="9"/>
      <c r="F30" s="10">
        <v>48.022649999999999</v>
      </c>
      <c r="G30" s="11">
        <v>1.6029199999999999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47.016260000000003</v>
      </c>
      <c r="G31" s="18">
        <v>2.2534399999999999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44.214869999999998</v>
      </c>
      <c r="G32" s="11">
        <v>2.7351700000000001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41.902540000000002</v>
      </c>
      <c r="G33" s="18">
        <v>2.3925900000000002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36.06644</v>
      </c>
      <c r="G34" s="11">
        <v>2.5118800000000001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35.264249999999997</v>
      </c>
      <c r="G35" s="18">
        <v>2.62913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28.888449999999999</v>
      </c>
      <c r="G36" s="11">
        <v>2.5493700000000001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28.630099999999999</v>
      </c>
      <c r="G37" s="18">
        <v>2.0184299999999999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43.011569999999999</v>
      </c>
      <c r="G40" s="30">
        <v>2.4480599999999999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81" priority="2">
      <formula>$D6="International Average"</formula>
    </cfRule>
  </conditionalFormatting>
  <conditionalFormatting sqref="F6:H37">
    <cfRule type="expression" dxfId="48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4DD9-60A6-40F4-8712-00BCC70801E2}">
  <sheetPr codeName="Sheet3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87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30</v>
      </c>
      <c r="E6" s="9"/>
      <c r="F6" s="10">
        <v>81.082589999999996</v>
      </c>
      <c r="G6" s="11">
        <v>1.6484799999999999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80.016940000000005</v>
      </c>
      <c r="G7" s="18">
        <v>1.7956300000000001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79.826160000000002</v>
      </c>
      <c r="G8" s="11">
        <v>2.173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78.740229999999997</v>
      </c>
      <c r="G9" s="18">
        <v>1.5170699999999999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78.309100000000001</v>
      </c>
      <c r="G10" s="11">
        <v>1.9717800000000001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35</v>
      </c>
      <c r="E11" s="9"/>
      <c r="F11" s="17">
        <v>77.018039999999999</v>
      </c>
      <c r="G11" s="18">
        <v>1.8005199999999999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76.84093</v>
      </c>
      <c r="G12" s="11">
        <v>1.98878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31</v>
      </c>
      <c r="E13" s="9"/>
      <c r="F13" s="17">
        <v>76.189120000000003</v>
      </c>
      <c r="G13" s="18">
        <v>2.0876600000000001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75.834900000000005</v>
      </c>
      <c r="G14" s="11">
        <v>2.4372199999999999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21</v>
      </c>
      <c r="E15" s="9"/>
      <c r="F15" s="17">
        <v>75.583759999999998</v>
      </c>
      <c r="G15" s="18">
        <v>1.9779800000000001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18</v>
      </c>
      <c r="E16" s="9"/>
      <c r="F16" s="10">
        <v>73.745069999999998</v>
      </c>
      <c r="G16" s="11">
        <v>2.0344899999999999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73.410300000000007</v>
      </c>
      <c r="G17" s="18">
        <v>1.99261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46</v>
      </c>
      <c r="E18" s="9"/>
      <c r="F18" s="10">
        <v>72.462770000000006</v>
      </c>
      <c r="G18" s="11">
        <v>2.3412199999999999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17</v>
      </c>
      <c r="E19" s="9"/>
      <c r="F19" s="17">
        <v>70.503219999999999</v>
      </c>
      <c r="G19" s="18">
        <v>2.2565900000000001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26</v>
      </c>
      <c r="E20" s="9"/>
      <c r="F20" s="10">
        <v>68.472380000000001</v>
      </c>
      <c r="G20" s="11">
        <v>1.6326099999999999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32</v>
      </c>
      <c r="E21" s="9"/>
      <c r="F21" s="17">
        <v>65.881609999999995</v>
      </c>
      <c r="G21" s="18">
        <v>1.62856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39</v>
      </c>
      <c r="E22" s="9"/>
      <c r="F22" s="10">
        <v>65.760409999999993</v>
      </c>
      <c r="G22" s="11">
        <v>2.2239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65.575230000000005</v>
      </c>
      <c r="G23" s="18">
        <v>0.41003000000000001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36</v>
      </c>
      <c r="E24" s="9"/>
      <c r="F24" s="10">
        <v>64.17465</v>
      </c>
      <c r="G24" s="11">
        <v>3.0794100000000002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48</v>
      </c>
      <c r="E25" s="9"/>
      <c r="F25" s="17">
        <v>63.955669999999998</v>
      </c>
      <c r="G25" s="18">
        <v>2.5101399999999998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63.073509999999999</v>
      </c>
      <c r="G26" s="11">
        <v>2.3283499999999999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42</v>
      </c>
      <c r="E27" s="9"/>
      <c r="F27" s="17">
        <v>62.604790000000001</v>
      </c>
      <c r="G27" s="18">
        <v>2.0821000000000001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61.151850000000003</v>
      </c>
      <c r="G28" s="11">
        <v>1.78851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60.832650000000001</v>
      </c>
      <c r="G29" s="18">
        <v>2.83839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40</v>
      </c>
      <c r="E30" s="9"/>
      <c r="F30" s="10">
        <v>57.90399</v>
      </c>
      <c r="G30" s="11">
        <v>3.57362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49</v>
      </c>
      <c r="E31" s="9"/>
      <c r="F31" s="17">
        <v>52.174079999999996</v>
      </c>
      <c r="G31" s="18">
        <v>2.7223700000000002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51.654499999999999</v>
      </c>
      <c r="G32" s="11">
        <v>2.42639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50.061660000000003</v>
      </c>
      <c r="G33" s="18">
        <v>2.3631899999999999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47.613219999999998</v>
      </c>
      <c r="G34" s="11">
        <v>2.4774799999999999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47</v>
      </c>
      <c r="E35" s="9"/>
      <c r="F35" s="17">
        <v>45.903230000000001</v>
      </c>
      <c r="G35" s="18">
        <v>3.06765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44.124389999999998</v>
      </c>
      <c r="G36" s="11">
        <v>2.32897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37.926439999999999</v>
      </c>
      <c r="G37" s="18">
        <v>2.2218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44.810409999999997</v>
      </c>
      <c r="G40" s="30">
        <v>2.2323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79" priority="2">
      <formula>$D6="International Average"</formula>
    </cfRule>
  </conditionalFormatting>
  <conditionalFormatting sqref="F6:H37">
    <cfRule type="expression" dxfId="47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302B7-804C-48A5-A8B5-3AD6695DB11E}">
  <sheetPr codeName="Sheet3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88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30</v>
      </c>
      <c r="E6" s="9"/>
      <c r="F6" s="10">
        <v>53.714179999999999</v>
      </c>
      <c r="G6" s="11">
        <v>2.6042900000000002</v>
      </c>
      <c r="H6" s="12" t="s">
        <v>4</v>
      </c>
      <c r="I6" s="9"/>
      <c r="J6" s="10">
        <v>90.648970000000006</v>
      </c>
      <c r="K6" s="11">
        <v>1.22102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25</v>
      </c>
      <c r="E7" s="9"/>
      <c r="F7" s="17">
        <v>45.917020000000001</v>
      </c>
      <c r="G7" s="18">
        <v>2.2918099999999999</v>
      </c>
      <c r="H7" s="19" t="s">
        <v>4</v>
      </c>
      <c r="I7" s="9"/>
      <c r="J7" s="17">
        <v>89.449889999999996</v>
      </c>
      <c r="K7" s="18">
        <v>1.3370500000000001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18</v>
      </c>
      <c r="E8" s="9"/>
      <c r="F8" s="10">
        <v>45.383740000000003</v>
      </c>
      <c r="G8" s="11">
        <v>2.0679699999999999</v>
      </c>
      <c r="H8" s="12" t="s">
        <v>4</v>
      </c>
      <c r="I8" s="9"/>
      <c r="J8" s="10">
        <v>77.235690000000005</v>
      </c>
      <c r="K8" s="11">
        <v>1.9472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21</v>
      </c>
      <c r="E9" s="9"/>
      <c r="F9" s="17">
        <v>44.6678</v>
      </c>
      <c r="G9" s="18">
        <v>3.1457799999999998</v>
      </c>
      <c r="H9" s="19" t="s">
        <v>4</v>
      </c>
      <c r="I9" s="9"/>
      <c r="J9" s="17">
        <v>83.797920000000005</v>
      </c>
      <c r="K9" s="18">
        <v>1.6550800000000001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20</v>
      </c>
      <c r="E10" s="9"/>
      <c r="F10" s="10">
        <v>43.539000000000001</v>
      </c>
      <c r="G10" s="11">
        <v>2.3608799999999999</v>
      </c>
      <c r="H10" s="12" t="s">
        <v>4</v>
      </c>
      <c r="I10" s="9"/>
      <c r="J10" s="10">
        <v>87.856750000000005</v>
      </c>
      <c r="K10" s="11">
        <v>1.3790500000000001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17</v>
      </c>
      <c r="E11" s="9"/>
      <c r="F11" s="17">
        <v>42.720570000000002</v>
      </c>
      <c r="G11" s="18">
        <v>2.2537500000000001</v>
      </c>
      <c r="H11" s="19" t="s">
        <v>4</v>
      </c>
      <c r="I11" s="9"/>
      <c r="J11" s="17">
        <v>81.232060000000004</v>
      </c>
      <c r="K11" s="18">
        <v>2.18818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35</v>
      </c>
      <c r="E12" s="9"/>
      <c r="F12" s="10">
        <v>42.215150000000001</v>
      </c>
      <c r="G12" s="11">
        <v>2.0731199999999999</v>
      </c>
      <c r="H12" s="12" t="s">
        <v>4</v>
      </c>
      <c r="I12" s="9"/>
      <c r="J12" s="10">
        <v>84.950569999999999</v>
      </c>
      <c r="K12" s="11">
        <v>1.6428100000000001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32</v>
      </c>
      <c r="E13" s="9"/>
      <c r="F13" s="17">
        <v>40.09272</v>
      </c>
      <c r="G13" s="18">
        <v>2.3646799999999999</v>
      </c>
      <c r="H13" s="19" t="s">
        <v>4</v>
      </c>
      <c r="I13" s="9"/>
      <c r="J13" s="17">
        <v>83.772279999999995</v>
      </c>
      <c r="K13" s="18">
        <v>1.2123600000000001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26</v>
      </c>
      <c r="E14" s="9"/>
      <c r="F14" s="10">
        <v>39.734209999999997</v>
      </c>
      <c r="G14" s="11">
        <v>1.71888</v>
      </c>
      <c r="H14" s="12" t="s">
        <v>4</v>
      </c>
      <c r="I14" s="9"/>
      <c r="J14" s="10">
        <v>82.323120000000003</v>
      </c>
      <c r="K14" s="11">
        <v>1.3392599999999999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27</v>
      </c>
      <c r="E15" s="9"/>
      <c r="F15" s="17">
        <v>39.076909999999998</v>
      </c>
      <c r="G15" s="18">
        <v>2.4946100000000002</v>
      </c>
      <c r="H15" s="19" t="s">
        <v>4</v>
      </c>
      <c r="I15" s="9"/>
      <c r="J15" s="17">
        <v>85.199060000000003</v>
      </c>
      <c r="K15" s="18">
        <v>2.0417999999999998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36</v>
      </c>
      <c r="E16" s="9"/>
      <c r="F16" s="10">
        <v>38.143689999999999</v>
      </c>
      <c r="G16" s="11">
        <v>2.6149499999999999</v>
      </c>
      <c r="H16" s="12" t="s">
        <v>4</v>
      </c>
      <c r="I16" s="9"/>
      <c r="J16" s="10">
        <v>78.202460000000002</v>
      </c>
      <c r="K16" s="11">
        <v>2.1201699999999999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28</v>
      </c>
      <c r="E17" s="9"/>
      <c r="F17" s="17">
        <v>37.171939999999999</v>
      </c>
      <c r="G17" s="18">
        <v>2.3596599999999999</v>
      </c>
      <c r="H17" s="19" t="s">
        <v>34</v>
      </c>
      <c r="I17" s="9"/>
      <c r="J17" s="17">
        <v>80.994730000000004</v>
      </c>
      <c r="K17" s="18">
        <v>1.62416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29</v>
      </c>
      <c r="E18" s="9"/>
      <c r="F18" s="10">
        <v>36.720080000000003</v>
      </c>
      <c r="G18" s="11">
        <v>2.3820700000000001</v>
      </c>
      <c r="H18" s="12" t="s">
        <v>34</v>
      </c>
      <c r="I18" s="9"/>
      <c r="J18" s="10">
        <v>80.471590000000006</v>
      </c>
      <c r="K18" s="11">
        <v>2.2180200000000001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24</v>
      </c>
      <c r="E19" s="9"/>
      <c r="F19" s="17">
        <v>35.718049999999998</v>
      </c>
      <c r="G19" s="18">
        <v>2.1480100000000002</v>
      </c>
      <c r="H19" s="19" t="s">
        <v>34</v>
      </c>
      <c r="I19" s="9"/>
      <c r="J19" s="17">
        <v>88.248279999999994</v>
      </c>
      <c r="K19" s="18">
        <v>1.42323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43</v>
      </c>
      <c r="E20" s="9"/>
      <c r="F20" s="10">
        <v>34.932479999999998</v>
      </c>
      <c r="G20" s="11">
        <v>3.1159300000000001</v>
      </c>
      <c r="H20" s="12" t="s">
        <v>34</v>
      </c>
      <c r="I20" s="9"/>
      <c r="J20" s="10">
        <v>49.504930000000002</v>
      </c>
      <c r="K20" s="11">
        <v>3.1991299999999998</v>
      </c>
      <c r="L20" s="12" t="s">
        <v>14</v>
      </c>
      <c r="M20" s="42"/>
      <c r="N20" s="43"/>
      <c r="O20" s="44"/>
      <c r="P20" s="40"/>
    </row>
    <row r="21" spans="4:16" ht="11.25" customHeight="1">
      <c r="D21" s="16" t="s">
        <v>40</v>
      </c>
      <c r="E21" s="9"/>
      <c r="F21" s="17">
        <v>32.957450000000001</v>
      </c>
      <c r="G21" s="18">
        <v>2.99865</v>
      </c>
      <c r="H21" s="19" t="s">
        <v>34</v>
      </c>
      <c r="I21" s="9"/>
      <c r="J21" s="17">
        <v>70.599220000000003</v>
      </c>
      <c r="K21" s="18">
        <v>2.8858700000000002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33</v>
      </c>
      <c r="E22" s="9"/>
      <c r="F22" s="10">
        <v>32.628770000000003</v>
      </c>
      <c r="G22" s="11">
        <v>0.43673000000000001</v>
      </c>
      <c r="H22" s="12" t="s">
        <v>34</v>
      </c>
      <c r="I22" s="9"/>
      <c r="J22" s="10">
        <v>71.420950000000005</v>
      </c>
      <c r="K22" s="11">
        <v>0.40970000000000001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37</v>
      </c>
      <c r="E23" s="9"/>
      <c r="F23" s="17">
        <v>30.56691</v>
      </c>
      <c r="G23" s="18">
        <v>1.9597100000000001</v>
      </c>
      <c r="H23" s="19" t="s">
        <v>34</v>
      </c>
      <c r="I23" s="9"/>
      <c r="J23" s="17">
        <v>72.438569999999999</v>
      </c>
      <c r="K23" s="18">
        <v>2.5110299999999999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19</v>
      </c>
      <c r="E24" s="9"/>
      <c r="F24" s="10">
        <v>29.59226</v>
      </c>
      <c r="G24" s="11">
        <v>2.3896000000000002</v>
      </c>
      <c r="H24" s="12" t="s">
        <v>34</v>
      </c>
      <c r="I24" s="9"/>
      <c r="J24" s="10">
        <v>80.643370000000004</v>
      </c>
      <c r="K24" s="11">
        <v>2.0303200000000001</v>
      </c>
      <c r="L24" s="12" t="s">
        <v>4</v>
      </c>
      <c r="M24" s="42"/>
      <c r="N24" s="43"/>
      <c r="O24" s="44"/>
      <c r="P24" s="40"/>
    </row>
    <row r="25" spans="4:16" ht="11.25" customHeight="1">
      <c r="D25" s="16" t="s">
        <v>22</v>
      </c>
      <c r="E25" s="9"/>
      <c r="F25" s="17">
        <v>29.049060000000001</v>
      </c>
      <c r="G25" s="18">
        <v>2.6369099999999999</v>
      </c>
      <c r="H25" s="19" t="s">
        <v>34</v>
      </c>
      <c r="I25" s="9"/>
      <c r="J25" s="17">
        <v>73.882679999999993</v>
      </c>
      <c r="K25" s="18">
        <v>2.3641700000000001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42</v>
      </c>
      <c r="E26" s="9"/>
      <c r="F26" s="10">
        <v>28.431629999999998</v>
      </c>
      <c r="G26" s="11">
        <v>1.8007200000000001</v>
      </c>
      <c r="H26" s="12" t="s">
        <v>14</v>
      </c>
      <c r="I26" s="9"/>
      <c r="J26" s="10">
        <v>74.3566</v>
      </c>
      <c r="K26" s="11">
        <v>1.89131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38</v>
      </c>
      <c r="E27" s="9"/>
      <c r="F27" s="17">
        <v>27.081420000000001</v>
      </c>
      <c r="G27" s="18">
        <v>2.4138500000000001</v>
      </c>
      <c r="H27" s="19" t="s">
        <v>14</v>
      </c>
      <c r="I27" s="9"/>
      <c r="J27" s="17">
        <v>55.551389999999998</v>
      </c>
      <c r="K27" s="18">
        <v>2.6633800000000001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49</v>
      </c>
      <c r="E28" s="9"/>
      <c r="F28" s="10">
        <v>26.385429999999999</v>
      </c>
      <c r="G28" s="11">
        <v>2.8973599999999999</v>
      </c>
      <c r="H28" s="12" t="s">
        <v>14</v>
      </c>
      <c r="I28" s="9"/>
      <c r="J28" s="10">
        <v>59.196100000000001</v>
      </c>
      <c r="K28" s="11">
        <v>2.6457299999999999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44</v>
      </c>
      <c r="E29" s="9"/>
      <c r="F29" s="17">
        <v>25.147480000000002</v>
      </c>
      <c r="G29" s="18">
        <v>1.55653</v>
      </c>
      <c r="H29" s="19" t="s">
        <v>14</v>
      </c>
      <c r="I29" s="9"/>
      <c r="J29" s="17">
        <v>68.943979999999996</v>
      </c>
      <c r="K29" s="18">
        <v>1.36192</v>
      </c>
      <c r="L29" s="19" t="s">
        <v>34</v>
      </c>
      <c r="M29" s="42"/>
      <c r="N29" s="43"/>
      <c r="O29" s="44"/>
      <c r="P29" s="40"/>
    </row>
    <row r="30" spans="4:16" ht="11.25" customHeight="1">
      <c r="D30" s="8" t="s">
        <v>47</v>
      </c>
      <c r="E30" s="9"/>
      <c r="F30" s="10">
        <v>23.819769999999998</v>
      </c>
      <c r="G30" s="11">
        <v>2.5609999999999999</v>
      </c>
      <c r="H30" s="12" t="s">
        <v>14</v>
      </c>
      <c r="I30" s="9"/>
      <c r="J30" s="10">
        <v>56.696080000000002</v>
      </c>
      <c r="K30" s="11">
        <v>3.44536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48</v>
      </c>
      <c r="E31" s="9"/>
      <c r="F31" s="17">
        <v>23.017990000000001</v>
      </c>
      <c r="G31" s="18">
        <v>2.8654500000000001</v>
      </c>
      <c r="H31" s="19" t="s">
        <v>14</v>
      </c>
      <c r="I31" s="9"/>
      <c r="J31" s="17">
        <v>53.702669999999998</v>
      </c>
      <c r="K31" s="18">
        <v>3.0572699999999999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45</v>
      </c>
      <c r="E32" s="9"/>
      <c r="F32" s="10">
        <v>22.929500000000001</v>
      </c>
      <c r="G32" s="11">
        <v>3.06785</v>
      </c>
      <c r="H32" s="12" t="s">
        <v>14</v>
      </c>
      <c r="I32" s="9"/>
      <c r="J32" s="10">
        <v>51.086590000000001</v>
      </c>
      <c r="K32" s="11">
        <v>2.6204000000000001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46</v>
      </c>
      <c r="E33" s="9"/>
      <c r="F33" s="17">
        <v>20.391839999999998</v>
      </c>
      <c r="G33" s="18">
        <v>1.79209</v>
      </c>
      <c r="H33" s="19" t="s">
        <v>14</v>
      </c>
      <c r="I33" s="9"/>
      <c r="J33" s="17">
        <v>60.761760000000002</v>
      </c>
      <c r="K33" s="18">
        <v>2.61693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39</v>
      </c>
      <c r="E34" s="9"/>
      <c r="F34" s="10">
        <v>17.223330000000001</v>
      </c>
      <c r="G34" s="11">
        <v>1.9716499999999999</v>
      </c>
      <c r="H34" s="12" t="s">
        <v>14</v>
      </c>
      <c r="I34" s="9"/>
      <c r="J34" s="10">
        <v>57.208849999999998</v>
      </c>
      <c r="K34" s="11">
        <v>2.6987299999999999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16.94603</v>
      </c>
      <c r="G35" s="18">
        <v>2.3642699999999999</v>
      </c>
      <c r="H35" s="19" t="s">
        <v>14</v>
      </c>
      <c r="I35" s="9"/>
      <c r="J35" s="17">
        <v>62.921550000000003</v>
      </c>
      <c r="K35" s="18">
        <v>3.3310599999999999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5.5754900000000003</v>
      </c>
      <c r="G36" s="11">
        <v>1.03782</v>
      </c>
      <c r="H36" s="12" t="s">
        <v>14</v>
      </c>
      <c r="I36" s="9"/>
      <c r="J36" s="10">
        <v>20.750710000000002</v>
      </c>
      <c r="K36" s="11">
        <v>1.71658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16.48845</v>
      </c>
      <c r="G40" s="30">
        <v>1.56142</v>
      </c>
      <c r="H40" s="31" t="s">
        <v>14</v>
      </c>
      <c r="I40" s="9"/>
      <c r="J40" s="29">
        <v>54.709769999999999</v>
      </c>
      <c r="K40" s="30">
        <v>2.54583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47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416F-645B-47C5-8CA2-E078AFFF040A}">
  <sheetPr codeName="Sheet3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89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20</v>
      </c>
      <c r="E6" s="9"/>
      <c r="F6" s="10">
        <v>67.343950000000007</v>
      </c>
      <c r="G6" s="11">
        <v>1.9132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66.085189999999997</v>
      </c>
      <c r="G7" s="18">
        <v>2.3620700000000001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62.191659999999999</v>
      </c>
      <c r="G8" s="11">
        <v>2.3753600000000001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60.982930000000003</v>
      </c>
      <c r="G9" s="18">
        <v>2.0190399999999999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60.896880000000003</v>
      </c>
      <c r="G10" s="11">
        <v>2.9563700000000002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57.328569999999999</v>
      </c>
      <c r="G11" s="18">
        <v>2.6595200000000001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55.160359999999997</v>
      </c>
      <c r="G12" s="11">
        <v>1.87707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35</v>
      </c>
      <c r="E13" s="9"/>
      <c r="F13" s="17">
        <v>47.002569999999999</v>
      </c>
      <c r="G13" s="18">
        <v>2.1580599999999999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44.917160000000003</v>
      </c>
      <c r="G14" s="11">
        <v>1.84199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43.143320000000003</v>
      </c>
      <c r="G15" s="18">
        <v>2.4161199999999998</v>
      </c>
      <c r="H15" s="19" t="s">
        <v>34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18</v>
      </c>
      <c r="E16" s="9"/>
      <c r="F16" s="10">
        <v>42.522910000000003</v>
      </c>
      <c r="G16" s="11">
        <v>2.1874500000000001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21</v>
      </c>
      <c r="E17" s="9"/>
      <c r="F17" s="17">
        <v>41.187959999999997</v>
      </c>
      <c r="G17" s="18">
        <v>2.6994600000000002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28</v>
      </c>
      <c r="E18" s="9"/>
      <c r="F18" s="10">
        <v>40.801560000000002</v>
      </c>
      <c r="G18" s="11">
        <v>2.9640900000000001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42</v>
      </c>
      <c r="E19" s="9"/>
      <c r="F19" s="17">
        <v>40.364319999999999</v>
      </c>
      <c r="G19" s="18">
        <v>2.44367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33</v>
      </c>
      <c r="E20" s="9"/>
      <c r="F20" s="10">
        <v>39.912520000000001</v>
      </c>
      <c r="G20" s="11">
        <v>0.45637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44</v>
      </c>
      <c r="E21" s="9"/>
      <c r="F21" s="17">
        <v>38.14038</v>
      </c>
      <c r="G21" s="18">
        <v>1.80321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37.075279999999999</v>
      </c>
      <c r="G22" s="11">
        <v>2.7047599999999998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43</v>
      </c>
      <c r="E23" s="9"/>
      <c r="F23" s="17">
        <v>36.208779999999997</v>
      </c>
      <c r="G23" s="18">
        <v>3.2018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40</v>
      </c>
      <c r="E24" s="9"/>
      <c r="F24" s="10">
        <v>35.418590000000002</v>
      </c>
      <c r="G24" s="11">
        <v>3.3563000000000001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36</v>
      </c>
      <c r="E25" s="9"/>
      <c r="F25" s="17">
        <v>34.285780000000003</v>
      </c>
      <c r="G25" s="18">
        <v>2.5021300000000002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33.769260000000003</v>
      </c>
      <c r="G26" s="11">
        <v>3.7364700000000002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48</v>
      </c>
      <c r="E27" s="9"/>
      <c r="F27" s="17">
        <v>32.89134</v>
      </c>
      <c r="G27" s="18">
        <v>2.9660000000000002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32.727029999999999</v>
      </c>
      <c r="G28" s="11">
        <v>2.5544799999999999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19</v>
      </c>
      <c r="E29" s="9"/>
      <c r="F29" s="17">
        <v>31.502389999999998</v>
      </c>
      <c r="G29" s="18">
        <v>2.43506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29.490169999999999</v>
      </c>
      <c r="G30" s="11">
        <v>2.4114900000000001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28.391100000000002</v>
      </c>
      <c r="G31" s="18">
        <v>2.6013899999999999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24.263100000000001</v>
      </c>
      <c r="G32" s="11">
        <v>2.0226799999999998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39</v>
      </c>
      <c r="E33" s="9"/>
      <c r="F33" s="17">
        <v>23.417660000000001</v>
      </c>
      <c r="G33" s="18">
        <v>1.8705099999999999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23.260950000000001</v>
      </c>
      <c r="G34" s="11">
        <v>3.0228199999999998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17.816089999999999</v>
      </c>
      <c r="G35" s="18">
        <v>1.9082600000000001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8.7882599999999993</v>
      </c>
      <c r="G36" s="11">
        <v>1.38812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14.07784</v>
      </c>
      <c r="G40" s="30">
        <v>1.77182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76" priority="2">
      <formula>$D6="International Average"</formula>
    </cfRule>
  </conditionalFormatting>
  <conditionalFormatting sqref="F6:H37">
    <cfRule type="expression" dxfId="47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7FDC-F2F0-42E6-893A-AB279F0D53DC}">
  <sheetPr codeName="Sheet3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90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28</v>
      </c>
      <c r="E6" s="9"/>
      <c r="F6" s="10">
        <v>86.662970000000001</v>
      </c>
      <c r="G6" s="11">
        <v>1.59293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82.296459999999996</v>
      </c>
      <c r="G7" s="18">
        <v>1.5047299999999999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27</v>
      </c>
      <c r="E8" s="9"/>
      <c r="F8" s="10">
        <v>79.673599999999993</v>
      </c>
      <c r="G8" s="11">
        <v>1.92848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77.389499999999998</v>
      </c>
      <c r="G9" s="18">
        <v>1.86944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40</v>
      </c>
      <c r="E10" s="9"/>
      <c r="F10" s="10">
        <v>76.457440000000005</v>
      </c>
      <c r="G10" s="11">
        <v>2.6903600000000001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75.855559999999997</v>
      </c>
      <c r="G11" s="18">
        <v>2.2373799999999999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74.526849999999996</v>
      </c>
      <c r="G12" s="11">
        <v>1.8581799999999999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73.818799999999996</v>
      </c>
      <c r="G13" s="18">
        <v>2.4100600000000001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72.419049999999999</v>
      </c>
      <c r="G14" s="11">
        <v>2.6565400000000001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71.932259999999999</v>
      </c>
      <c r="G15" s="18">
        <v>2.87032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70.78537</v>
      </c>
      <c r="G16" s="11">
        <v>1.92011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22</v>
      </c>
      <c r="E17" s="9"/>
      <c r="F17" s="17">
        <v>67.855069999999998</v>
      </c>
      <c r="G17" s="18">
        <v>2.32979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26</v>
      </c>
      <c r="E18" s="9"/>
      <c r="F18" s="10">
        <v>67.601320000000001</v>
      </c>
      <c r="G18" s="11">
        <v>1.6039399999999999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32</v>
      </c>
      <c r="E19" s="9"/>
      <c r="F19" s="17">
        <v>66.487110000000001</v>
      </c>
      <c r="G19" s="18">
        <v>1.92946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64.934079999999994</v>
      </c>
      <c r="G20" s="11">
        <v>2.66412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20</v>
      </c>
      <c r="E21" s="9"/>
      <c r="F21" s="17">
        <v>63.821680000000001</v>
      </c>
      <c r="G21" s="18">
        <v>2.0819399999999999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63.550730000000001</v>
      </c>
      <c r="G22" s="11">
        <v>2.0413700000000001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39</v>
      </c>
      <c r="E23" s="9"/>
      <c r="F23" s="17">
        <v>63.05498</v>
      </c>
      <c r="G23" s="18">
        <v>2.1092499999999998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60.625230000000002</v>
      </c>
      <c r="G24" s="11">
        <v>0.42093999999999998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41</v>
      </c>
      <c r="E25" s="9"/>
      <c r="F25" s="17">
        <v>59.992080000000001</v>
      </c>
      <c r="G25" s="18">
        <v>2.5455399999999999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56.239919999999998</v>
      </c>
      <c r="G26" s="11">
        <v>3.0754899999999998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18</v>
      </c>
      <c r="E27" s="9"/>
      <c r="F27" s="17">
        <v>55.708640000000003</v>
      </c>
      <c r="G27" s="18">
        <v>2.1960099999999998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31</v>
      </c>
      <c r="E28" s="9"/>
      <c r="F28" s="10">
        <v>55.527419999999999</v>
      </c>
      <c r="G28" s="11">
        <v>2.7150799999999999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49.770099999999999</v>
      </c>
      <c r="G29" s="18">
        <v>1.9272499999999999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44.260449999999999</v>
      </c>
      <c r="G30" s="11">
        <v>2.6836000000000002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43.189329999999998</v>
      </c>
      <c r="G31" s="18">
        <v>2.43161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42.520949999999999</v>
      </c>
      <c r="G32" s="11">
        <v>2.6311900000000001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39.16948</v>
      </c>
      <c r="G33" s="18">
        <v>2.18893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35.735239999999997</v>
      </c>
      <c r="G34" s="11">
        <v>2.7354799999999999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35.425800000000002</v>
      </c>
      <c r="G35" s="18">
        <v>2.8122199999999999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35.315440000000002</v>
      </c>
      <c r="G36" s="11">
        <v>3.30593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27.404450000000001</v>
      </c>
      <c r="G37" s="18">
        <v>1.7357400000000001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36.765909999999998</v>
      </c>
      <c r="G40" s="30">
        <v>2.1499199999999998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74" priority="2">
      <formula>$D6="International Average"</formula>
    </cfRule>
  </conditionalFormatting>
  <conditionalFormatting sqref="F6:H37">
    <cfRule type="expression" dxfId="47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7674-085F-47B3-B977-B88D62BB5A97}">
  <sheetPr codeName="Sheet3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91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21</v>
      </c>
      <c r="E6" s="9"/>
      <c r="F6" s="10">
        <v>77.438900000000004</v>
      </c>
      <c r="G6" s="11">
        <v>1.95262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73.119079999999997</v>
      </c>
      <c r="G7" s="18">
        <v>1.8289500000000001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27</v>
      </c>
      <c r="E8" s="9"/>
      <c r="F8" s="10">
        <v>72.642240000000001</v>
      </c>
      <c r="G8" s="11">
        <v>2.4405999999999999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71.342560000000006</v>
      </c>
      <c r="G9" s="18">
        <v>2.78186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70.470579999999998</v>
      </c>
      <c r="G10" s="11">
        <v>2.69374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69.485770000000002</v>
      </c>
      <c r="G11" s="18">
        <v>1.9200299999999999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68.308639999999997</v>
      </c>
      <c r="G12" s="11">
        <v>2.2085300000000001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65.64743</v>
      </c>
      <c r="G13" s="18">
        <v>2.0858599999999998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22</v>
      </c>
      <c r="E14" s="9"/>
      <c r="F14" s="10">
        <v>65.646739999999994</v>
      </c>
      <c r="G14" s="11">
        <v>2.6880099999999998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63.18994</v>
      </c>
      <c r="G15" s="18">
        <v>2.01729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30</v>
      </c>
      <c r="E16" s="9"/>
      <c r="F16" s="10">
        <v>61.593249999999998</v>
      </c>
      <c r="G16" s="11">
        <v>2.32524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31</v>
      </c>
      <c r="E17" s="9"/>
      <c r="F17" s="17">
        <v>54.877479999999998</v>
      </c>
      <c r="G17" s="18">
        <v>2.3307500000000001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53.645699999999998</v>
      </c>
      <c r="G18" s="11">
        <v>2.4010199999999999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17</v>
      </c>
      <c r="E19" s="9"/>
      <c r="F19" s="17">
        <v>53.036029999999997</v>
      </c>
      <c r="G19" s="18">
        <v>2.2412800000000002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40</v>
      </c>
      <c r="E20" s="9"/>
      <c r="F20" s="10">
        <v>52.534109999999998</v>
      </c>
      <c r="G20" s="11">
        <v>3.4605199999999998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51.876109999999997</v>
      </c>
      <c r="G21" s="18">
        <v>0.42010999999999998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50.442410000000002</v>
      </c>
      <c r="G22" s="11">
        <v>2.0634700000000001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39</v>
      </c>
      <c r="E23" s="9"/>
      <c r="F23" s="17">
        <v>48.799129999999998</v>
      </c>
      <c r="G23" s="18">
        <v>2.01437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26</v>
      </c>
      <c r="E24" s="9"/>
      <c r="F24" s="10">
        <v>48.718269999999997</v>
      </c>
      <c r="G24" s="11">
        <v>1.7405299999999999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47</v>
      </c>
      <c r="E25" s="9"/>
      <c r="F25" s="17">
        <v>46.12847</v>
      </c>
      <c r="G25" s="18">
        <v>2.9369499999999999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42</v>
      </c>
      <c r="E26" s="9"/>
      <c r="F26" s="10">
        <v>44.926729999999999</v>
      </c>
      <c r="G26" s="11">
        <v>1.7215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44.424059999999997</v>
      </c>
      <c r="G27" s="18">
        <v>2.0071099999999999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43.742559999999997</v>
      </c>
      <c r="G28" s="11">
        <v>1.8785400000000001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38</v>
      </c>
      <c r="E29" s="9"/>
      <c r="F29" s="17">
        <v>42.047559999999997</v>
      </c>
      <c r="G29" s="18">
        <v>1.8548100000000001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19</v>
      </c>
      <c r="E30" s="9"/>
      <c r="F30" s="10">
        <v>41.452469999999998</v>
      </c>
      <c r="G30" s="11">
        <v>2.1023000000000001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40.362220000000001</v>
      </c>
      <c r="G31" s="18">
        <v>2.96936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36.590960000000003</v>
      </c>
      <c r="G32" s="11">
        <v>2.5154100000000001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33.604460000000003</v>
      </c>
      <c r="G33" s="18">
        <v>2.34199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32.325890000000001</v>
      </c>
      <c r="G34" s="11">
        <v>2.3760500000000002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28.166129999999999</v>
      </c>
      <c r="G35" s="18">
        <v>3.2652000000000001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28.153410000000001</v>
      </c>
      <c r="G36" s="11">
        <v>2.2425600000000001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25.296220000000002</v>
      </c>
      <c r="G37" s="18">
        <v>1.8351599999999999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39.899329999999999</v>
      </c>
      <c r="G40" s="30">
        <v>1.7792600000000001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72" priority="2">
      <formula>$D6="International Average"</formula>
    </cfRule>
  </conditionalFormatting>
  <conditionalFormatting sqref="F6:H37">
    <cfRule type="expression" dxfId="47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D76C9-EF80-4807-AF1F-30761A6C8B9D}">
  <sheetPr codeName="Sheet3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92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24</v>
      </c>
      <c r="E6" s="9"/>
      <c r="F6" s="10">
        <v>61.052430000000001</v>
      </c>
      <c r="G6" s="11">
        <v>2.1092300000000002</v>
      </c>
      <c r="H6" s="12" t="s">
        <v>4</v>
      </c>
      <c r="I6" s="9"/>
      <c r="J6" s="10">
        <v>67.358850000000004</v>
      </c>
      <c r="K6" s="11">
        <v>2.07951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30</v>
      </c>
      <c r="E7" s="9"/>
      <c r="F7" s="17">
        <v>58.203710000000001</v>
      </c>
      <c r="G7" s="18">
        <v>2.5823100000000001</v>
      </c>
      <c r="H7" s="19" t="s">
        <v>4</v>
      </c>
      <c r="I7" s="9"/>
      <c r="J7" s="17">
        <v>63.254449999999999</v>
      </c>
      <c r="K7" s="18">
        <v>2.4648099999999999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27</v>
      </c>
      <c r="E8" s="9"/>
      <c r="F8" s="10">
        <v>55.222320000000003</v>
      </c>
      <c r="G8" s="11">
        <v>2.7042999999999999</v>
      </c>
      <c r="H8" s="12" t="s">
        <v>4</v>
      </c>
      <c r="I8" s="9"/>
      <c r="J8" s="10">
        <v>55.784660000000002</v>
      </c>
      <c r="K8" s="11">
        <v>2.7252900000000002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20</v>
      </c>
      <c r="E9" s="9"/>
      <c r="F9" s="17">
        <v>51.807360000000003</v>
      </c>
      <c r="G9" s="18">
        <v>2.18222</v>
      </c>
      <c r="H9" s="19" t="s">
        <v>4</v>
      </c>
      <c r="I9" s="9"/>
      <c r="J9" s="17">
        <v>56.196649999999998</v>
      </c>
      <c r="K9" s="18">
        <v>2.0800800000000002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25</v>
      </c>
      <c r="E10" s="9"/>
      <c r="F10" s="10">
        <v>49.975659999999998</v>
      </c>
      <c r="G10" s="11">
        <v>1.9361299999999999</v>
      </c>
      <c r="H10" s="12" t="s">
        <v>4</v>
      </c>
      <c r="I10" s="9"/>
      <c r="J10" s="10">
        <v>55.618220000000001</v>
      </c>
      <c r="K10" s="11">
        <v>1.88632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28</v>
      </c>
      <c r="E11" s="9"/>
      <c r="F11" s="17">
        <v>46.94312</v>
      </c>
      <c r="G11" s="18">
        <v>2.6126399999999999</v>
      </c>
      <c r="H11" s="19" t="s">
        <v>4</v>
      </c>
      <c r="I11" s="9"/>
      <c r="J11" s="17">
        <v>58.23771</v>
      </c>
      <c r="K11" s="18">
        <v>2.6492599999999999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21</v>
      </c>
      <c r="E12" s="9"/>
      <c r="F12" s="10">
        <v>45.661990000000003</v>
      </c>
      <c r="G12" s="11">
        <v>3.0607899999999999</v>
      </c>
      <c r="H12" s="12" t="s">
        <v>4</v>
      </c>
      <c r="I12" s="9"/>
      <c r="J12" s="10">
        <v>50.87706</v>
      </c>
      <c r="K12" s="11">
        <v>2.89316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36</v>
      </c>
      <c r="E13" s="9"/>
      <c r="F13" s="17">
        <v>44.716050000000003</v>
      </c>
      <c r="G13" s="18">
        <v>2.5747900000000001</v>
      </c>
      <c r="H13" s="19" t="s">
        <v>4</v>
      </c>
      <c r="I13" s="9"/>
      <c r="J13" s="17">
        <v>49.448860000000003</v>
      </c>
      <c r="K13" s="18">
        <v>2.60683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19</v>
      </c>
      <c r="E14" s="9"/>
      <c r="F14" s="10">
        <v>43.823659999999997</v>
      </c>
      <c r="G14" s="11">
        <v>2.7643800000000001</v>
      </c>
      <c r="H14" s="12" t="s">
        <v>4</v>
      </c>
      <c r="I14" s="9"/>
      <c r="J14" s="10">
        <v>48.781970000000001</v>
      </c>
      <c r="K14" s="11">
        <v>2.90801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35</v>
      </c>
      <c r="E15" s="9"/>
      <c r="F15" s="17">
        <v>40.593769999999999</v>
      </c>
      <c r="G15" s="18">
        <v>2.4920399999999998</v>
      </c>
      <c r="H15" s="19" t="s">
        <v>4</v>
      </c>
      <c r="I15" s="9"/>
      <c r="J15" s="17">
        <v>50.185589999999998</v>
      </c>
      <c r="K15" s="18">
        <v>2.66615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40</v>
      </c>
      <c r="E16" s="9"/>
      <c r="F16" s="10">
        <v>39.536059999999999</v>
      </c>
      <c r="G16" s="11">
        <v>3.5313400000000001</v>
      </c>
      <c r="H16" s="12" t="s">
        <v>4</v>
      </c>
      <c r="I16" s="9"/>
      <c r="J16" s="10">
        <v>49.594529999999999</v>
      </c>
      <c r="K16" s="11">
        <v>3.8745799999999999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32</v>
      </c>
      <c r="E17" s="9"/>
      <c r="F17" s="17">
        <v>39.430079999999997</v>
      </c>
      <c r="G17" s="18">
        <v>2.0470700000000002</v>
      </c>
      <c r="H17" s="19" t="s">
        <v>4</v>
      </c>
      <c r="I17" s="9"/>
      <c r="J17" s="17">
        <v>44.229219999999998</v>
      </c>
      <c r="K17" s="18">
        <v>2.2419899999999999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29</v>
      </c>
      <c r="E18" s="9"/>
      <c r="F18" s="10">
        <v>39.047980000000003</v>
      </c>
      <c r="G18" s="11">
        <v>2.7952599999999999</v>
      </c>
      <c r="H18" s="12" t="s">
        <v>4</v>
      </c>
      <c r="I18" s="9"/>
      <c r="J18" s="10">
        <v>43.332659999999997</v>
      </c>
      <c r="K18" s="11">
        <v>2.6990599999999998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22</v>
      </c>
      <c r="E19" s="9"/>
      <c r="F19" s="17">
        <v>32.789769999999997</v>
      </c>
      <c r="G19" s="18">
        <v>2.7967200000000001</v>
      </c>
      <c r="H19" s="19" t="s">
        <v>34</v>
      </c>
      <c r="I19" s="9"/>
      <c r="J19" s="17">
        <v>38.409739999999999</v>
      </c>
      <c r="K19" s="18">
        <v>2.8079100000000001</v>
      </c>
      <c r="L19" s="19" t="s">
        <v>34</v>
      </c>
      <c r="M19" s="42"/>
      <c r="N19" s="43"/>
      <c r="O19" s="44"/>
      <c r="P19" s="40"/>
    </row>
    <row r="20" spans="4:16" ht="11.25" customHeight="1">
      <c r="D20" s="8" t="s">
        <v>33</v>
      </c>
      <c r="E20" s="9"/>
      <c r="F20" s="10">
        <v>28.96706</v>
      </c>
      <c r="G20" s="11">
        <v>0.39956999999999998</v>
      </c>
      <c r="H20" s="12" t="s">
        <v>34</v>
      </c>
      <c r="I20" s="9"/>
      <c r="J20" s="10">
        <v>36.012210000000003</v>
      </c>
      <c r="K20" s="11">
        <v>0.46195999999999998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17</v>
      </c>
      <c r="E21" s="9"/>
      <c r="F21" s="17">
        <v>25.595739999999999</v>
      </c>
      <c r="G21" s="18">
        <v>2.0130699999999999</v>
      </c>
      <c r="H21" s="19" t="s">
        <v>34</v>
      </c>
      <c r="I21" s="9"/>
      <c r="J21" s="17">
        <v>34.739449999999998</v>
      </c>
      <c r="K21" s="18">
        <v>2.0882999999999998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44</v>
      </c>
      <c r="E22" s="9"/>
      <c r="F22" s="10">
        <v>25.428319999999999</v>
      </c>
      <c r="G22" s="11">
        <v>1.7230399999999999</v>
      </c>
      <c r="H22" s="12" t="s">
        <v>14</v>
      </c>
      <c r="I22" s="9"/>
      <c r="J22" s="10">
        <v>39.343679999999999</v>
      </c>
      <c r="K22" s="11">
        <v>1.7554399999999999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42</v>
      </c>
      <c r="E23" s="9"/>
      <c r="F23" s="17">
        <v>24.473990000000001</v>
      </c>
      <c r="G23" s="18">
        <v>1.7398100000000001</v>
      </c>
      <c r="H23" s="19" t="s">
        <v>14</v>
      </c>
      <c r="I23" s="9"/>
      <c r="J23" s="17">
        <v>37.232390000000002</v>
      </c>
      <c r="K23" s="18">
        <v>2.2268599999999998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26</v>
      </c>
      <c r="E24" s="9"/>
      <c r="F24" s="10">
        <v>24.247699999999998</v>
      </c>
      <c r="G24" s="11">
        <v>1.38459</v>
      </c>
      <c r="H24" s="12" t="s">
        <v>14</v>
      </c>
      <c r="I24" s="9"/>
      <c r="J24" s="10">
        <v>29.60239</v>
      </c>
      <c r="K24" s="11">
        <v>1.5155799999999999</v>
      </c>
      <c r="L24" s="12" t="s">
        <v>14</v>
      </c>
      <c r="M24" s="42"/>
      <c r="N24" s="43"/>
      <c r="O24" s="44"/>
      <c r="P24" s="40"/>
    </row>
    <row r="25" spans="4:16" ht="11.25" customHeight="1">
      <c r="D25" s="16" t="s">
        <v>18</v>
      </c>
      <c r="E25" s="9"/>
      <c r="F25" s="17">
        <v>19.689450000000001</v>
      </c>
      <c r="G25" s="18">
        <v>1.5284800000000001</v>
      </c>
      <c r="H25" s="19" t="s">
        <v>14</v>
      </c>
      <c r="I25" s="9"/>
      <c r="J25" s="17">
        <v>28.471689999999999</v>
      </c>
      <c r="K25" s="18">
        <v>1.92703</v>
      </c>
      <c r="L25" s="19" t="s">
        <v>14</v>
      </c>
      <c r="M25" s="42"/>
      <c r="N25" s="43"/>
      <c r="O25" s="44"/>
      <c r="P25" s="40"/>
    </row>
    <row r="26" spans="4:16" ht="11.25" customHeight="1">
      <c r="D26" s="8" t="s">
        <v>39</v>
      </c>
      <c r="E26" s="9"/>
      <c r="F26" s="10">
        <v>15.90268</v>
      </c>
      <c r="G26" s="11">
        <v>1.62927</v>
      </c>
      <c r="H26" s="12" t="s">
        <v>14</v>
      </c>
      <c r="I26" s="9"/>
      <c r="J26" s="10">
        <v>19.813110000000002</v>
      </c>
      <c r="K26" s="11">
        <v>1.9509300000000001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38</v>
      </c>
      <c r="E27" s="9"/>
      <c r="F27" s="17">
        <v>14.304790000000001</v>
      </c>
      <c r="G27" s="18">
        <v>1.8908499999999999</v>
      </c>
      <c r="H27" s="19" t="s">
        <v>14</v>
      </c>
      <c r="I27" s="9"/>
      <c r="J27" s="17">
        <v>28.942589999999999</v>
      </c>
      <c r="K27" s="18">
        <v>2.6373700000000002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37</v>
      </c>
      <c r="E28" s="9"/>
      <c r="F28" s="10">
        <v>12.831799999999999</v>
      </c>
      <c r="G28" s="11">
        <v>2.0184600000000001</v>
      </c>
      <c r="H28" s="12" t="s">
        <v>14</v>
      </c>
      <c r="I28" s="9"/>
      <c r="J28" s="10">
        <v>18.82037</v>
      </c>
      <c r="K28" s="11">
        <v>2.5695399999999999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48</v>
      </c>
      <c r="E29" s="9"/>
      <c r="F29" s="17">
        <v>12.225239999999999</v>
      </c>
      <c r="G29" s="18">
        <v>2.4165899999999998</v>
      </c>
      <c r="H29" s="19" t="s">
        <v>14</v>
      </c>
      <c r="I29" s="9"/>
      <c r="J29" s="17">
        <v>23.105989999999998</v>
      </c>
      <c r="K29" s="18">
        <v>3.7745299999999999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47</v>
      </c>
      <c r="E30" s="9"/>
      <c r="F30" s="10">
        <v>10.76754</v>
      </c>
      <c r="G30" s="11">
        <v>2.1246399999999999</v>
      </c>
      <c r="H30" s="12" t="s">
        <v>14</v>
      </c>
      <c r="I30" s="9"/>
      <c r="J30" s="10">
        <v>20.214359999999999</v>
      </c>
      <c r="K30" s="11">
        <v>3.00726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41</v>
      </c>
      <c r="E31" s="9"/>
      <c r="F31" s="17">
        <v>10.697419999999999</v>
      </c>
      <c r="G31" s="18">
        <v>1.89422</v>
      </c>
      <c r="H31" s="19" t="s">
        <v>14</v>
      </c>
      <c r="I31" s="9"/>
      <c r="J31" s="17">
        <v>18.470649999999999</v>
      </c>
      <c r="K31" s="18">
        <v>3.2468699999999999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49</v>
      </c>
      <c r="E32" s="9"/>
      <c r="F32" s="10">
        <v>7.6777499999999996</v>
      </c>
      <c r="G32" s="11">
        <v>1.9045700000000001</v>
      </c>
      <c r="H32" s="12" t="s">
        <v>14</v>
      </c>
      <c r="I32" s="9"/>
      <c r="J32" s="10">
        <v>11.486459999999999</v>
      </c>
      <c r="K32" s="11">
        <v>2.6227999999999998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46</v>
      </c>
      <c r="E33" s="9"/>
      <c r="F33" s="17">
        <v>6.2509100000000002</v>
      </c>
      <c r="G33" s="18">
        <v>1.1842699999999999</v>
      </c>
      <c r="H33" s="19" t="s">
        <v>14</v>
      </c>
      <c r="I33" s="9"/>
      <c r="J33" s="17">
        <v>12.839700000000001</v>
      </c>
      <c r="K33" s="18">
        <v>1.61233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5.8150399999999998</v>
      </c>
      <c r="G34" s="11">
        <v>1.4621999999999999</v>
      </c>
      <c r="H34" s="12" t="s">
        <v>14</v>
      </c>
      <c r="I34" s="9"/>
      <c r="J34" s="10">
        <v>13.68511</v>
      </c>
      <c r="K34" s="11">
        <v>2.21285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2.18411</v>
      </c>
      <c r="G35" s="18">
        <v>1.0730900000000001</v>
      </c>
      <c r="H35" s="19" t="s">
        <v>14</v>
      </c>
      <c r="I35" s="9"/>
      <c r="J35" s="17">
        <v>9.3474500000000003</v>
      </c>
      <c r="K35" s="18">
        <v>2.8895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2.1154199999999999</v>
      </c>
      <c r="G36" s="11">
        <v>0.95403000000000004</v>
      </c>
      <c r="H36" s="12" t="s">
        <v>14</v>
      </c>
      <c r="I36" s="9"/>
      <c r="J36" s="10">
        <v>2.9408599999999998</v>
      </c>
      <c r="K36" s="11">
        <v>1.0324899999999999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11.890169999999999</v>
      </c>
      <c r="G40" s="30">
        <v>1.60324</v>
      </c>
      <c r="H40" s="31" t="s">
        <v>14</v>
      </c>
      <c r="I40" s="9"/>
      <c r="J40" s="29">
        <v>19.863019999999999</v>
      </c>
      <c r="K40" s="30">
        <v>2.1174599999999999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47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531E-B7DB-46C2-872D-54241F7BC376}">
  <sheetPr codeName="Sheet3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93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27</v>
      </c>
      <c r="E6" s="9"/>
      <c r="F6" s="10">
        <v>58.01343</v>
      </c>
      <c r="G6" s="11">
        <v>2.1258400000000002</v>
      </c>
      <c r="H6" s="12" t="s">
        <v>4</v>
      </c>
      <c r="I6" s="9"/>
      <c r="J6" s="10">
        <v>89.540859999999995</v>
      </c>
      <c r="K6" s="11">
        <v>1.80715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25</v>
      </c>
      <c r="E7" s="9"/>
      <c r="F7" s="17">
        <v>53.489330000000002</v>
      </c>
      <c r="G7" s="18">
        <v>2.4662299999999999</v>
      </c>
      <c r="H7" s="19" t="s">
        <v>4</v>
      </c>
      <c r="I7" s="9"/>
      <c r="J7" s="17">
        <v>86.358699999999999</v>
      </c>
      <c r="K7" s="18">
        <v>1.3525700000000001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24</v>
      </c>
      <c r="E8" s="9"/>
      <c r="F8" s="10">
        <v>44.746929999999999</v>
      </c>
      <c r="G8" s="11">
        <v>2.2443399999999998</v>
      </c>
      <c r="H8" s="12" t="s">
        <v>4</v>
      </c>
      <c r="I8" s="9"/>
      <c r="J8" s="10">
        <v>83.645629999999997</v>
      </c>
      <c r="K8" s="11">
        <v>1.73386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29</v>
      </c>
      <c r="E9" s="9"/>
      <c r="F9" s="17">
        <v>43.129170000000002</v>
      </c>
      <c r="G9" s="18">
        <v>2.3396599999999999</v>
      </c>
      <c r="H9" s="19" t="s">
        <v>4</v>
      </c>
      <c r="I9" s="9"/>
      <c r="J9" s="17">
        <v>83.207790000000003</v>
      </c>
      <c r="K9" s="18">
        <v>1.80464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30</v>
      </c>
      <c r="E10" s="9"/>
      <c r="F10" s="10">
        <v>42.930579999999999</v>
      </c>
      <c r="G10" s="11">
        <v>2.6092900000000001</v>
      </c>
      <c r="H10" s="12" t="s">
        <v>4</v>
      </c>
      <c r="I10" s="9"/>
      <c r="J10" s="10">
        <v>83.334249999999997</v>
      </c>
      <c r="K10" s="11">
        <v>1.7362500000000001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40</v>
      </c>
      <c r="E11" s="9"/>
      <c r="F11" s="17">
        <v>41.240029999999997</v>
      </c>
      <c r="G11" s="18">
        <v>3.8751099999999998</v>
      </c>
      <c r="H11" s="19" t="s">
        <v>4</v>
      </c>
      <c r="I11" s="9"/>
      <c r="J11" s="17">
        <v>77.677779999999998</v>
      </c>
      <c r="K11" s="18">
        <v>2.52854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35</v>
      </c>
      <c r="E12" s="9"/>
      <c r="F12" s="10">
        <v>38.647970000000001</v>
      </c>
      <c r="G12" s="11">
        <v>2.29257</v>
      </c>
      <c r="H12" s="12" t="s">
        <v>4</v>
      </c>
      <c r="I12" s="9"/>
      <c r="J12" s="10">
        <v>75.370009999999994</v>
      </c>
      <c r="K12" s="11">
        <v>1.67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20</v>
      </c>
      <c r="E13" s="9"/>
      <c r="F13" s="17">
        <v>38.141039999999997</v>
      </c>
      <c r="G13" s="18">
        <v>2.2907199999999999</v>
      </c>
      <c r="H13" s="19" t="s">
        <v>4</v>
      </c>
      <c r="I13" s="9"/>
      <c r="J13" s="17">
        <v>83.613900000000001</v>
      </c>
      <c r="K13" s="18">
        <v>2.1437499999999998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32</v>
      </c>
      <c r="E14" s="9"/>
      <c r="F14" s="10">
        <v>35.419629999999998</v>
      </c>
      <c r="G14" s="11">
        <v>1.9776499999999999</v>
      </c>
      <c r="H14" s="12" t="s">
        <v>4</v>
      </c>
      <c r="I14" s="9"/>
      <c r="J14" s="10">
        <v>80.578490000000002</v>
      </c>
      <c r="K14" s="11">
        <v>1.69156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44</v>
      </c>
      <c r="E15" s="9"/>
      <c r="F15" s="17">
        <v>35.278410000000001</v>
      </c>
      <c r="G15" s="18">
        <v>2.2063600000000001</v>
      </c>
      <c r="H15" s="19" t="s">
        <v>4</v>
      </c>
      <c r="I15" s="9"/>
      <c r="J15" s="17">
        <v>75.373689999999996</v>
      </c>
      <c r="K15" s="18">
        <v>2.7710400000000002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28</v>
      </c>
      <c r="E16" s="9"/>
      <c r="F16" s="10">
        <v>31.016470000000002</v>
      </c>
      <c r="G16" s="11">
        <v>2.0734300000000001</v>
      </c>
      <c r="H16" s="12" t="s">
        <v>34</v>
      </c>
      <c r="I16" s="9"/>
      <c r="J16" s="10">
        <v>76.116699999999994</v>
      </c>
      <c r="K16" s="11">
        <v>2.4431799999999999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42</v>
      </c>
      <c r="E17" s="9"/>
      <c r="F17" s="17">
        <v>28.92342</v>
      </c>
      <c r="G17" s="18">
        <v>2.6013299999999999</v>
      </c>
      <c r="H17" s="19" t="s">
        <v>34</v>
      </c>
      <c r="I17" s="9"/>
      <c r="J17" s="17">
        <v>71.123260000000002</v>
      </c>
      <c r="K17" s="18">
        <v>2.20567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36</v>
      </c>
      <c r="E18" s="9"/>
      <c r="F18" s="10">
        <v>27.91404</v>
      </c>
      <c r="G18" s="11">
        <v>3.0655100000000002</v>
      </c>
      <c r="H18" s="12" t="s">
        <v>34</v>
      </c>
      <c r="I18" s="9"/>
      <c r="J18" s="10">
        <v>72.673100000000005</v>
      </c>
      <c r="K18" s="11">
        <v>2.3469600000000002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33</v>
      </c>
      <c r="E19" s="9"/>
      <c r="F19" s="17">
        <v>27.804210000000001</v>
      </c>
      <c r="G19" s="18">
        <v>0.43112</v>
      </c>
      <c r="H19" s="19" t="s">
        <v>34</v>
      </c>
      <c r="I19" s="9"/>
      <c r="J19" s="17">
        <v>63.540770000000002</v>
      </c>
      <c r="K19" s="18">
        <v>0.48137999999999997</v>
      </c>
      <c r="L19" s="19" t="s">
        <v>34</v>
      </c>
      <c r="M19" s="42"/>
      <c r="N19" s="43"/>
      <c r="O19" s="44"/>
      <c r="P19" s="40"/>
    </row>
    <row r="20" spans="4:16" ht="11.25" customHeight="1">
      <c r="D20" s="8" t="s">
        <v>26</v>
      </c>
      <c r="E20" s="9"/>
      <c r="F20" s="10">
        <v>27.715350000000001</v>
      </c>
      <c r="G20" s="11">
        <v>1.58514</v>
      </c>
      <c r="H20" s="12" t="s">
        <v>34</v>
      </c>
      <c r="I20" s="9"/>
      <c r="J20" s="10">
        <v>67.064160000000001</v>
      </c>
      <c r="K20" s="11">
        <v>1.7686599999999999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17</v>
      </c>
      <c r="E21" s="9"/>
      <c r="F21" s="17">
        <v>27.55303</v>
      </c>
      <c r="G21" s="18">
        <v>2.01763</v>
      </c>
      <c r="H21" s="19" t="s">
        <v>34</v>
      </c>
      <c r="I21" s="9"/>
      <c r="J21" s="17">
        <v>70.818659999999994</v>
      </c>
      <c r="K21" s="18">
        <v>2.5418099999999999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19</v>
      </c>
      <c r="E22" s="9"/>
      <c r="F22" s="10">
        <v>27.261980000000001</v>
      </c>
      <c r="G22" s="11">
        <v>3.0370599999999999</v>
      </c>
      <c r="H22" s="12" t="s">
        <v>34</v>
      </c>
      <c r="I22" s="9"/>
      <c r="J22" s="10">
        <v>69.017600000000002</v>
      </c>
      <c r="K22" s="11">
        <v>2.7870200000000001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21</v>
      </c>
      <c r="E23" s="9"/>
      <c r="F23" s="17">
        <v>26.999300000000002</v>
      </c>
      <c r="G23" s="18">
        <v>2.2381199999999999</v>
      </c>
      <c r="H23" s="19" t="s">
        <v>34</v>
      </c>
      <c r="I23" s="9"/>
      <c r="J23" s="17">
        <v>69.486670000000004</v>
      </c>
      <c r="K23" s="18">
        <v>2.3564799999999999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18</v>
      </c>
      <c r="E24" s="9"/>
      <c r="F24" s="10">
        <v>24.166070000000001</v>
      </c>
      <c r="G24" s="11">
        <v>1.5770200000000001</v>
      </c>
      <c r="H24" s="12" t="s">
        <v>14</v>
      </c>
      <c r="I24" s="9"/>
      <c r="J24" s="10">
        <v>57.921559999999999</v>
      </c>
      <c r="K24" s="11">
        <v>2.38876</v>
      </c>
      <c r="L24" s="12" t="s">
        <v>14</v>
      </c>
      <c r="M24" s="42"/>
      <c r="N24" s="43"/>
      <c r="O24" s="44"/>
      <c r="P24" s="40"/>
    </row>
    <row r="25" spans="4:16" ht="11.25" customHeight="1">
      <c r="D25" s="16" t="s">
        <v>22</v>
      </c>
      <c r="E25" s="9"/>
      <c r="F25" s="17">
        <v>23.724309999999999</v>
      </c>
      <c r="G25" s="18">
        <v>2.4377800000000001</v>
      </c>
      <c r="H25" s="19" t="s">
        <v>34</v>
      </c>
      <c r="I25" s="9"/>
      <c r="J25" s="17">
        <v>68.938050000000004</v>
      </c>
      <c r="K25" s="18">
        <v>2.6139199999999998</v>
      </c>
      <c r="L25" s="19" t="s">
        <v>4</v>
      </c>
      <c r="M25" s="42"/>
      <c r="N25" s="43"/>
      <c r="O25" s="44"/>
      <c r="P25" s="40"/>
    </row>
    <row r="26" spans="4:16" ht="11.25" customHeight="1">
      <c r="D26" s="8" t="s">
        <v>48</v>
      </c>
      <c r="E26" s="9"/>
      <c r="F26" s="10">
        <v>21.30273</v>
      </c>
      <c r="G26" s="11">
        <v>3.8079100000000001</v>
      </c>
      <c r="H26" s="12" t="s">
        <v>34</v>
      </c>
      <c r="I26" s="9"/>
      <c r="J26" s="10">
        <v>44.242019999999997</v>
      </c>
      <c r="K26" s="11">
        <v>4.9618900000000004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46</v>
      </c>
      <c r="E27" s="9"/>
      <c r="F27" s="17">
        <v>20.028600000000001</v>
      </c>
      <c r="G27" s="18">
        <v>2.0858099999999999</v>
      </c>
      <c r="H27" s="19" t="s">
        <v>14</v>
      </c>
      <c r="I27" s="9"/>
      <c r="J27" s="17">
        <v>60.926220000000001</v>
      </c>
      <c r="K27" s="18">
        <v>2.6066500000000001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38</v>
      </c>
      <c r="E28" s="9"/>
      <c r="F28" s="10">
        <v>19.99464</v>
      </c>
      <c r="G28" s="11">
        <v>2.0239500000000001</v>
      </c>
      <c r="H28" s="12" t="s">
        <v>14</v>
      </c>
      <c r="I28" s="9"/>
      <c r="J28" s="10">
        <v>50.092350000000003</v>
      </c>
      <c r="K28" s="11">
        <v>2.6378499999999998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41</v>
      </c>
      <c r="E29" s="9"/>
      <c r="F29" s="17">
        <v>18.083680000000001</v>
      </c>
      <c r="G29" s="18">
        <v>1.9408300000000001</v>
      </c>
      <c r="H29" s="19" t="s">
        <v>14</v>
      </c>
      <c r="I29" s="9"/>
      <c r="J29" s="17">
        <v>54.65372</v>
      </c>
      <c r="K29" s="18">
        <v>2.8488799999999999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37</v>
      </c>
      <c r="E30" s="9"/>
      <c r="F30" s="10">
        <v>16.360569999999999</v>
      </c>
      <c r="G30" s="11">
        <v>1.9011199999999999</v>
      </c>
      <c r="H30" s="12" t="s">
        <v>14</v>
      </c>
      <c r="I30" s="9"/>
      <c r="J30" s="10">
        <v>50.731430000000003</v>
      </c>
      <c r="K30" s="11">
        <v>3.5186500000000001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43</v>
      </c>
      <c r="E31" s="9"/>
      <c r="F31" s="17">
        <v>15.882580000000001</v>
      </c>
      <c r="G31" s="18">
        <v>2.4871300000000001</v>
      </c>
      <c r="H31" s="19" t="s">
        <v>14</v>
      </c>
      <c r="I31" s="9"/>
      <c r="J31" s="17">
        <v>35.263930000000002</v>
      </c>
      <c r="K31" s="18">
        <v>3.34728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39</v>
      </c>
      <c r="E32" s="9"/>
      <c r="F32" s="10">
        <v>14.613519999999999</v>
      </c>
      <c r="G32" s="11">
        <v>1.5703199999999999</v>
      </c>
      <c r="H32" s="12" t="s">
        <v>14</v>
      </c>
      <c r="I32" s="9"/>
      <c r="J32" s="10">
        <v>46.390949999999997</v>
      </c>
      <c r="K32" s="11">
        <v>2.73244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49</v>
      </c>
      <c r="E33" s="9"/>
      <c r="F33" s="17">
        <v>12.934659999999999</v>
      </c>
      <c r="G33" s="18">
        <v>2.4507599999999998</v>
      </c>
      <c r="H33" s="19" t="s">
        <v>14</v>
      </c>
      <c r="I33" s="9"/>
      <c r="J33" s="17">
        <v>48.055900000000001</v>
      </c>
      <c r="K33" s="18">
        <v>3.7191800000000002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47</v>
      </c>
      <c r="E34" s="9"/>
      <c r="F34" s="10">
        <v>12.309469999999999</v>
      </c>
      <c r="G34" s="11">
        <v>2.8504100000000001</v>
      </c>
      <c r="H34" s="12" t="s">
        <v>14</v>
      </c>
      <c r="I34" s="9"/>
      <c r="J34" s="10">
        <v>42.04824</v>
      </c>
      <c r="K34" s="11">
        <v>3.7289500000000002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3.2659799999999999</v>
      </c>
      <c r="G35" s="18">
        <v>1.1085199999999999</v>
      </c>
      <c r="H35" s="19" t="s">
        <v>14</v>
      </c>
      <c r="I35" s="9"/>
      <c r="J35" s="17">
        <v>20.699480000000001</v>
      </c>
      <c r="K35" s="18">
        <v>3.1876600000000002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3.0394999999999999</v>
      </c>
      <c r="G36" s="11">
        <v>1.0046299999999999</v>
      </c>
      <c r="H36" s="12" t="s">
        <v>14</v>
      </c>
      <c r="I36" s="9"/>
      <c r="J36" s="10">
        <v>11.25812</v>
      </c>
      <c r="K36" s="11">
        <v>1.6233200000000001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16.243130000000001</v>
      </c>
      <c r="G40" s="30">
        <v>1.3893800000000001</v>
      </c>
      <c r="H40" s="31" t="s">
        <v>14</v>
      </c>
      <c r="I40" s="9"/>
      <c r="J40" s="29">
        <v>37.43947</v>
      </c>
      <c r="K40" s="30">
        <v>2.1623899999999998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46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628D-1C1A-49E7-BD2E-B176C677D73E}">
  <sheetPr codeName="Sheet3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94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27</v>
      </c>
      <c r="E6" s="9"/>
      <c r="F6" s="10">
        <v>72.647469999999998</v>
      </c>
      <c r="G6" s="11">
        <v>2.2493400000000001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71.308859999999996</v>
      </c>
      <c r="G7" s="18">
        <v>1.8906000000000001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66.617260000000002</v>
      </c>
      <c r="G8" s="11">
        <v>2.10921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65.899799999999999</v>
      </c>
      <c r="G9" s="18">
        <v>2.33853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65.091049999999996</v>
      </c>
      <c r="G10" s="11">
        <v>2.1580900000000001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40</v>
      </c>
      <c r="E11" s="9"/>
      <c r="F11" s="17">
        <v>64.680009999999996</v>
      </c>
      <c r="G11" s="18">
        <v>3.20845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35</v>
      </c>
      <c r="E12" s="9"/>
      <c r="F12" s="10">
        <v>61.458660000000002</v>
      </c>
      <c r="G12" s="11">
        <v>2.3522599999999998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61.120550000000001</v>
      </c>
      <c r="G13" s="18">
        <v>2.2745099999999998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17</v>
      </c>
      <c r="E14" s="9"/>
      <c r="F14" s="10">
        <v>57.85342</v>
      </c>
      <c r="G14" s="11">
        <v>2.62405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42</v>
      </c>
      <c r="E15" s="9"/>
      <c r="F15" s="17">
        <v>57.202840000000002</v>
      </c>
      <c r="G15" s="18">
        <v>2.8737699999999999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44</v>
      </c>
      <c r="E16" s="9"/>
      <c r="F16" s="10">
        <v>56.666969999999999</v>
      </c>
      <c r="G16" s="11">
        <v>2.23516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19</v>
      </c>
      <c r="E17" s="9"/>
      <c r="F17" s="17">
        <v>55.834470000000003</v>
      </c>
      <c r="G17" s="18">
        <v>3.3685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20</v>
      </c>
      <c r="E18" s="9"/>
      <c r="F18" s="10">
        <v>55.657209999999999</v>
      </c>
      <c r="G18" s="11">
        <v>2.5487500000000001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21</v>
      </c>
      <c r="E19" s="9"/>
      <c r="F19" s="17">
        <v>54.495480000000001</v>
      </c>
      <c r="G19" s="18">
        <v>2.3141099999999999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26</v>
      </c>
      <c r="E20" s="9"/>
      <c r="F20" s="10">
        <v>52.713610000000003</v>
      </c>
      <c r="G20" s="11">
        <v>2.0078399999999998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28</v>
      </c>
      <c r="E21" s="9"/>
      <c r="F21" s="17">
        <v>50.748429999999999</v>
      </c>
      <c r="G21" s="18">
        <v>2.8374199999999998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36</v>
      </c>
      <c r="E22" s="9"/>
      <c r="F22" s="10">
        <v>50.69509</v>
      </c>
      <c r="G22" s="11">
        <v>2.4672000000000001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48.152380000000001</v>
      </c>
      <c r="G23" s="18">
        <v>0.50078999999999996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22</v>
      </c>
      <c r="E24" s="9"/>
      <c r="F24" s="10">
        <v>45.762700000000002</v>
      </c>
      <c r="G24" s="11">
        <v>3.2339099999999998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41</v>
      </c>
      <c r="E25" s="9"/>
      <c r="F25" s="17">
        <v>44.994950000000003</v>
      </c>
      <c r="G25" s="18">
        <v>3.1865100000000002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18</v>
      </c>
      <c r="E26" s="9"/>
      <c r="F26" s="10">
        <v>43.185169999999999</v>
      </c>
      <c r="G26" s="11">
        <v>2.07287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42.926369999999999</v>
      </c>
      <c r="G27" s="18">
        <v>2.8293300000000001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49</v>
      </c>
      <c r="E28" s="9"/>
      <c r="F28" s="10">
        <v>39.812080000000002</v>
      </c>
      <c r="G28" s="11">
        <v>3.96184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38</v>
      </c>
      <c r="E29" s="9"/>
      <c r="F29" s="17">
        <v>35.503140000000002</v>
      </c>
      <c r="G29" s="18">
        <v>2.6033499999999998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33.291130000000003</v>
      </c>
      <c r="G30" s="11">
        <v>3.92455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33.098050000000001</v>
      </c>
      <c r="G31" s="18">
        <v>4.5639700000000003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31.034749999999999</v>
      </c>
      <c r="G32" s="11">
        <v>2.5181800000000001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28.826309999999999</v>
      </c>
      <c r="G33" s="18">
        <v>2.5207799999999998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28.558219999999999</v>
      </c>
      <c r="G34" s="11">
        <v>3.13029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9.7143700000000006</v>
      </c>
      <c r="G35" s="18">
        <v>1.93757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7.1731199999999999</v>
      </c>
      <c r="G36" s="11">
        <v>1.45756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29.206340000000001</v>
      </c>
      <c r="G40" s="30">
        <v>1.9447300000000001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68" priority="2">
      <formula>$D6="International Average"</formula>
    </cfRule>
  </conditionalFormatting>
  <conditionalFormatting sqref="F6:H37">
    <cfRule type="expression" dxfId="46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ED15-15D3-4BD6-BC46-33A8F9599542}">
  <sheetPr codeName="Sheet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55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35"/>
      <c r="N5" s="65"/>
      <c r="O5" s="65"/>
      <c r="P5" s="65"/>
    </row>
    <row r="6" spans="1:17" ht="11.25" customHeight="1">
      <c r="D6" s="8" t="s">
        <v>20</v>
      </c>
      <c r="E6" s="9"/>
      <c r="F6" s="10">
        <v>79.634950000000003</v>
      </c>
      <c r="G6" s="11">
        <v>1.7523299999999999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71.393000000000001</v>
      </c>
      <c r="G7" s="18">
        <v>1.64693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71.331699999999998</v>
      </c>
      <c r="G8" s="11">
        <v>1.3974800000000001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21</v>
      </c>
      <c r="E9" s="9"/>
      <c r="F9" s="17">
        <v>67.264240000000001</v>
      </c>
      <c r="G9" s="18">
        <v>2.9018000000000002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66.909329999999997</v>
      </c>
      <c r="G10" s="11">
        <v>1.93462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27</v>
      </c>
      <c r="E11" s="9"/>
      <c r="F11" s="17">
        <v>66.512540000000001</v>
      </c>
      <c r="G11" s="18">
        <v>2.7383799999999998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65.870320000000007</v>
      </c>
      <c r="G12" s="11">
        <v>2.2307199999999998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65.737279999999998</v>
      </c>
      <c r="G13" s="18">
        <v>2.28322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31</v>
      </c>
      <c r="E14" s="9"/>
      <c r="F14" s="10">
        <v>65.498999999999995</v>
      </c>
      <c r="G14" s="11">
        <v>2.7774700000000001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30</v>
      </c>
      <c r="E15" s="9"/>
      <c r="F15" s="17">
        <v>63.285989999999998</v>
      </c>
      <c r="G15" s="18">
        <v>2.4367200000000002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19</v>
      </c>
      <c r="E16" s="9"/>
      <c r="F16" s="10">
        <v>62.515540000000001</v>
      </c>
      <c r="G16" s="11">
        <v>3.0248300000000001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36</v>
      </c>
      <c r="E17" s="9"/>
      <c r="F17" s="17">
        <v>59.93253</v>
      </c>
      <c r="G17" s="18">
        <v>2.6762000000000001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23</v>
      </c>
      <c r="E18" s="9"/>
      <c r="F18" s="10">
        <v>59.554940000000002</v>
      </c>
      <c r="G18" s="11">
        <v>2.9702500000000001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58.828240000000001</v>
      </c>
      <c r="G19" s="18">
        <v>2.32002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58.444499999999998</v>
      </c>
      <c r="G20" s="11">
        <v>2.1102099999999999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57.182000000000002</v>
      </c>
      <c r="G21" s="18">
        <v>2.0631499999999998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57.036209999999997</v>
      </c>
      <c r="G22" s="11">
        <v>2.5185599999999999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54.92727</v>
      </c>
      <c r="G23" s="18">
        <v>0.43768000000000001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40</v>
      </c>
      <c r="E24" s="9"/>
      <c r="F24" s="10">
        <v>54.615340000000003</v>
      </c>
      <c r="G24" s="11">
        <v>3.08778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32</v>
      </c>
      <c r="E25" s="9"/>
      <c r="F25" s="17">
        <v>54.424019999999999</v>
      </c>
      <c r="G25" s="18">
        <v>1.8973800000000001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52.197949999999999</v>
      </c>
      <c r="G26" s="11">
        <v>2.3649900000000001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17</v>
      </c>
      <c r="E27" s="9"/>
      <c r="F27" s="17">
        <v>51.66995</v>
      </c>
      <c r="G27" s="18">
        <v>2.2008899999999998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48.976059999999997</v>
      </c>
      <c r="G28" s="11">
        <v>3.1933099999999999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48.379649999999998</v>
      </c>
      <c r="G29" s="18">
        <v>2.7648700000000002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46.815829999999998</v>
      </c>
      <c r="G30" s="11">
        <v>2.5155099999999999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43.689109999999999</v>
      </c>
      <c r="G31" s="18">
        <v>2.3580899999999998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43.48986</v>
      </c>
      <c r="G32" s="11">
        <v>2.2047699999999999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42.285359999999997</v>
      </c>
      <c r="G33" s="18">
        <v>3.0288400000000002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41.736469999999997</v>
      </c>
      <c r="G34" s="11">
        <v>2.4303599999999999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40.881839999999997</v>
      </c>
      <c r="G35" s="18">
        <v>2.5492599999999999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41</v>
      </c>
      <c r="E36" s="9"/>
      <c r="F36" s="10">
        <v>35.026670000000003</v>
      </c>
      <c r="G36" s="11">
        <v>1.9854700000000001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28.888860000000001</v>
      </c>
      <c r="G37" s="18">
        <v>3.04332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27.663360000000001</v>
      </c>
      <c r="G38" s="38">
        <v>2.5319500000000001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30.403870000000001</v>
      </c>
      <c r="G40" s="30">
        <v>1.7454000000000001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526" priority="2">
      <formula>$D6="International Average"</formula>
    </cfRule>
  </conditionalFormatting>
  <conditionalFormatting sqref="F6:H37">
    <cfRule type="expression" dxfId="52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BA60-26D4-4B2C-92EB-521D82C13A0F}">
  <sheetPr codeName="Sheet4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95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27</v>
      </c>
      <c r="E6" s="9"/>
      <c r="F6" s="10">
        <v>81.155159999999995</v>
      </c>
      <c r="G6" s="11">
        <v>2.26492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74.086590000000001</v>
      </c>
      <c r="G7" s="18">
        <v>2.18547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70.557029999999997</v>
      </c>
      <c r="G8" s="11">
        <v>2.09552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67.239230000000006</v>
      </c>
      <c r="G9" s="18">
        <v>2.72146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67.145340000000004</v>
      </c>
      <c r="G10" s="11">
        <v>2.1270699999999998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28</v>
      </c>
      <c r="E11" s="9"/>
      <c r="F11" s="17">
        <v>65.161569999999998</v>
      </c>
      <c r="G11" s="18">
        <v>2.2461199999999999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40</v>
      </c>
      <c r="E12" s="9"/>
      <c r="F12" s="10">
        <v>63.696100000000001</v>
      </c>
      <c r="G12" s="11">
        <v>3.1620499999999998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63.606020000000001</v>
      </c>
      <c r="G13" s="18">
        <v>2.5415299999999998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61.659109999999998</v>
      </c>
      <c r="G14" s="11">
        <v>2.0510299999999999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44</v>
      </c>
      <c r="E15" s="9"/>
      <c r="F15" s="17">
        <v>61.445810000000002</v>
      </c>
      <c r="G15" s="18">
        <v>2.9940699999999998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58.407789999999999</v>
      </c>
      <c r="G16" s="11">
        <v>2.0230899999999998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42</v>
      </c>
      <c r="E17" s="9"/>
      <c r="F17" s="17">
        <v>57.780889999999999</v>
      </c>
      <c r="G17" s="18">
        <v>2.9301599999999999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22</v>
      </c>
      <c r="E18" s="9"/>
      <c r="F18" s="10">
        <v>55.20431</v>
      </c>
      <c r="G18" s="11">
        <v>3.3674900000000001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54.941879999999998</v>
      </c>
      <c r="G19" s="18">
        <v>3.2200799999999998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49.151119999999999</v>
      </c>
      <c r="G20" s="11">
        <v>2.7814700000000001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48.953620000000001</v>
      </c>
      <c r="G21" s="18">
        <v>0.51687000000000005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26</v>
      </c>
      <c r="E22" s="9"/>
      <c r="F22" s="10">
        <v>47.988630000000001</v>
      </c>
      <c r="G22" s="11">
        <v>1.7326699999999999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21</v>
      </c>
      <c r="E23" s="9"/>
      <c r="F23" s="17">
        <v>47.596020000000003</v>
      </c>
      <c r="G23" s="18">
        <v>3.1501000000000001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19</v>
      </c>
      <c r="E24" s="9"/>
      <c r="F24" s="10">
        <v>43.850490000000001</v>
      </c>
      <c r="G24" s="11">
        <v>3.2485300000000001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18</v>
      </c>
      <c r="E25" s="9"/>
      <c r="F25" s="17">
        <v>43.147950000000002</v>
      </c>
      <c r="G25" s="18">
        <v>2.3090999999999999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46</v>
      </c>
      <c r="E26" s="9"/>
      <c r="F26" s="10">
        <v>42.597760000000001</v>
      </c>
      <c r="G26" s="11">
        <v>2.3991199999999999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38</v>
      </c>
      <c r="E27" s="9"/>
      <c r="F27" s="17">
        <v>40.582659999999997</v>
      </c>
      <c r="G27" s="18">
        <v>2.5082200000000001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40.056530000000002</v>
      </c>
      <c r="G28" s="11">
        <v>3.7093400000000001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36.855319999999999</v>
      </c>
      <c r="G29" s="18">
        <v>4.8879700000000001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36.818530000000003</v>
      </c>
      <c r="G30" s="11">
        <v>2.7180300000000002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36.222270000000002</v>
      </c>
      <c r="G31" s="18">
        <v>2.6593599999999999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27.135459999999998</v>
      </c>
      <c r="G32" s="11">
        <v>3.0901299999999998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27.131440000000001</v>
      </c>
      <c r="G33" s="18">
        <v>3.5053200000000002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47</v>
      </c>
      <c r="E34" s="9"/>
      <c r="F34" s="10">
        <v>23.909600000000001</v>
      </c>
      <c r="G34" s="11">
        <v>3.2704399999999998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15.93233</v>
      </c>
      <c r="G35" s="18">
        <v>3.1926199999999998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7.5456000000000003</v>
      </c>
      <c r="G36" s="11">
        <v>1.31009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25.212330000000001</v>
      </c>
      <c r="G40" s="30">
        <v>1.9097200000000001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66" priority="2">
      <formula>$D6="International Average"</formula>
    </cfRule>
  </conditionalFormatting>
  <conditionalFormatting sqref="F6:H37">
    <cfRule type="expression" dxfId="46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7463-1318-45CD-AC69-3592329A31C0}">
  <sheetPr codeName="Sheet4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96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69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11</v>
      </c>
      <c r="K5" s="63"/>
      <c r="L5" s="64"/>
      <c r="M5" s="6"/>
      <c r="N5" s="63" t="s">
        <v>10</v>
      </c>
      <c r="O5" s="63"/>
      <c r="P5" s="64"/>
    </row>
    <row r="6" spans="1:17" ht="11.25" customHeight="1">
      <c r="D6" s="8" t="s">
        <v>27</v>
      </c>
      <c r="E6" s="9"/>
      <c r="F6" s="10">
        <v>44.666060000000002</v>
      </c>
      <c r="G6" s="11">
        <v>2.8502999999999998</v>
      </c>
      <c r="H6" s="12" t="s">
        <v>4</v>
      </c>
      <c r="I6" s="9"/>
      <c r="J6" s="10">
        <v>83.941959999999995</v>
      </c>
      <c r="K6" s="11">
        <v>2.13998</v>
      </c>
      <c r="L6" s="12" t="s">
        <v>4</v>
      </c>
      <c r="M6" s="9"/>
      <c r="N6" s="10">
        <v>93.160340000000005</v>
      </c>
      <c r="O6" s="11">
        <v>1.42933</v>
      </c>
      <c r="P6" s="12" t="s">
        <v>4</v>
      </c>
    </row>
    <row r="7" spans="1:17" ht="11.25" customHeight="1">
      <c r="D7" s="16" t="s">
        <v>24</v>
      </c>
      <c r="E7" s="9"/>
      <c r="F7" s="17">
        <v>44.292859999999997</v>
      </c>
      <c r="G7" s="18">
        <v>2.2366100000000002</v>
      </c>
      <c r="H7" s="19" t="s">
        <v>4</v>
      </c>
      <c r="I7" s="9"/>
      <c r="J7" s="17">
        <v>79.534639999999996</v>
      </c>
      <c r="K7" s="18">
        <v>2.0185</v>
      </c>
      <c r="L7" s="19" t="s">
        <v>4</v>
      </c>
      <c r="M7" s="9"/>
      <c r="N7" s="17">
        <v>93.380669999999995</v>
      </c>
      <c r="O7" s="18">
        <v>0.92601</v>
      </c>
      <c r="P7" s="19" t="s">
        <v>4</v>
      </c>
    </row>
    <row r="8" spans="1:17" ht="11.25" customHeight="1">
      <c r="D8" s="8" t="s">
        <v>25</v>
      </c>
      <c r="E8" s="9"/>
      <c r="F8" s="10">
        <v>41.315660000000001</v>
      </c>
      <c r="G8" s="11">
        <v>1.8319799999999999</v>
      </c>
      <c r="H8" s="12" t="s">
        <v>4</v>
      </c>
      <c r="I8" s="9"/>
      <c r="J8" s="10">
        <v>85.273430000000005</v>
      </c>
      <c r="K8" s="11">
        <v>1.1775100000000001</v>
      </c>
      <c r="L8" s="12" t="s">
        <v>4</v>
      </c>
      <c r="M8" s="9"/>
      <c r="N8" s="10">
        <v>95.395150000000001</v>
      </c>
      <c r="O8" s="11">
        <v>0.72836000000000001</v>
      </c>
      <c r="P8" s="12" t="s">
        <v>4</v>
      </c>
    </row>
    <row r="9" spans="1:17" ht="11.25" customHeight="1">
      <c r="D9" s="16" t="s">
        <v>20</v>
      </c>
      <c r="E9" s="9"/>
      <c r="F9" s="17">
        <v>38.95729</v>
      </c>
      <c r="G9" s="18">
        <v>2.125</v>
      </c>
      <c r="H9" s="19" t="s">
        <v>4</v>
      </c>
      <c r="I9" s="9"/>
      <c r="J9" s="17">
        <v>72.504239999999996</v>
      </c>
      <c r="K9" s="18">
        <v>2.1993200000000002</v>
      </c>
      <c r="L9" s="19" t="s">
        <v>4</v>
      </c>
      <c r="M9" s="9"/>
      <c r="N9" s="17">
        <v>93.175489999999996</v>
      </c>
      <c r="O9" s="18">
        <v>1.2780499999999999</v>
      </c>
      <c r="P9" s="19" t="s">
        <v>4</v>
      </c>
    </row>
    <row r="10" spans="1:17" ht="11.25" customHeight="1">
      <c r="D10" s="8" t="s">
        <v>32</v>
      </c>
      <c r="E10" s="9"/>
      <c r="F10" s="10">
        <v>37.82882</v>
      </c>
      <c r="G10" s="11">
        <v>2.2012100000000001</v>
      </c>
      <c r="H10" s="12" t="s">
        <v>4</v>
      </c>
      <c r="I10" s="9"/>
      <c r="J10" s="10">
        <v>68.640050000000002</v>
      </c>
      <c r="K10" s="11">
        <v>1.88219</v>
      </c>
      <c r="L10" s="12" t="s">
        <v>4</v>
      </c>
      <c r="M10" s="9"/>
      <c r="N10" s="10">
        <v>88.03434</v>
      </c>
      <c r="O10" s="11">
        <v>1.2509699999999999</v>
      </c>
      <c r="P10" s="12" t="s">
        <v>4</v>
      </c>
    </row>
    <row r="11" spans="1:17" ht="11.25" customHeight="1">
      <c r="D11" s="16" t="s">
        <v>35</v>
      </c>
      <c r="E11" s="9"/>
      <c r="F11" s="17">
        <v>36.774880000000003</v>
      </c>
      <c r="G11" s="18">
        <v>2.0718399999999999</v>
      </c>
      <c r="H11" s="19" t="s">
        <v>4</v>
      </c>
      <c r="I11" s="9"/>
      <c r="J11" s="17">
        <v>71.613219999999998</v>
      </c>
      <c r="K11" s="18">
        <v>2.3323299999999998</v>
      </c>
      <c r="L11" s="19" t="s">
        <v>4</v>
      </c>
      <c r="M11" s="9"/>
      <c r="N11" s="17">
        <v>89.263329999999996</v>
      </c>
      <c r="O11" s="18">
        <v>1.46265</v>
      </c>
      <c r="P11" s="19" t="s">
        <v>4</v>
      </c>
    </row>
    <row r="12" spans="1:17" ht="11.25" customHeight="1">
      <c r="D12" s="8" t="s">
        <v>30</v>
      </c>
      <c r="E12" s="9"/>
      <c r="F12" s="10">
        <v>35.945050000000002</v>
      </c>
      <c r="G12" s="11">
        <v>2.2311000000000001</v>
      </c>
      <c r="H12" s="12" t="s">
        <v>4</v>
      </c>
      <c r="I12" s="9"/>
      <c r="J12" s="10">
        <v>76.054580000000001</v>
      </c>
      <c r="K12" s="11">
        <v>1.70496</v>
      </c>
      <c r="L12" s="12" t="s">
        <v>4</v>
      </c>
      <c r="M12" s="9"/>
      <c r="N12" s="10">
        <v>91.846019999999996</v>
      </c>
      <c r="O12" s="11">
        <v>1.294</v>
      </c>
      <c r="P12" s="12" t="s">
        <v>4</v>
      </c>
    </row>
    <row r="13" spans="1:17" ht="11.25" customHeight="1">
      <c r="D13" s="16" t="s">
        <v>28</v>
      </c>
      <c r="E13" s="9"/>
      <c r="F13" s="17">
        <v>34.201819999999998</v>
      </c>
      <c r="G13" s="18">
        <v>1.9609000000000001</v>
      </c>
      <c r="H13" s="19" t="s">
        <v>4</v>
      </c>
      <c r="I13" s="9"/>
      <c r="J13" s="17">
        <v>77.817239999999998</v>
      </c>
      <c r="K13" s="18">
        <v>2.2268599999999998</v>
      </c>
      <c r="L13" s="19" t="s">
        <v>4</v>
      </c>
      <c r="M13" s="9"/>
      <c r="N13" s="17">
        <v>93.875659999999996</v>
      </c>
      <c r="O13" s="18">
        <v>1.12683</v>
      </c>
      <c r="P13" s="19" t="s">
        <v>4</v>
      </c>
    </row>
    <row r="14" spans="1:17" ht="11.25" customHeight="1">
      <c r="D14" s="8" t="s">
        <v>18</v>
      </c>
      <c r="E14" s="9"/>
      <c r="F14" s="10">
        <v>33.331400000000002</v>
      </c>
      <c r="G14" s="11">
        <v>1.8100099999999999</v>
      </c>
      <c r="H14" s="12" t="s">
        <v>4</v>
      </c>
      <c r="I14" s="9"/>
      <c r="J14" s="10">
        <v>60.183610000000002</v>
      </c>
      <c r="K14" s="11">
        <v>2.06284</v>
      </c>
      <c r="L14" s="12" t="s">
        <v>34</v>
      </c>
      <c r="M14" s="9"/>
      <c r="N14" s="10">
        <v>82.235619999999997</v>
      </c>
      <c r="O14" s="11">
        <v>1.6774800000000001</v>
      </c>
      <c r="P14" s="12" t="s">
        <v>4</v>
      </c>
    </row>
    <row r="15" spans="1:17" ht="11.25" customHeight="1">
      <c r="D15" s="16" t="s">
        <v>42</v>
      </c>
      <c r="E15" s="9"/>
      <c r="F15" s="17">
        <v>32.371729999999999</v>
      </c>
      <c r="G15" s="18">
        <v>2.0856499999999998</v>
      </c>
      <c r="H15" s="19" t="s">
        <v>4</v>
      </c>
      <c r="I15" s="9"/>
      <c r="J15" s="17">
        <v>67.493729999999999</v>
      </c>
      <c r="K15" s="18">
        <v>2.0860099999999999</v>
      </c>
      <c r="L15" s="19" t="s">
        <v>4</v>
      </c>
      <c r="M15" s="9"/>
      <c r="N15" s="17">
        <v>87.277749999999997</v>
      </c>
      <c r="O15" s="18">
        <v>1.4809699999999999</v>
      </c>
      <c r="P15" s="19" t="s">
        <v>4</v>
      </c>
    </row>
    <row r="16" spans="1:17" ht="11.25" customHeight="1">
      <c r="D16" s="8" t="s">
        <v>40</v>
      </c>
      <c r="E16" s="9"/>
      <c r="F16" s="10">
        <v>32.013440000000003</v>
      </c>
      <c r="G16" s="11">
        <v>2.6436799999999998</v>
      </c>
      <c r="H16" s="12" t="s">
        <v>4</v>
      </c>
      <c r="I16" s="9"/>
      <c r="J16" s="10">
        <v>73.912059999999997</v>
      </c>
      <c r="K16" s="11">
        <v>2.9898899999999999</v>
      </c>
      <c r="L16" s="12" t="s">
        <v>4</v>
      </c>
      <c r="M16" s="9"/>
      <c r="N16" s="10">
        <v>92.419070000000005</v>
      </c>
      <c r="O16" s="11">
        <v>1.23366</v>
      </c>
      <c r="P16" s="12" t="s">
        <v>4</v>
      </c>
    </row>
    <row r="17" spans="4:16" ht="11.25" customHeight="1">
      <c r="D17" s="16" t="s">
        <v>36</v>
      </c>
      <c r="E17" s="9"/>
      <c r="F17" s="17">
        <v>31.582650000000001</v>
      </c>
      <c r="G17" s="18">
        <v>2.51776</v>
      </c>
      <c r="H17" s="19" t="s">
        <v>4</v>
      </c>
      <c r="I17" s="9"/>
      <c r="J17" s="17">
        <v>70.162989999999994</v>
      </c>
      <c r="K17" s="18">
        <v>2.1638099999999998</v>
      </c>
      <c r="L17" s="19" t="s">
        <v>4</v>
      </c>
      <c r="M17" s="9"/>
      <c r="N17" s="17">
        <v>89.057990000000004</v>
      </c>
      <c r="O17" s="18">
        <v>1.9965200000000001</v>
      </c>
      <c r="P17" s="19" t="s">
        <v>4</v>
      </c>
    </row>
    <row r="18" spans="4:16" ht="11.25" customHeight="1">
      <c r="D18" s="8" t="s">
        <v>29</v>
      </c>
      <c r="E18" s="9"/>
      <c r="F18" s="10">
        <v>28.335000000000001</v>
      </c>
      <c r="G18" s="11">
        <v>2.20689</v>
      </c>
      <c r="H18" s="12" t="s">
        <v>34</v>
      </c>
      <c r="I18" s="9"/>
      <c r="J18" s="10">
        <v>74.811660000000003</v>
      </c>
      <c r="K18" s="11">
        <v>2.0893799999999998</v>
      </c>
      <c r="L18" s="12" t="s">
        <v>4</v>
      </c>
      <c r="M18" s="9"/>
      <c r="N18" s="10">
        <v>89.843490000000003</v>
      </c>
      <c r="O18" s="11">
        <v>1.5531200000000001</v>
      </c>
      <c r="P18" s="12" t="s">
        <v>4</v>
      </c>
    </row>
    <row r="19" spans="4:16" ht="11.25" customHeight="1">
      <c r="D19" s="16" t="s">
        <v>26</v>
      </c>
      <c r="E19" s="9"/>
      <c r="F19" s="17">
        <v>26.019780000000001</v>
      </c>
      <c r="G19" s="18">
        <v>1.63524</v>
      </c>
      <c r="H19" s="19" t="s">
        <v>34</v>
      </c>
      <c r="I19" s="9"/>
      <c r="J19" s="17">
        <v>66.419039999999995</v>
      </c>
      <c r="K19" s="18">
        <v>1.7122200000000001</v>
      </c>
      <c r="L19" s="19" t="s">
        <v>4</v>
      </c>
      <c r="M19" s="9"/>
      <c r="N19" s="17">
        <v>89.063850000000002</v>
      </c>
      <c r="O19" s="18">
        <v>1.1041099999999999</v>
      </c>
      <c r="P19" s="19" t="s">
        <v>4</v>
      </c>
    </row>
    <row r="20" spans="4:16" ht="11.25" customHeight="1">
      <c r="D20" s="8" t="s">
        <v>44</v>
      </c>
      <c r="E20" s="9"/>
      <c r="F20" s="10">
        <v>25.644590000000001</v>
      </c>
      <c r="G20" s="11">
        <v>1.87931</v>
      </c>
      <c r="H20" s="12" t="s">
        <v>34</v>
      </c>
      <c r="I20" s="9"/>
      <c r="J20" s="10">
        <v>56.761960000000002</v>
      </c>
      <c r="K20" s="11">
        <v>2.4148499999999999</v>
      </c>
      <c r="L20" s="12" t="s">
        <v>34</v>
      </c>
      <c r="M20" s="9"/>
      <c r="N20" s="10">
        <v>76.425709999999995</v>
      </c>
      <c r="O20" s="11">
        <v>2.3395600000000001</v>
      </c>
      <c r="P20" s="12" t="s">
        <v>34</v>
      </c>
    </row>
    <row r="21" spans="4:16" ht="11.25" customHeight="1">
      <c r="D21" s="16" t="s">
        <v>33</v>
      </c>
      <c r="E21" s="9"/>
      <c r="F21" s="17">
        <v>24.535150000000002</v>
      </c>
      <c r="G21" s="18">
        <v>0.38894000000000001</v>
      </c>
      <c r="H21" s="19" t="s">
        <v>34</v>
      </c>
      <c r="I21" s="9"/>
      <c r="J21" s="17">
        <v>56.984630000000003</v>
      </c>
      <c r="K21" s="18">
        <v>0.4496</v>
      </c>
      <c r="L21" s="19" t="s">
        <v>34</v>
      </c>
      <c r="M21" s="9"/>
      <c r="N21" s="17">
        <v>76.463040000000007</v>
      </c>
      <c r="O21" s="18">
        <v>0.38516</v>
      </c>
      <c r="P21" s="19" t="s">
        <v>34</v>
      </c>
    </row>
    <row r="22" spans="4:16" ht="11.25" customHeight="1">
      <c r="D22" s="8" t="s">
        <v>17</v>
      </c>
      <c r="E22" s="9"/>
      <c r="F22" s="10">
        <v>23.018329999999999</v>
      </c>
      <c r="G22" s="11">
        <v>1.8976</v>
      </c>
      <c r="H22" s="12" t="s">
        <v>34</v>
      </c>
      <c r="I22" s="9"/>
      <c r="J22" s="10">
        <v>61.027509999999999</v>
      </c>
      <c r="K22" s="11">
        <v>2.57531</v>
      </c>
      <c r="L22" s="12" t="s">
        <v>34</v>
      </c>
      <c r="M22" s="9"/>
      <c r="N22" s="10">
        <v>84.413449999999997</v>
      </c>
      <c r="O22" s="11">
        <v>1.7195800000000001</v>
      </c>
      <c r="P22" s="12" t="s">
        <v>4</v>
      </c>
    </row>
    <row r="23" spans="4:16" ht="11.25" customHeight="1">
      <c r="D23" s="16" t="s">
        <v>19</v>
      </c>
      <c r="E23" s="9"/>
      <c r="F23" s="17">
        <v>20.59956</v>
      </c>
      <c r="G23" s="18">
        <v>2.1219199999999998</v>
      </c>
      <c r="H23" s="19" t="s">
        <v>34</v>
      </c>
      <c r="I23" s="9"/>
      <c r="J23" s="17">
        <v>54.08484</v>
      </c>
      <c r="K23" s="18">
        <v>2.8877700000000002</v>
      </c>
      <c r="L23" s="19" t="s">
        <v>34</v>
      </c>
      <c r="M23" s="9"/>
      <c r="N23" s="17">
        <v>79.612409999999997</v>
      </c>
      <c r="O23" s="18">
        <v>2.2052299999999998</v>
      </c>
      <c r="P23" s="19" t="s">
        <v>34</v>
      </c>
    </row>
    <row r="24" spans="4:16" ht="11.25" customHeight="1">
      <c r="D24" s="8" t="s">
        <v>21</v>
      </c>
      <c r="E24" s="9"/>
      <c r="F24" s="10">
        <v>19.751809999999999</v>
      </c>
      <c r="G24" s="11">
        <v>2.0552000000000001</v>
      </c>
      <c r="H24" s="12" t="s">
        <v>14</v>
      </c>
      <c r="I24" s="9"/>
      <c r="J24" s="10">
        <v>72.908940000000001</v>
      </c>
      <c r="K24" s="11">
        <v>2.33914</v>
      </c>
      <c r="L24" s="12" t="s">
        <v>4</v>
      </c>
      <c r="M24" s="9"/>
      <c r="N24" s="10">
        <v>94.249049999999997</v>
      </c>
      <c r="O24" s="11">
        <v>1.1974199999999999</v>
      </c>
      <c r="P24" s="12" t="s">
        <v>4</v>
      </c>
    </row>
    <row r="25" spans="4:16" ht="11.25" customHeight="1">
      <c r="D25" s="16" t="s">
        <v>37</v>
      </c>
      <c r="E25" s="9"/>
      <c r="F25" s="17">
        <v>19.203810000000001</v>
      </c>
      <c r="G25" s="18">
        <v>2.9319999999999999</v>
      </c>
      <c r="H25" s="19" t="s">
        <v>34</v>
      </c>
      <c r="I25" s="9"/>
      <c r="J25" s="17">
        <v>42.310229999999997</v>
      </c>
      <c r="K25" s="18">
        <v>3.2876300000000001</v>
      </c>
      <c r="L25" s="19" t="s">
        <v>14</v>
      </c>
      <c r="M25" s="9"/>
      <c r="N25" s="17">
        <v>63.143219999999999</v>
      </c>
      <c r="O25" s="18">
        <v>3.4814600000000002</v>
      </c>
      <c r="P25" s="19" t="s">
        <v>14</v>
      </c>
    </row>
    <row r="26" spans="4:16" ht="11.25" customHeight="1">
      <c r="D26" s="8" t="s">
        <v>38</v>
      </c>
      <c r="E26" s="9"/>
      <c r="F26" s="10">
        <v>18.44481</v>
      </c>
      <c r="G26" s="11">
        <v>2.1670600000000002</v>
      </c>
      <c r="H26" s="12" t="s">
        <v>14</v>
      </c>
      <c r="I26" s="9"/>
      <c r="J26" s="10">
        <v>40.391599999999997</v>
      </c>
      <c r="K26" s="11">
        <v>3.0699399999999999</v>
      </c>
      <c r="L26" s="12" t="s">
        <v>14</v>
      </c>
      <c r="M26" s="9"/>
      <c r="N26" s="10">
        <v>59.77713</v>
      </c>
      <c r="O26" s="11">
        <v>3.0464600000000002</v>
      </c>
      <c r="P26" s="12" t="s">
        <v>14</v>
      </c>
    </row>
    <row r="27" spans="4:16" ht="11.25" customHeight="1">
      <c r="D27" s="16" t="s">
        <v>22</v>
      </c>
      <c r="E27" s="9"/>
      <c r="F27" s="17">
        <v>16.098780000000001</v>
      </c>
      <c r="G27" s="18">
        <v>2.1996500000000001</v>
      </c>
      <c r="H27" s="19" t="s">
        <v>14</v>
      </c>
      <c r="I27" s="9"/>
      <c r="J27" s="17">
        <v>47.207859999999997</v>
      </c>
      <c r="K27" s="18">
        <v>2.5694400000000002</v>
      </c>
      <c r="L27" s="19" t="s">
        <v>14</v>
      </c>
      <c r="M27" s="9"/>
      <c r="N27" s="17">
        <v>72.236109999999996</v>
      </c>
      <c r="O27" s="18">
        <v>2.7493799999999999</v>
      </c>
      <c r="P27" s="19" t="s">
        <v>34</v>
      </c>
    </row>
    <row r="28" spans="4:16" ht="11.25" customHeight="1">
      <c r="D28" s="8" t="s">
        <v>48</v>
      </c>
      <c r="E28" s="9"/>
      <c r="F28" s="10">
        <v>16.09075</v>
      </c>
      <c r="G28" s="11">
        <v>2.8828499999999999</v>
      </c>
      <c r="H28" s="12" t="s">
        <v>14</v>
      </c>
      <c r="I28" s="9"/>
      <c r="J28" s="10">
        <v>33.231430000000003</v>
      </c>
      <c r="K28" s="11">
        <v>2.8570500000000001</v>
      </c>
      <c r="L28" s="12" t="s">
        <v>14</v>
      </c>
      <c r="M28" s="9"/>
      <c r="N28" s="10">
        <v>53.357480000000002</v>
      </c>
      <c r="O28" s="11">
        <v>2.90767</v>
      </c>
      <c r="P28" s="12" t="s">
        <v>14</v>
      </c>
    </row>
    <row r="29" spans="4:16" ht="11.25" customHeight="1">
      <c r="D29" s="16" t="s">
        <v>47</v>
      </c>
      <c r="E29" s="9"/>
      <c r="F29" s="17">
        <v>14.627090000000001</v>
      </c>
      <c r="G29" s="18">
        <v>2.4069099999999999</v>
      </c>
      <c r="H29" s="19" t="s">
        <v>14</v>
      </c>
      <c r="I29" s="9"/>
      <c r="J29" s="17">
        <v>42.803199999999997</v>
      </c>
      <c r="K29" s="18">
        <v>2.8532099999999998</v>
      </c>
      <c r="L29" s="19" t="s">
        <v>14</v>
      </c>
      <c r="M29" s="9"/>
      <c r="N29" s="17">
        <v>69.800489999999996</v>
      </c>
      <c r="O29" s="18">
        <v>2.8504900000000002</v>
      </c>
      <c r="P29" s="19" t="s">
        <v>14</v>
      </c>
    </row>
    <row r="30" spans="4:16" ht="11.25" customHeight="1">
      <c r="D30" s="8" t="s">
        <v>43</v>
      </c>
      <c r="E30" s="9"/>
      <c r="F30" s="10">
        <v>13.739039999999999</v>
      </c>
      <c r="G30" s="11">
        <v>2.0905</v>
      </c>
      <c r="H30" s="12" t="s">
        <v>14</v>
      </c>
      <c r="I30" s="9"/>
      <c r="J30" s="10">
        <v>26.47503</v>
      </c>
      <c r="K30" s="11">
        <v>2.8163399999999998</v>
      </c>
      <c r="L30" s="12" t="s">
        <v>14</v>
      </c>
      <c r="M30" s="9"/>
      <c r="N30" s="10">
        <v>39.907470000000004</v>
      </c>
      <c r="O30" s="11">
        <v>3.26091</v>
      </c>
      <c r="P30" s="12" t="s">
        <v>14</v>
      </c>
    </row>
    <row r="31" spans="4:16" ht="11.25" customHeight="1">
      <c r="D31" s="16" t="s">
        <v>39</v>
      </c>
      <c r="E31" s="9"/>
      <c r="F31" s="17">
        <v>13.09226</v>
      </c>
      <c r="G31" s="18">
        <v>1.6600999999999999</v>
      </c>
      <c r="H31" s="19" t="s">
        <v>14</v>
      </c>
      <c r="I31" s="9"/>
      <c r="J31" s="17">
        <v>54.441160000000004</v>
      </c>
      <c r="K31" s="18">
        <v>2.3790900000000001</v>
      </c>
      <c r="L31" s="19" t="s">
        <v>34</v>
      </c>
      <c r="M31" s="9"/>
      <c r="N31" s="17">
        <v>78.034959999999998</v>
      </c>
      <c r="O31" s="18">
        <v>2.0082599999999999</v>
      </c>
      <c r="P31" s="19" t="s">
        <v>34</v>
      </c>
    </row>
    <row r="32" spans="4:16" ht="11.25" customHeight="1">
      <c r="D32" s="8" t="s">
        <v>49</v>
      </c>
      <c r="E32" s="9"/>
      <c r="F32" s="10">
        <v>11.40325</v>
      </c>
      <c r="G32" s="11">
        <v>2.3980100000000002</v>
      </c>
      <c r="H32" s="12" t="s">
        <v>14</v>
      </c>
      <c r="I32" s="9"/>
      <c r="J32" s="10">
        <v>36.42118</v>
      </c>
      <c r="K32" s="11">
        <v>3.6575500000000001</v>
      </c>
      <c r="L32" s="12" t="s">
        <v>14</v>
      </c>
      <c r="M32" s="9"/>
      <c r="N32" s="10">
        <v>64.200289999999995</v>
      </c>
      <c r="O32" s="11">
        <v>2.9988600000000001</v>
      </c>
      <c r="P32" s="12" t="s">
        <v>14</v>
      </c>
    </row>
    <row r="33" spans="1:16" ht="11.25" customHeight="1">
      <c r="D33" s="16" t="s">
        <v>46</v>
      </c>
      <c r="E33" s="9"/>
      <c r="F33" s="17">
        <v>8.6113199999999992</v>
      </c>
      <c r="G33" s="18">
        <v>1.2609300000000001</v>
      </c>
      <c r="H33" s="19" t="s">
        <v>14</v>
      </c>
      <c r="I33" s="9"/>
      <c r="J33" s="17">
        <v>48.844589999999997</v>
      </c>
      <c r="K33" s="18">
        <v>2.4320599999999999</v>
      </c>
      <c r="L33" s="19" t="s">
        <v>14</v>
      </c>
      <c r="M33" s="9"/>
      <c r="N33" s="17">
        <v>75.191940000000002</v>
      </c>
      <c r="O33" s="18">
        <v>2.1876699999999998</v>
      </c>
      <c r="P33" s="19" t="s">
        <v>34</v>
      </c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8.0170600000000007</v>
      </c>
      <c r="G34" s="11">
        <v>1.5219499999999999</v>
      </c>
      <c r="H34" s="12" t="s">
        <v>14</v>
      </c>
      <c r="I34" s="9"/>
      <c r="J34" s="10">
        <v>36.998100000000001</v>
      </c>
      <c r="K34" s="11">
        <v>2.6475200000000001</v>
      </c>
      <c r="L34" s="12" t="s">
        <v>14</v>
      </c>
      <c r="M34" s="9"/>
      <c r="N34" s="10">
        <v>61.038580000000003</v>
      </c>
      <c r="O34" s="11">
        <v>2.6216400000000002</v>
      </c>
      <c r="P34" s="12" t="s">
        <v>14</v>
      </c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6.8427300000000004</v>
      </c>
      <c r="G35" s="18">
        <v>1.68597</v>
      </c>
      <c r="H35" s="19" t="s">
        <v>14</v>
      </c>
      <c r="I35" s="9"/>
      <c r="J35" s="17">
        <v>17.194019999999998</v>
      </c>
      <c r="K35" s="18">
        <v>2.6717</v>
      </c>
      <c r="L35" s="19" t="s">
        <v>14</v>
      </c>
      <c r="M35" s="9"/>
      <c r="N35" s="17">
        <v>31.324950000000001</v>
      </c>
      <c r="O35" s="18">
        <v>2.2855300000000001</v>
      </c>
      <c r="P35" s="19" t="s">
        <v>14</v>
      </c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3.23278</v>
      </c>
      <c r="G36" s="11">
        <v>0.98541999999999996</v>
      </c>
      <c r="H36" s="12" t="s">
        <v>14</v>
      </c>
      <c r="I36" s="9"/>
      <c r="J36" s="10">
        <v>10.07471</v>
      </c>
      <c r="K36" s="11">
        <v>2.05748</v>
      </c>
      <c r="L36" s="12" t="s">
        <v>14</v>
      </c>
      <c r="M36" s="9"/>
      <c r="N36" s="10">
        <v>23.149290000000001</v>
      </c>
      <c r="O36" s="11">
        <v>2.61612</v>
      </c>
      <c r="P36" s="12" t="s">
        <v>14</v>
      </c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9"/>
      <c r="N37" s="17" t="s">
        <v>65</v>
      </c>
      <c r="O37" s="18" t="s">
        <v>65</v>
      </c>
      <c r="P37" s="19" t="s">
        <v>34</v>
      </c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9"/>
      <c r="N38" s="10" t="s">
        <v>65</v>
      </c>
      <c r="O38" s="11" t="s">
        <v>65</v>
      </c>
      <c r="P38" s="12" t="s">
        <v>34</v>
      </c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25"/>
      <c r="O39" s="26"/>
      <c r="P39" s="27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11.66136</v>
      </c>
      <c r="G40" s="30">
        <v>1.4146700000000001</v>
      </c>
      <c r="H40" s="31" t="s">
        <v>14</v>
      </c>
      <c r="I40" s="9"/>
      <c r="J40" s="29">
        <v>25.422419999999999</v>
      </c>
      <c r="K40" s="30">
        <v>2.0021</v>
      </c>
      <c r="L40" s="31" t="s">
        <v>14</v>
      </c>
      <c r="M40" s="9"/>
      <c r="N40" s="29">
        <v>40.561120000000003</v>
      </c>
      <c r="O40" s="30">
        <v>2.0437400000000001</v>
      </c>
      <c r="P40" s="31" t="s">
        <v>14</v>
      </c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N6:P38 J6:L38 F6:H38 D6:D38">
    <cfRule type="expression" dxfId="46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0A22-22A4-4F1F-B5D1-A55C0953CE06}">
  <sheetPr codeName="Sheet4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97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21</v>
      </c>
      <c r="E6" s="9"/>
      <c r="F6" s="10">
        <v>88.126429999999999</v>
      </c>
      <c r="G6" s="11">
        <v>1.73519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87.933120000000002</v>
      </c>
      <c r="G7" s="18">
        <v>1.08178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27</v>
      </c>
      <c r="E8" s="9"/>
      <c r="F8" s="10">
        <v>87.911060000000006</v>
      </c>
      <c r="G8" s="11">
        <v>1.9149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28</v>
      </c>
      <c r="E9" s="9"/>
      <c r="F9" s="17">
        <v>87.311689999999999</v>
      </c>
      <c r="G9" s="18">
        <v>1.64205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40</v>
      </c>
      <c r="E10" s="9"/>
      <c r="F10" s="10">
        <v>87.180260000000004</v>
      </c>
      <c r="G10" s="11">
        <v>2.2742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84.394120000000001</v>
      </c>
      <c r="G11" s="18">
        <v>1.65042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83.212370000000007</v>
      </c>
      <c r="G12" s="11">
        <v>1.68754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42</v>
      </c>
      <c r="E13" s="9"/>
      <c r="F13" s="17">
        <v>82.531049999999993</v>
      </c>
      <c r="G13" s="18">
        <v>1.7899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81.268299999999996</v>
      </c>
      <c r="G14" s="11">
        <v>1.8684099999999999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80.661850000000001</v>
      </c>
      <c r="G15" s="18">
        <v>2.3796499999999998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20</v>
      </c>
      <c r="E16" s="9"/>
      <c r="F16" s="10">
        <v>80.096149999999994</v>
      </c>
      <c r="G16" s="11">
        <v>1.98915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35</v>
      </c>
      <c r="E17" s="9"/>
      <c r="F17" s="17">
        <v>79.874049999999997</v>
      </c>
      <c r="G17" s="18">
        <v>1.76387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26</v>
      </c>
      <c r="E18" s="9"/>
      <c r="F18" s="10">
        <v>75.765090000000001</v>
      </c>
      <c r="G18" s="11">
        <v>1.6933400000000001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32</v>
      </c>
      <c r="E19" s="9"/>
      <c r="F19" s="17">
        <v>74.925139999999999</v>
      </c>
      <c r="G19" s="18">
        <v>2.01389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71.990830000000003</v>
      </c>
      <c r="G20" s="11">
        <v>1.9737499999999999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39</v>
      </c>
      <c r="E21" s="9"/>
      <c r="F21" s="17">
        <v>69.813720000000004</v>
      </c>
      <c r="G21" s="18">
        <v>2.3748499999999999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17</v>
      </c>
      <c r="E22" s="9"/>
      <c r="F22" s="10">
        <v>67.901049999999998</v>
      </c>
      <c r="G22" s="11">
        <v>2.1934399999999998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65.493160000000003</v>
      </c>
      <c r="G23" s="18">
        <v>0.43153999999999998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19</v>
      </c>
      <c r="E24" s="9"/>
      <c r="F24" s="10">
        <v>64.167869999999994</v>
      </c>
      <c r="G24" s="11">
        <v>2.5715599999999998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47</v>
      </c>
      <c r="E25" s="9"/>
      <c r="F25" s="17">
        <v>62.539520000000003</v>
      </c>
      <c r="G25" s="18">
        <v>3.0531600000000001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46</v>
      </c>
      <c r="E26" s="9"/>
      <c r="F26" s="10">
        <v>62.077910000000003</v>
      </c>
      <c r="G26" s="11">
        <v>2.3456800000000002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60.083190000000002</v>
      </c>
      <c r="G27" s="18">
        <v>2.37853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22</v>
      </c>
      <c r="E28" s="9"/>
      <c r="F28" s="10">
        <v>52.611849999999997</v>
      </c>
      <c r="G28" s="11">
        <v>2.71448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46.875250000000001</v>
      </c>
      <c r="G29" s="18">
        <v>3.08575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49</v>
      </c>
      <c r="E30" s="9"/>
      <c r="F30" s="10">
        <v>46.78866</v>
      </c>
      <c r="G30" s="11">
        <v>3.82999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41.525149999999996</v>
      </c>
      <c r="G31" s="18">
        <v>2.56806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41.51099</v>
      </c>
      <c r="G32" s="11">
        <v>3.0817700000000001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40.513019999999997</v>
      </c>
      <c r="G33" s="18">
        <v>2.7491099999999999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31.1006</v>
      </c>
      <c r="G34" s="11">
        <v>3.19414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25.56784</v>
      </c>
      <c r="G35" s="18">
        <v>2.5233400000000001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18.53661</v>
      </c>
      <c r="G36" s="11">
        <v>2.5972599999999999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29.34599</v>
      </c>
      <c r="G40" s="30">
        <v>2.0685699999999998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63" priority="2">
      <formula>$D6="International Average"</formula>
    </cfRule>
  </conditionalFormatting>
  <conditionalFormatting sqref="F6:H37">
    <cfRule type="expression" dxfId="46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DE00-7DD3-4E4E-9D2C-86B96AE522AF}">
  <sheetPr codeName="Sheet4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98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24</v>
      </c>
      <c r="E6" s="9"/>
      <c r="F6" s="10">
        <v>49.569859999999998</v>
      </c>
      <c r="G6" s="11">
        <v>2.2449599999999998</v>
      </c>
      <c r="H6" s="12" t="s">
        <v>4</v>
      </c>
      <c r="I6" s="9"/>
      <c r="J6" s="10">
        <v>87.98845</v>
      </c>
      <c r="K6" s="11">
        <v>1.36114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20</v>
      </c>
      <c r="E7" s="9"/>
      <c r="F7" s="17">
        <v>49.023899999999998</v>
      </c>
      <c r="G7" s="18">
        <v>2.2388499999999998</v>
      </c>
      <c r="H7" s="19" t="s">
        <v>4</v>
      </c>
      <c r="I7" s="9"/>
      <c r="J7" s="17">
        <v>90.353530000000006</v>
      </c>
      <c r="K7" s="18">
        <v>1.3671899999999999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27</v>
      </c>
      <c r="E8" s="9"/>
      <c r="F8" s="10">
        <v>48.686990000000002</v>
      </c>
      <c r="G8" s="11">
        <v>2.9494099999999999</v>
      </c>
      <c r="H8" s="12" t="s">
        <v>4</v>
      </c>
      <c r="I8" s="9"/>
      <c r="J8" s="10">
        <v>90.651430000000005</v>
      </c>
      <c r="K8" s="11">
        <v>1.75851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25</v>
      </c>
      <c r="E9" s="9"/>
      <c r="F9" s="17">
        <v>44.58925</v>
      </c>
      <c r="G9" s="18">
        <v>1.89682</v>
      </c>
      <c r="H9" s="19" t="s">
        <v>4</v>
      </c>
      <c r="I9" s="9"/>
      <c r="J9" s="17">
        <v>90.981909999999999</v>
      </c>
      <c r="K9" s="18">
        <v>0.97694999999999999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32</v>
      </c>
      <c r="E10" s="9"/>
      <c r="F10" s="10">
        <v>43.472850000000001</v>
      </c>
      <c r="G10" s="11">
        <v>2.1475300000000002</v>
      </c>
      <c r="H10" s="12" t="s">
        <v>4</v>
      </c>
      <c r="I10" s="9"/>
      <c r="J10" s="10">
        <v>77.859819999999999</v>
      </c>
      <c r="K10" s="11">
        <v>1.5872200000000001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35</v>
      </c>
      <c r="E11" s="9"/>
      <c r="F11" s="17">
        <v>41.515520000000002</v>
      </c>
      <c r="G11" s="18">
        <v>2.2881800000000001</v>
      </c>
      <c r="H11" s="19" t="s">
        <v>4</v>
      </c>
      <c r="I11" s="9"/>
      <c r="J11" s="17">
        <v>84.573840000000004</v>
      </c>
      <c r="K11" s="18">
        <v>1.7892300000000001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30</v>
      </c>
      <c r="E12" s="9"/>
      <c r="F12" s="10">
        <v>40.051470000000002</v>
      </c>
      <c r="G12" s="11">
        <v>2.6377700000000002</v>
      </c>
      <c r="H12" s="12" t="s">
        <v>4</v>
      </c>
      <c r="I12" s="9"/>
      <c r="J12" s="10">
        <v>87.044889999999995</v>
      </c>
      <c r="K12" s="11">
        <v>1.51474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28</v>
      </c>
      <c r="E13" s="9"/>
      <c r="F13" s="17">
        <v>39.997990000000001</v>
      </c>
      <c r="G13" s="18">
        <v>2.02163</v>
      </c>
      <c r="H13" s="19" t="s">
        <v>4</v>
      </c>
      <c r="I13" s="9"/>
      <c r="J13" s="17">
        <v>88.353399999999993</v>
      </c>
      <c r="K13" s="18">
        <v>1.8507100000000001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18</v>
      </c>
      <c r="E14" s="9"/>
      <c r="F14" s="10">
        <v>37.993760000000002</v>
      </c>
      <c r="G14" s="11">
        <v>2.05674</v>
      </c>
      <c r="H14" s="12" t="s">
        <v>4</v>
      </c>
      <c r="I14" s="9"/>
      <c r="J14" s="10">
        <v>71.407020000000003</v>
      </c>
      <c r="K14" s="11">
        <v>1.9261699999999999</v>
      </c>
      <c r="L14" s="12" t="s">
        <v>34</v>
      </c>
      <c r="M14" s="42"/>
      <c r="N14" s="43"/>
      <c r="O14" s="44"/>
      <c r="P14" s="40"/>
    </row>
    <row r="15" spans="1:17" ht="11.25" customHeight="1">
      <c r="D15" s="16" t="s">
        <v>42</v>
      </c>
      <c r="E15" s="9"/>
      <c r="F15" s="17">
        <v>37.112630000000003</v>
      </c>
      <c r="G15" s="18">
        <v>2.30972</v>
      </c>
      <c r="H15" s="19" t="s">
        <v>4</v>
      </c>
      <c r="I15" s="9"/>
      <c r="J15" s="17">
        <v>80.277569999999997</v>
      </c>
      <c r="K15" s="18">
        <v>1.8156600000000001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36</v>
      </c>
      <c r="E16" s="9"/>
      <c r="F16" s="10">
        <v>35.788629999999998</v>
      </c>
      <c r="G16" s="11">
        <v>2.8119700000000001</v>
      </c>
      <c r="H16" s="12" t="s">
        <v>4</v>
      </c>
      <c r="I16" s="9"/>
      <c r="J16" s="10">
        <v>81.014629999999997</v>
      </c>
      <c r="K16" s="11">
        <v>2.0556700000000001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40</v>
      </c>
      <c r="E17" s="9"/>
      <c r="F17" s="17">
        <v>34.301650000000002</v>
      </c>
      <c r="G17" s="18">
        <v>2.7746499999999998</v>
      </c>
      <c r="H17" s="19" t="s">
        <v>34</v>
      </c>
      <c r="I17" s="9"/>
      <c r="J17" s="17">
        <v>84.923220000000001</v>
      </c>
      <c r="K17" s="18">
        <v>2.161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44</v>
      </c>
      <c r="E18" s="9"/>
      <c r="F18" s="10">
        <v>33.081679999999999</v>
      </c>
      <c r="G18" s="11">
        <v>1.66198</v>
      </c>
      <c r="H18" s="12" t="s">
        <v>4</v>
      </c>
      <c r="I18" s="9"/>
      <c r="J18" s="10">
        <v>75.16686</v>
      </c>
      <c r="K18" s="11">
        <v>1.6005100000000001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26</v>
      </c>
      <c r="E19" s="9"/>
      <c r="F19" s="17">
        <v>32.342559999999999</v>
      </c>
      <c r="G19" s="18">
        <v>1.7710600000000001</v>
      </c>
      <c r="H19" s="19" t="s">
        <v>34</v>
      </c>
      <c r="I19" s="9"/>
      <c r="J19" s="17">
        <v>86.211600000000004</v>
      </c>
      <c r="K19" s="18">
        <v>1.1717200000000001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29</v>
      </c>
      <c r="E20" s="9"/>
      <c r="F20" s="10">
        <v>31.99757</v>
      </c>
      <c r="G20" s="11">
        <v>2.1546500000000002</v>
      </c>
      <c r="H20" s="12" t="s">
        <v>34</v>
      </c>
      <c r="I20" s="9"/>
      <c r="J20" s="10">
        <v>82.09357</v>
      </c>
      <c r="K20" s="11">
        <v>1.9322999999999999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33</v>
      </c>
      <c r="E21" s="9"/>
      <c r="F21" s="17">
        <v>29.360340000000001</v>
      </c>
      <c r="G21" s="18">
        <v>0.42792000000000002</v>
      </c>
      <c r="H21" s="19" t="s">
        <v>34</v>
      </c>
      <c r="I21" s="9"/>
      <c r="J21" s="17">
        <v>70.023510000000002</v>
      </c>
      <c r="K21" s="18">
        <v>0.42671999999999999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17</v>
      </c>
      <c r="E22" s="9"/>
      <c r="F22" s="10">
        <v>28.270099999999999</v>
      </c>
      <c r="G22" s="11">
        <v>2.2528199999999998</v>
      </c>
      <c r="H22" s="12" t="s">
        <v>34</v>
      </c>
      <c r="I22" s="9"/>
      <c r="J22" s="10">
        <v>79.266289999999998</v>
      </c>
      <c r="K22" s="11">
        <v>2.2532299999999998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38</v>
      </c>
      <c r="E23" s="9"/>
      <c r="F23" s="17">
        <v>27.867360000000001</v>
      </c>
      <c r="G23" s="18">
        <v>2.5667399999999998</v>
      </c>
      <c r="H23" s="19" t="s">
        <v>34</v>
      </c>
      <c r="I23" s="9"/>
      <c r="J23" s="17">
        <v>56.478520000000003</v>
      </c>
      <c r="K23" s="18">
        <v>3.1516099999999998</v>
      </c>
      <c r="L23" s="19" t="s">
        <v>14</v>
      </c>
      <c r="M23" s="42"/>
      <c r="N23" s="43"/>
      <c r="O23" s="44"/>
      <c r="P23" s="40"/>
    </row>
    <row r="24" spans="4:16" ht="11.25" customHeight="1">
      <c r="D24" s="8" t="s">
        <v>37</v>
      </c>
      <c r="E24" s="9"/>
      <c r="F24" s="10">
        <v>27.077349999999999</v>
      </c>
      <c r="G24" s="11">
        <v>3.1481699999999999</v>
      </c>
      <c r="H24" s="12" t="s">
        <v>34</v>
      </c>
      <c r="I24" s="9"/>
      <c r="J24" s="10">
        <v>56.28689</v>
      </c>
      <c r="K24" s="11">
        <v>3.6816800000000001</v>
      </c>
      <c r="L24" s="12" t="s">
        <v>14</v>
      </c>
      <c r="M24" s="42"/>
      <c r="N24" s="43"/>
      <c r="O24" s="44"/>
      <c r="P24" s="40"/>
    </row>
    <row r="25" spans="4:16" ht="11.25" customHeight="1">
      <c r="D25" s="16" t="s">
        <v>19</v>
      </c>
      <c r="E25" s="9"/>
      <c r="F25" s="17">
        <v>26.266380000000002</v>
      </c>
      <c r="G25" s="18">
        <v>2.3928699999999998</v>
      </c>
      <c r="H25" s="19" t="s">
        <v>34</v>
      </c>
      <c r="I25" s="9"/>
      <c r="J25" s="17">
        <v>68.554400000000001</v>
      </c>
      <c r="K25" s="18">
        <v>2.8009300000000001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22</v>
      </c>
      <c r="E26" s="9"/>
      <c r="F26" s="10">
        <v>25.16423</v>
      </c>
      <c r="G26" s="11">
        <v>2.96183</v>
      </c>
      <c r="H26" s="12" t="s">
        <v>34</v>
      </c>
      <c r="I26" s="9"/>
      <c r="J26" s="10">
        <v>71.738330000000005</v>
      </c>
      <c r="K26" s="11">
        <v>2.8003300000000002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21</v>
      </c>
      <c r="E27" s="9"/>
      <c r="F27" s="17">
        <v>21.820060000000002</v>
      </c>
      <c r="G27" s="18">
        <v>2.1080199999999998</v>
      </c>
      <c r="H27" s="19" t="s">
        <v>14</v>
      </c>
      <c r="I27" s="9"/>
      <c r="J27" s="17">
        <v>83.317570000000003</v>
      </c>
      <c r="K27" s="18">
        <v>2.4091900000000002</v>
      </c>
      <c r="L27" s="19" t="s">
        <v>4</v>
      </c>
      <c r="M27" s="42"/>
      <c r="N27" s="43"/>
      <c r="O27" s="44"/>
      <c r="P27" s="40"/>
    </row>
    <row r="28" spans="4:16" ht="11.25" customHeight="1">
      <c r="D28" s="8" t="s">
        <v>48</v>
      </c>
      <c r="E28" s="9"/>
      <c r="F28" s="10">
        <v>20.438479999999998</v>
      </c>
      <c r="G28" s="11">
        <v>3.3051200000000001</v>
      </c>
      <c r="H28" s="12" t="s">
        <v>14</v>
      </c>
      <c r="I28" s="9"/>
      <c r="J28" s="10">
        <v>45.979889999999997</v>
      </c>
      <c r="K28" s="11">
        <v>3.0703800000000001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43</v>
      </c>
      <c r="E29" s="9"/>
      <c r="F29" s="17">
        <v>19.6083</v>
      </c>
      <c r="G29" s="18">
        <v>2.4201600000000001</v>
      </c>
      <c r="H29" s="19" t="s">
        <v>14</v>
      </c>
      <c r="I29" s="9"/>
      <c r="J29" s="17">
        <v>34.666930000000001</v>
      </c>
      <c r="K29" s="18">
        <v>3.0495899999999998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47</v>
      </c>
      <c r="E30" s="9"/>
      <c r="F30" s="10">
        <v>17.316040000000001</v>
      </c>
      <c r="G30" s="11">
        <v>2.57552</v>
      </c>
      <c r="H30" s="12" t="s">
        <v>14</v>
      </c>
      <c r="I30" s="9"/>
      <c r="J30" s="10">
        <v>53.222700000000003</v>
      </c>
      <c r="K30" s="11">
        <v>3.1400299999999999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39</v>
      </c>
      <c r="E31" s="9"/>
      <c r="F31" s="17">
        <v>15.78664</v>
      </c>
      <c r="G31" s="18">
        <v>1.82531</v>
      </c>
      <c r="H31" s="19" t="s">
        <v>14</v>
      </c>
      <c r="I31" s="9"/>
      <c r="J31" s="17">
        <v>68.912270000000007</v>
      </c>
      <c r="K31" s="18">
        <v>2.4777200000000001</v>
      </c>
      <c r="L31" s="19" t="s">
        <v>34</v>
      </c>
      <c r="M31" s="42"/>
      <c r="N31" s="43"/>
      <c r="O31" s="44"/>
      <c r="P31" s="40"/>
    </row>
    <row r="32" spans="4:16" ht="11.25" customHeight="1">
      <c r="D32" s="8" t="s">
        <v>49</v>
      </c>
      <c r="E32" s="9"/>
      <c r="F32" s="10">
        <v>15.04777</v>
      </c>
      <c r="G32" s="11">
        <v>2.956</v>
      </c>
      <c r="H32" s="12" t="s">
        <v>14</v>
      </c>
      <c r="I32" s="9"/>
      <c r="J32" s="10">
        <v>60.540430000000001</v>
      </c>
      <c r="K32" s="11">
        <v>3.03932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41</v>
      </c>
      <c r="E33" s="9"/>
      <c r="F33" s="17">
        <v>14.75534</v>
      </c>
      <c r="G33" s="18">
        <v>2.0209999999999999</v>
      </c>
      <c r="H33" s="19" t="s">
        <v>14</v>
      </c>
      <c r="I33" s="9"/>
      <c r="J33" s="17">
        <v>56.640500000000003</v>
      </c>
      <c r="K33" s="18">
        <v>2.8967100000000001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10.04856</v>
      </c>
      <c r="G34" s="11">
        <v>1.2971900000000001</v>
      </c>
      <c r="H34" s="12" t="s">
        <v>14</v>
      </c>
      <c r="I34" s="9"/>
      <c r="J34" s="10">
        <v>66.493129999999994</v>
      </c>
      <c r="K34" s="11">
        <v>2.70397</v>
      </c>
      <c r="L34" s="12" t="s">
        <v>34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7.4574999999999996</v>
      </c>
      <c r="G35" s="18">
        <v>1.8046800000000001</v>
      </c>
      <c r="H35" s="19" t="s">
        <v>14</v>
      </c>
      <c r="I35" s="9"/>
      <c r="J35" s="17">
        <v>25.185420000000001</v>
      </c>
      <c r="K35" s="18">
        <v>2.51132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4.35975</v>
      </c>
      <c r="G36" s="11">
        <v>0.90942999999999996</v>
      </c>
      <c r="H36" s="12" t="s">
        <v>14</v>
      </c>
      <c r="I36" s="9"/>
      <c r="J36" s="10">
        <v>14.520250000000001</v>
      </c>
      <c r="K36" s="11">
        <v>2.2522000000000002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14.363350000000001</v>
      </c>
      <c r="G40" s="30">
        <v>1.6616299999999999</v>
      </c>
      <c r="H40" s="31" t="s">
        <v>14</v>
      </c>
      <c r="I40" s="9"/>
      <c r="J40" s="29">
        <v>35.21463</v>
      </c>
      <c r="K40" s="30">
        <v>2.1612300000000002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46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BD6A-DED3-4F1C-9764-D17042C55801}">
  <sheetPr codeName="Sheet4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99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27</v>
      </c>
      <c r="E6" s="9"/>
      <c r="F6" s="10">
        <v>83.225729999999999</v>
      </c>
      <c r="G6" s="11">
        <v>2.06189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80.31756</v>
      </c>
      <c r="G7" s="18">
        <v>2.0898400000000001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75.761889999999994</v>
      </c>
      <c r="G8" s="11">
        <v>2.17727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40</v>
      </c>
      <c r="E9" s="9"/>
      <c r="F9" s="17">
        <v>74.582700000000003</v>
      </c>
      <c r="G9" s="18">
        <v>3.9827499999999998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73.491720000000001</v>
      </c>
      <c r="G10" s="11">
        <v>2.3874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28</v>
      </c>
      <c r="E11" s="9"/>
      <c r="F11" s="17">
        <v>71.979110000000006</v>
      </c>
      <c r="G11" s="18">
        <v>3.4165100000000002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70.861980000000003</v>
      </c>
      <c r="G12" s="11">
        <v>2.8369900000000001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70.645099999999999</v>
      </c>
      <c r="G13" s="18">
        <v>2.60032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25</v>
      </c>
      <c r="E14" s="9"/>
      <c r="F14" s="10">
        <v>69.621030000000005</v>
      </c>
      <c r="G14" s="11">
        <v>1.9172499999999999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66.885599999999997</v>
      </c>
      <c r="G15" s="18">
        <v>2.54183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66.047280000000001</v>
      </c>
      <c r="G16" s="11">
        <v>2.0863200000000002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44</v>
      </c>
      <c r="E17" s="9"/>
      <c r="F17" s="17">
        <v>64.077110000000005</v>
      </c>
      <c r="G17" s="18">
        <v>2.5714700000000001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20</v>
      </c>
      <c r="E18" s="9"/>
      <c r="F18" s="10">
        <v>64.025980000000004</v>
      </c>
      <c r="G18" s="11">
        <v>2.5310999999999999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42</v>
      </c>
      <c r="E19" s="9"/>
      <c r="F19" s="17">
        <v>60.667140000000003</v>
      </c>
      <c r="G19" s="18">
        <v>3.2001200000000001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59.048609999999996</v>
      </c>
      <c r="G20" s="11">
        <v>2.74804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22</v>
      </c>
      <c r="E21" s="9"/>
      <c r="F21" s="17">
        <v>58.609540000000003</v>
      </c>
      <c r="G21" s="18">
        <v>3.39317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38</v>
      </c>
      <c r="E22" s="9"/>
      <c r="F22" s="10">
        <v>58.002929999999999</v>
      </c>
      <c r="G22" s="11">
        <v>3.2504900000000001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26</v>
      </c>
      <c r="E23" s="9"/>
      <c r="F23" s="17">
        <v>57.255589999999998</v>
      </c>
      <c r="G23" s="18">
        <v>2.05274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54.951320000000003</v>
      </c>
      <c r="G24" s="11">
        <v>0.53112999999999999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21</v>
      </c>
      <c r="E25" s="9"/>
      <c r="F25" s="17">
        <v>52.849319999999999</v>
      </c>
      <c r="G25" s="18">
        <v>3.3843899999999998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18</v>
      </c>
      <c r="E26" s="9"/>
      <c r="F26" s="10">
        <v>52.650530000000003</v>
      </c>
      <c r="G26" s="11">
        <v>2.4360900000000001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48.68092</v>
      </c>
      <c r="G27" s="18">
        <v>3.0869300000000002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49</v>
      </c>
      <c r="E28" s="9"/>
      <c r="F28" s="10">
        <v>40.632309999999997</v>
      </c>
      <c r="G28" s="11">
        <v>4.1300999999999997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37.444090000000003</v>
      </c>
      <c r="G29" s="18">
        <v>3.4124300000000001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34.569290000000002</v>
      </c>
      <c r="G30" s="11">
        <v>3.2979099999999999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43</v>
      </c>
      <c r="E31" s="9"/>
      <c r="F31" s="17">
        <v>33.815669999999997</v>
      </c>
      <c r="G31" s="18">
        <v>3.8344999999999998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32.672409999999999</v>
      </c>
      <c r="G32" s="11">
        <v>3.59456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30.782630000000001</v>
      </c>
      <c r="G33" s="18">
        <v>2.95465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28.398129999999998</v>
      </c>
      <c r="G34" s="11">
        <v>2.7720799999999999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22.51362</v>
      </c>
      <c r="G35" s="18">
        <v>2.7998599999999998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8.4242100000000004</v>
      </c>
      <c r="G36" s="11">
        <v>1.5853999999999999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26.840599999999998</v>
      </c>
      <c r="G40" s="30">
        <v>1.5350699999999999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60" priority="2">
      <formula>$D6="International Average"</formula>
    </cfRule>
  </conditionalFormatting>
  <conditionalFormatting sqref="F6:H37">
    <cfRule type="expression" dxfId="45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982A-6CA2-4296-87DF-9073A3112F7E}">
  <sheetPr codeName="Sheet4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100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20</v>
      </c>
      <c r="E6" s="9"/>
      <c r="F6" s="10">
        <v>87.965050000000005</v>
      </c>
      <c r="G6" s="11">
        <v>1.62483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28</v>
      </c>
      <c r="E7" s="9"/>
      <c r="F7" s="17">
        <v>77.087490000000003</v>
      </c>
      <c r="G7" s="18">
        <v>1.9832700000000001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77.046949999999995</v>
      </c>
      <c r="G8" s="11">
        <v>1.4491400000000001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31</v>
      </c>
      <c r="E9" s="9"/>
      <c r="F9" s="17">
        <v>72.063820000000007</v>
      </c>
      <c r="G9" s="18">
        <v>2.2084700000000002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65.458489999999998</v>
      </c>
      <c r="G10" s="11">
        <v>2.63368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65.061570000000003</v>
      </c>
      <c r="G11" s="18">
        <v>2.4901900000000001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64.238309999999998</v>
      </c>
      <c r="G12" s="11">
        <v>2.1354299999999999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30</v>
      </c>
      <c r="E13" s="9"/>
      <c r="F13" s="17">
        <v>63.452629999999999</v>
      </c>
      <c r="G13" s="18">
        <v>2.10568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24</v>
      </c>
      <c r="E14" s="9"/>
      <c r="F14" s="10">
        <v>60.376530000000002</v>
      </c>
      <c r="G14" s="11">
        <v>2.5470999999999999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40</v>
      </c>
      <c r="E15" s="9"/>
      <c r="F15" s="17">
        <v>58.688809999999997</v>
      </c>
      <c r="G15" s="18">
        <v>3.0704400000000001</v>
      </c>
      <c r="H15" s="19" t="s">
        <v>34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22</v>
      </c>
      <c r="E16" s="9"/>
      <c r="F16" s="10">
        <v>56.853299999999997</v>
      </c>
      <c r="G16" s="11">
        <v>3.0228100000000002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42</v>
      </c>
      <c r="E17" s="9"/>
      <c r="F17" s="17">
        <v>55.942819999999998</v>
      </c>
      <c r="G17" s="18">
        <v>1.9056299999999999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55.744129999999998</v>
      </c>
      <c r="G18" s="11">
        <v>2.3184900000000002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32</v>
      </c>
      <c r="E19" s="9"/>
      <c r="F19" s="17">
        <v>55.250340000000001</v>
      </c>
      <c r="G19" s="18">
        <v>2.1065100000000001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36</v>
      </c>
      <c r="E20" s="9"/>
      <c r="F20" s="10">
        <v>55.126339999999999</v>
      </c>
      <c r="G20" s="11">
        <v>2.4396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19</v>
      </c>
      <c r="E21" s="9"/>
      <c r="F21" s="17">
        <v>54.45702</v>
      </c>
      <c r="G21" s="18">
        <v>3.0912999999999999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54.341430000000003</v>
      </c>
      <c r="G22" s="11">
        <v>0.45274999999999999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53.790680000000002</v>
      </c>
      <c r="G23" s="18">
        <v>2.5920899999999998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39</v>
      </c>
      <c r="E24" s="9"/>
      <c r="F24" s="10">
        <v>53.389969999999998</v>
      </c>
      <c r="G24" s="11">
        <v>2.25474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47</v>
      </c>
      <c r="E25" s="9"/>
      <c r="F25" s="17">
        <v>51.798569999999998</v>
      </c>
      <c r="G25" s="18">
        <v>2.9937299999999998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21</v>
      </c>
      <c r="E26" s="9"/>
      <c r="F26" s="10">
        <v>49.310180000000003</v>
      </c>
      <c r="G26" s="11">
        <v>2.40862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49</v>
      </c>
      <c r="E27" s="9"/>
      <c r="F27" s="17">
        <v>47.748449999999998</v>
      </c>
      <c r="G27" s="18">
        <v>2.8015599999999998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48</v>
      </c>
      <c r="E28" s="9"/>
      <c r="F28" s="10">
        <v>47.510289999999998</v>
      </c>
      <c r="G28" s="11">
        <v>2.4534799999999999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47.499769999999998</v>
      </c>
      <c r="G29" s="18">
        <v>2.1157900000000001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18</v>
      </c>
      <c r="E30" s="9"/>
      <c r="F30" s="10">
        <v>47.020020000000002</v>
      </c>
      <c r="G30" s="11">
        <v>2.0279600000000002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44.716520000000003</v>
      </c>
      <c r="G31" s="18">
        <v>2.7167500000000002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39.933920000000001</v>
      </c>
      <c r="G32" s="11">
        <v>3.25156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39.806919999999998</v>
      </c>
      <c r="G33" s="18">
        <v>3.66839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39.553930000000001</v>
      </c>
      <c r="G34" s="11">
        <v>2.6277400000000002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34.504300000000001</v>
      </c>
      <c r="G35" s="18">
        <v>2.6204200000000002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38</v>
      </c>
      <c r="E36" s="9"/>
      <c r="F36" s="10">
        <v>34.402920000000002</v>
      </c>
      <c r="G36" s="11">
        <v>2.6351200000000001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28.784179999999999</v>
      </c>
      <c r="G37" s="18">
        <v>2.4799899999999999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38.83699</v>
      </c>
      <c r="G40" s="30">
        <v>2.3579400000000001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58" priority="2">
      <formula>$D6="International Average"</formula>
    </cfRule>
  </conditionalFormatting>
  <conditionalFormatting sqref="F6:H37">
    <cfRule type="expression" dxfId="45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5540-5487-4F14-92A3-005FA56C1CCE}">
  <sheetPr codeName="Sheet4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101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30</v>
      </c>
      <c r="E6" s="9"/>
      <c r="F6" s="10">
        <v>44.324460000000002</v>
      </c>
      <c r="G6" s="11">
        <v>3.2077399999999998</v>
      </c>
      <c r="H6" s="12" t="s">
        <v>4</v>
      </c>
      <c r="I6" s="9"/>
      <c r="J6" s="10">
        <v>76.861289999999997</v>
      </c>
      <c r="K6" s="11">
        <v>2.2698800000000001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25</v>
      </c>
      <c r="E7" s="9"/>
      <c r="F7" s="17">
        <v>34.692680000000003</v>
      </c>
      <c r="G7" s="18">
        <v>2.3488799999999999</v>
      </c>
      <c r="H7" s="19" t="s">
        <v>4</v>
      </c>
      <c r="I7" s="9"/>
      <c r="J7" s="17">
        <v>62.77778</v>
      </c>
      <c r="K7" s="18">
        <v>2.9365899999999998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24</v>
      </c>
      <c r="E8" s="9"/>
      <c r="F8" s="10">
        <v>28.22007</v>
      </c>
      <c r="G8" s="11">
        <v>1.9637199999999999</v>
      </c>
      <c r="H8" s="12" t="s">
        <v>4</v>
      </c>
      <c r="I8" s="9"/>
      <c r="J8" s="10">
        <v>63.817419999999998</v>
      </c>
      <c r="K8" s="11">
        <v>2.2987500000000001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32</v>
      </c>
      <c r="E9" s="9"/>
      <c r="F9" s="17">
        <v>19.821899999999999</v>
      </c>
      <c r="G9" s="18">
        <v>1.9179900000000001</v>
      </c>
      <c r="H9" s="19" t="s">
        <v>4</v>
      </c>
      <c r="I9" s="9"/>
      <c r="J9" s="17">
        <v>45.915010000000002</v>
      </c>
      <c r="K9" s="18">
        <v>2.4110100000000001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44</v>
      </c>
      <c r="E10" s="9"/>
      <c r="F10" s="10">
        <v>18.057130000000001</v>
      </c>
      <c r="G10" s="11">
        <v>1.97617</v>
      </c>
      <c r="H10" s="12" t="s">
        <v>4</v>
      </c>
      <c r="I10" s="9"/>
      <c r="J10" s="10">
        <v>39.56559</v>
      </c>
      <c r="K10" s="11">
        <v>2.7271999999999998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20</v>
      </c>
      <c r="E11" s="9"/>
      <c r="F11" s="17">
        <v>16.968489999999999</v>
      </c>
      <c r="G11" s="18">
        <v>1.9443699999999999</v>
      </c>
      <c r="H11" s="19" t="s">
        <v>4</v>
      </c>
      <c r="I11" s="9"/>
      <c r="J11" s="17">
        <v>57.640329999999999</v>
      </c>
      <c r="K11" s="18">
        <v>2.36632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29</v>
      </c>
      <c r="E12" s="9"/>
      <c r="F12" s="10">
        <v>16.76829</v>
      </c>
      <c r="G12" s="11">
        <v>2.1594600000000002</v>
      </c>
      <c r="H12" s="12" t="s">
        <v>4</v>
      </c>
      <c r="I12" s="9"/>
      <c r="J12" s="10">
        <v>33.797969999999999</v>
      </c>
      <c r="K12" s="11">
        <v>2.4156</v>
      </c>
      <c r="L12" s="12" t="s">
        <v>34</v>
      </c>
      <c r="M12" s="42"/>
      <c r="N12" s="43"/>
      <c r="O12" s="44"/>
      <c r="P12" s="40"/>
    </row>
    <row r="13" spans="1:17" ht="11.25" customHeight="1">
      <c r="D13" s="16" t="s">
        <v>42</v>
      </c>
      <c r="E13" s="9"/>
      <c r="F13" s="17">
        <v>16.413789999999999</v>
      </c>
      <c r="G13" s="18">
        <v>1.92872</v>
      </c>
      <c r="H13" s="19" t="s">
        <v>4</v>
      </c>
      <c r="I13" s="9"/>
      <c r="J13" s="17">
        <v>39.422400000000003</v>
      </c>
      <c r="K13" s="18">
        <v>2.1407400000000001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35</v>
      </c>
      <c r="E14" s="9"/>
      <c r="F14" s="10">
        <v>14.88538</v>
      </c>
      <c r="G14" s="11">
        <v>1.7645999999999999</v>
      </c>
      <c r="H14" s="12" t="s">
        <v>34</v>
      </c>
      <c r="I14" s="9"/>
      <c r="J14" s="10">
        <v>33.942999999999998</v>
      </c>
      <c r="K14" s="11">
        <v>2.8211599999999999</v>
      </c>
      <c r="L14" s="12" t="s">
        <v>34</v>
      </c>
      <c r="M14" s="42"/>
      <c r="N14" s="43"/>
      <c r="O14" s="44"/>
      <c r="P14" s="40"/>
    </row>
    <row r="15" spans="1:17" ht="11.25" customHeight="1">
      <c r="D15" s="16" t="s">
        <v>27</v>
      </c>
      <c r="E15" s="9"/>
      <c r="F15" s="17">
        <v>14.495760000000001</v>
      </c>
      <c r="G15" s="18">
        <v>2.1556099999999998</v>
      </c>
      <c r="H15" s="19" t="s">
        <v>34</v>
      </c>
      <c r="I15" s="9"/>
      <c r="J15" s="17">
        <v>73.38458</v>
      </c>
      <c r="K15" s="18">
        <v>2.8448600000000002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17</v>
      </c>
      <c r="E16" s="9"/>
      <c r="F16" s="10">
        <v>13.53201</v>
      </c>
      <c r="G16" s="11">
        <v>1.8997999999999999</v>
      </c>
      <c r="H16" s="12" t="s">
        <v>34</v>
      </c>
      <c r="I16" s="9"/>
      <c r="J16" s="10">
        <v>28.554919999999999</v>
      </c>
      <c r="K16" s="11">
        <v>2.4287899999999998</v>
      </c>
      <c r="L16" s="12" t="s">
        <v>34</v>
      </c>
      <c r="M16" s="42"/>
      <c r="N16" s="43"/>
      <c r="O16" s="44"/>
      <c r="P16" s="40"/>
    </row>
    <row r="17" spans="4:16" ht="11.25" customHeight="1">
      <c r="D17" s="16" t="s">
        <v>33</v>
      </c>
      <c r="E17" s="9"/>
      <c r="F17" s="17">
        <v>12.53736</v>
      </c>
      <c r="G17" s="18">
        <v>0.34251999999999999</v>
      </c>
      <c r="H17" s="19" t="s">
        <v>34</v>
      </c>
      <c r="I17" s="9"/>
      <c r="J17" s="17">
        <v>32.686520000000002</v>
      </c>
      <c r="K17" s="18">
        <v>0.48370000000000002</v>
      </c>
      <c r="L17" s="19" t="s">
        <v>34</v>
      </c>
      <c r="M17" s="42"/>
      <c r="N17" s="43"/>
      <c r="O17" s="44"/>
      <c r="P17" s="40"/>
    </row>
    <row r="18" spans="4:16" ht="11.25" customHeight="1">
      <c r="D18" s="8" t="s">
        <v>28</v>
      </c>
      <c r="E18" s="9"/>
      <c r="F18" s="10">
        <v>12.24755</v>
      </c>
      <c r="G18" s="11">
        <v>1.8305499999999999</v>
      </c>
      <c r="H18" s="12" t="s">
        <v>34</v>
      </c>
      <c r="I18" s="9"/>
      <c r="J18" s="10">
        <v>33.101170000000003</v>
      </c>
      <c r="K18" s="11">
        <v>2.66255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26</v>
      </c>
      <c r="E19" s="9"/>
      <c r="F19" s="17">
        <v>11.937239999999999</v>
      </c>
      <c r="G19" s="18">
        <v>1.3492500000000001</v>
      </c>
      <c r="H19" s="19" t="s">
        <v>34</v>
      </c>
      <c r="I19" s="9"/>
      <c r="J19" s="17">
        <v>27.12501</v>
      </c>
      <c r="K19" s="18">
        <v>1.6688099999999999</v>
      </c>
      <c r="L19" s="19" t="s">
        <v>14</v>
      </c>
      <c r="M19" s="42"/>
      <c r="N19" s="43"/>
      <c r="O19" s="44"/>
      <c r="P19" s="40"/>
    </row>
    <row r="20" spans="4:16" ht="11.25" customHeight="1">
      <c r="D20" s="8" t="s">
        <v>48</v>
      </c>
      <c r="E20" s="9"/>
      <c r="F20" s="10">
        <v>11.47832</v>
      </c>
      <c r="G20" s="11">
        <v>2.8617499999999998</v>
      </c>
      <c r="H20" s="12" t="s">
        <v>34</v>
      </c>
      <c r="I20" s="9"/>
      <c r="J20" s="10">
        <v>27.251149999999999</v>
      </c>
      <c r="K20" s="11">
        <v>4.4321700000000002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22</v>
      </c>
      <c r="E21" s="9"/>
      <c r="F21" s="17">
        <v>11.30608</v>
      </c>
      <c r="G21" s="18">
        <v>2.3769800000000001</v>
      </c>
      <c r="H21" s="19" t="s">
        <v>34</v>
      </c>
      <c r="I21" s="9"/>
      <c r="J21" s="17">
        <v>35.948830000000001</v>
      </c>
      <c r="K21" s="18">
        <v>3.43953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18</v>
      </c>
      <c r="E22" s="9"/>
      <c r="F22" s="10">
        <v>11.043889999999999</v>
      </c>
      <c r="G22" s="11">
        <v>1.3188200000000001</v>
      </c>
      <c r="H22" s="12" t="s">
        <v>34</v>
      </c>
      <c r="I22" s="9"/>
      <c r="J22" s="10">
        <v>30.664459999999998</v>
      </c>
      <c r="K22" s="11">
        <v>2.2547100000000002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19</v>
      </c>
      <c r="E23" s="9"/>
      <c r="F23" s="17">
        <v>10.947419999999999</v>
      </c>
      <c r="G23" s="18">
        <v>1.99343</v>
      </c>
      <c r="H23" s="19" t="s">
        <v>34</v>
      </c>
      <c r="I23" s="9"/>
      <c r="J23" s="17">
        <v>34.372059999999998</v>
      </c>
      <c r="K23" s="18">
        <v>3.2175099999999999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43</v>
      </c>
      <c r="E24" s="9"/>
      <c r="F24" s="10">
        <v>10.92662</v>
      </c>
      <c r="G24" s="11">
        <v>1.9575899999999999</v>
      </c>
      <c r="H24" s="12" t="s">
        <v>34</v>
      </c>
      <c r="I24" s="9"/>
      <c r="J24" s="10">
        <v>15.37989</v>
      </c>
      <c r="K24" s="11">
        <v>2.4879699999999998</v>
      </c>
      <c r="L24" s="12" t="s">
        <v>14</v>
      </c>
      <c r="M24" s="42"/>
      <c r="N24" s="43"/>
      <c r="O24" s="44"/>
      <c r="P24" s="40"/>
    </row>
    <row r="25" spans="4:16" ht="11.25" customHeight="1">
      <c r="D25" s="16" t="s">
        <v>36</v>
      </c>
      <c r="E25" s="9"/>
      <c r="F25" s="17">
        <v>10.73086</v>
      </c>
      <c r="G25" s="18">
        <v>1.8243499999999999</v>
      </c>
      <c r="H25" s="19" t="s">
        <v>34</v>
      </c>
      <c r="I25" s="9"/>
      <c r="J25" s="17">
        <v>32.441339999999997</v>
      </c>
      <c r="K25" s="18">
        <v>3.27074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40</v>
      </c>
      <c r="E26" s="9"/>
      <c r="F26" s="10">
        <v>10.65419</v>
      </c>
      <c r="G26" s="11">
        <v>2.50583</v>
      </c>
      <c r="H26" s="12" t="s">
        <v>34</v>
      </c>
      <c r="I26" s="9"/>
      <c r="J26" s="10">
        <v>37.770829999999997</v>
      </c>
      <c r="K26" s="11">
        <v>3.60501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21</v>
      </c>
      <c r="E27" s="9"/>
      <c r="F27" s="17">
        <v>7.9517499999999997</v>
      </c>
      <c r="G27" s="18">
        <v>1.47817</v>
      </c>
      <c r="H27" s="19" t="s">
        <v>14</v>
      </c>
      <c r="I27" s="9"/>
      <c r="J27" s="17">
        <v>25.622720000000001</v>
      </c>
      <c r="K27" s="18">
        <v>2.6066199999999999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37</v>
      </c>
      <c r="E28" s="9"/>
      <c r="F28" s="10">
        <v>6.8627500000000001</v>
      </c>
      <c r="G28" s="11">
        <v>1.91564</v>
      </c>
      <c r="H28" s="12" t="s">
        <v>14</v>
      </c>
      <c r="I28" s="9"/>
      <c r="J28" s="10">
        <v>19.721730000000001</v>
      </c>
      <c r="K28" s="11">
        <v>2.6289899999999999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38</v>
      </c>
      <c r="E29" s="9"/>
      <c r="F29" s="17">
        <v>5.5118900000000002</v>
      </c>
      <c r="G29" s="18">
        <v>1.3472500000000001</v>
      </c>
      <c r="H29" s="19" t="s">
        <v>14</v>
      </c>
      <c r="I29" s="9"/>
      <c r="J29" s="17">
        <v>27.657419999999998</v>
      </c>
      <c r="K29" s="18">
        <v>2.4916700000000001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39</v>
      </c>
      <c r="E30" s="9"/>
      <c r="F30" s="10">
        <v>4.0113399999999997</v>
      </c>
      <c r="G30" s="11">
        <v>0.82421</v>
      </c>
      <c r="H30" s="12" t="s">
        <v>14</v>
      </c>
      <c r="I30" s="9"/>
      <c r="J30" s="10">
        <v>17.07854</v>
      </c>
      <c r="K30" s="11">
        <v>2.0366300000000002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46</v>
      </c>
      <c r="E31" s="9"/>
      <c r="F31" s="17">
        <v>3.6151499999999999</v>
      </c>
      <c r="G31" s="18">
        <v>1.1512899999999999</v>
      </c>
      <c r="H31" s="19" t="s">
        <v>14</v>
      </c>
      <c r="I31" s="9"/>
      <c r="J31" s="17">
        <v>20.797709999999999</v>
      </c>
      <c r="K31" s="18">
        <v>2.4416699999999998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49</v>
      </c>
      <c r="E32" s="9"/>
      <c r="F32" s="10">
        <v>2.97248</v>
      </c>
      <c r="G32" s="11">
        <v>1.8989199999999999</v>
      </c>
      <c r="H32" s="12" t="s">
        <v>14</v>
      </c>
      <c r="I32" s="9"/>
      <c r="J32" s="10">
        <v>9.2756799999999995</v>
      </c>
      <c r="K32" s="11">
        <v>3.1055899999999999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45</v>
      </c>
      <c r="E33" s="9"/>
      <c r="F33" s="17">
        <v>2.1718299999999999</v>
      </c>
      <c r="G33" s="18">
        <v>1.5105299999999999</v>
      </c>
      <c r="H33" s="19" t="s">
        <v>14</v>
      </c>
      <c r="I33" s="9"/>
      <c r="J33" s="17">
        <v>4.82186</v>
      </c>
      <c r="K33" s="18">
        <v>2.02888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47</v>
      </c>
      <c r="E34" s="9"/>
      <c r="F34" s="10">
        <v>2.02258</v>
      </c>
      <c r="G34" s="11">
        <v>0.93442000000000003</v>
      </c>
      <c r="H34" s="12" t="s">
        <v>14</v>
      </c>
      <c r="I34" s="9"/>
      <c r="J34" s="10">
        <v>13.990769999999999</v>
      </c>
      <c r="K34" s="11">
        <v>2.4618899999999999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0.81016999999999995</v>
      </c>
      <c r="G35" s="18">
        <v>0.29722999999999999</v>
      </c>
      <c r="H35" s="19" t="s">
        <v>14</v>
      </c>
      <c r="I35" s="9"/>
      <c r="J35" s="17">
        <v>3.7419199999999999</v>
      </c>
      <c r="K35" s="18">
        <v>1.06267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41</v>
      </c>
      <c r="E36" s="9"/>
      <c r="F36" s="10">
        <v>0.73863999999999996</v>
      </c>
      <c r="G36" s="11">
        <v>0.34651999999999999</v>
      </c>
      <c r="H36" s="12" t="s">
        <v>14</v>
      </c>
      <c r="I36" s="9"/>
      <c r="J36" s="10">
        <v>8.1522900000000007</v>
      </c>
      <c r="K36" s="11">
        <v>1.62676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8.1785200000000007</v>
      </c>
      <c r="G40" s="30">
        <v>1.09893</v>
      </c>
      <c r="H40" s="31" t="s">
        <v>14</v>
      </c>
      <c r="I40" s="9"/>
      <c r="J40" s="29">
        <v>18.603380000000001</v>
      </c>
      <c r="K40" s="30">
        <v>1.6932400000000001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45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2141-603F-46C7-B9E0-D12625F04189}">
  <sheetPr codeName="Sheet4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102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5"/>
      <c r="N5" s="65"/>
      <c r="O5" s="65"/>
      <c r="P5" s="65"/>
    </row>
    <row r="6" spans="1:17" ht="11.25" customHeight="1">
      <c r="D6" s="8" t="s">
        <v>25</v>
      </c>
      <c r="E6" s="9"/>
      <c r="F6" s="10">
        <v>66.578280000000007</v>
      </c>
      <c r="G6" s="11">
        <v>2.4411900000000002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32</v>
      </c>
      <c r="E7" s="9"/>
      <c r="F7" s="17">
        <v>66.471729999999994</v>
      </c>
      <c r="G7" s="18">
        <v>2.1924899999999998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64.228729999999999</v>
      </c>
      <c r="G8" s="11">
        <v>2.60216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63.752749999999999</v>
      </c>
      <c r="G9" s="18">
        <v>2.5958399999999999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62.51408</v>
      </c>
      <c r="G10" s="11">
        <v>2.4170799999999999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27</v>
      </c>
      <c r="E11" s="9"/>
      <c r="F11" s="17">
        <v>58.76343</v>
      </c>
      <c r="G11" s="18">
        <v>2.99105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35</v>
      </c>
      <c r="E12" s="9"/>
      <c r="F12" s="10">
        <v>58.130679999999998</v>
      </c>
      <c r="G12" s="11">
        <v>2.2246199999999998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20</v>
      </c>
      <c r="E13" s="9"/>
      <c r="F13" s="17">
        <v>56.639499999999998</v>
      </c>
      <c r="G13" s="18">
        <v>2.21055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28</v>
      </c>
      <c r="E14" s="9"/>
      <c r="F14" s="10">
        <v>56.243020000000001</v>
      </c>
      <c r="G14" s="11">
        <v>2.3884599999999998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55.595329999999997</v>
      </c>
      <c r="G15" s="18">
        <v>1.7195800000000001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17</v>
      </c>
      <c r="E16" s="9"/>
      <c r="F16" s="10">
        <v>54.481470000000002</v>
      </c>
      <c r="G16" s="11">
        <v>2.6412599999999999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48.731859999999998</v>
      </c>
      <c r="G17" s="18">
        <v>3.5933700000000002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18</v>
      </c>
      <c r="E18" s="9"/>
      <c r="F18" s="10">
        <v>41.789540000000002</v>
      </c>
      <c r="G18" s="11">
        <v>2.00719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44</v>
      </c>
      <c r="E19" s="9"/>
      <c r="F19" s="17">
        <v>40.331670000000003</v>
      </c>
      <c r="G19" s="18">
        <v>3.2008399999999999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33</v>
      </c>
      <c r="E20" s="9"/>
      <c r="F20" s="10">
        <v>39.161670000000001</v>
      </c>
      <c r="G20" s="11">
        <v>0.44827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38.550530000000002</v>
      </c>
      <c r="G21" s="18">
        <v>2.0619000000000001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19</v>
      </c>
      <c r="E22" s="9"/>
      <c r="F22" s="10">
        <v>38.399160000000002</v>
      </c>
      <c r="G22" s="11">
        <v>2.93222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30</v>
      </c>
      <c r="E23" s="9"/>
      <c r="F23" s="17">
        <v>36.856789999999997</v>
      </c>
      <c r="G23" s="18">
        <v>2.5198200000000002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38</v>
      </c>
      <c r="E24" s="9"/>
      <c r="F24" s="10">
        <v>36.03322</v>
      </c>
      <c r="G24" s="11">
        <v>2.60345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21</v>
      </c>
      <c r="E25" s="9"/>
      <c r="F25" s="17">
        <v>32.435569999999998</v>
      </c>
      <c r="G25" s="18">
        <v>2.1475599999999999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31.115570000000002</v>
      </c>
      <c r="G26" s="11">
        <v>2.8551099999999998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48</v>
      </c>
      <c r="E27" s="9"/>
      <c r="F27" s="17">
        <v>27.866479999999999</v>
      </c>
      <c r="G27" s="18">
        <v>3.2890799999999998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22.462129999999998</v>
      </c>
      <c r="G28" s="11">
        <v>2.24058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21.708819999999999</v>
      </c>
      <c r="G29" s="18">
        <v>1.9430000000000001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21.443539999999999</v>
      </c>
      <c r="G30" s="11">
        <v>2.6274199999999999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19.150259999999999</v>
      </c>
      <c r="G31" s="18">
        <v>2.1171199999999999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17.036480000000001</v>
      </c>
      <c r="G32" s="11">
        <v>1.9435899999999999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12.654019999999999</v>
      </c>
      <c r="G33" s="18">
        <v>2.4081800000000002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11.413069999999999</v>
      </c>
      <c r="G34" s="11">
        <v>2.2319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7.3064400000000003</v>
      </c>
      <c r="G35" s="18">
        <v>1.4772700000000001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6.1660700000000004</v>
      </c>
      <c r="G36" s="11">
        <v>1.6264700000000001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30.580939999999998</v>
      </c>
      <c r="G40" s="30">
        <v>2.0310700000000002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55" priority="2">
      <formula>$D6="International Average"</formula>
    </cfRule>
  </conditionalFormatting>
  <conditionalFormatting sqref="F6:H37">
    <cfRule type="expression" dxfId="45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0F6-F31C-402E-A7B7-B420C80AB2F9}">
  <sheetPr codeName="Sheet4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103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95.022499999999994</v>
      </c>
      <c r="G6" s="11">
        <v>1.29545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94.315160000000006</v>
      </c>
      <c r="G7" s="18">
        <v>1.2153099999999999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91.545000000000002</v>
      </c>
      <c r="G8" s="11">
        <v>1.71133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91.168719999999993</v>
      </c>
      <c r="G9" s="18">
        <v>0.99002999999999997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90.523210000000006</v>
      </c>
      <c r="G10" s="11">
        <v>1.7905500000000001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28</v>
      </c>
      <c r="E11" s="9"/>
      <c r="F11" s="17">
        <v>90.209959999999995</v>
      </c>
      <c r="G11" s="18">
        <v>1.29342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27</v>
      </c>
      <c r="E12" s="9"/>
      <c r="F12" s="10">
        <v>89.581159999999997</v>
      </c>
      <c r="G12" s="11">
        <v>2.3010999999999999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89.090199999999996</v>
      </c>
      <c r="G13" s="18">
        <v>1.5995699999999999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89.035499999999999</v>
      </c>
      <c r="G14" s="11">
        <v>1.2545200000000001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88.988020000000006</v>
      </c>
      <c r="G15" s="18">
        <v>1.5031600000000001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40</v>
      </c>
      <c r="E16" s="9"/>
      <c r="F16" s="10">
        <v>88.655429999999996</v>
      </c>
      <c r="G16" s="11">
        <v>2.7580499999999999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36</v>
      </c>
      <c r="E17" s="9"/>
      <c r="F17" s="17">
        <v>87.504670000000004</v>
      </c>
      <c r="G17" s="18">
        <v>1.89239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32</v>
      </c>
      <c r="E18" s="9"/>
      <c r="F18" s="10">
        <v>85.846890000000002</v>
      </c>
      <c r="G18" s="11">
        <v>1.5503199999999999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46</v>
      </c>
      <c r="E19" s="9"/>
      <c r="F19" s="17">
        <v>84.916460000000001</v>
      </c>
      <c r="G19" s="18">
        <v>1.7081200000000001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42</v>
      </c>
      <c r="E20" s="9"/>
      <c r="F20" s="10">
        <v>84.157499999999999</v>
      </c>
      <c r="G20" s="11">
        <v>1.19401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31</v>
      </c>
      <c r="E21" s="9"/>
      <c r="F21" s="17">
        <v>84.130719999999997</v>
      </c>
      <c r="G21" s="18">
        <v>2.1483599999999998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19</v>
      </c>
      <c r="E22" s="9"/>
      <c r="F22" s="10">
        <v>84.053880000000007</v>
      </c>
      <c r="G22" s="11">
        <v>1.9849399999999999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23</v>
      </c>
      <c r="E23" s="9"/>
      <c r="F23" s="17">
        <v>84.045280000000005</v>
      </c>
      <c r="G23" s="18">
        <v>2.0055700000000001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82.88476</v>
      </c>
      <c r="G24" s="11">
        <v>1.63859</v>
      </c>
      <c r="H24" s="12" t="s">
        <v>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22</v>
      </c>
      <c r="E25" s="9"/>
      <c r="F25" s="17">
        <v>82.572119999999998</v>
      </c>
      <c r="G25" s="18">
        <v>2.0583499999999999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17</v>
      </c>
      <c r="E26" s="9"/>
      <c r="F26" s="10">
        <v>82.273899999999998</v>
      </c>
      <c r="G26" s="11">
        <v>1.69428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33</v>
      </c>
      <c r="E27" s="9"/>
      <c r="F27" s="17">
        <v>79.603139999999996</v>
      </c>
      <c r="G27" s="18">
        <v>0.34353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73.933779999999999</v>
      </c>
      <c r="G28" s="11">
        <v>1.80122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73.100570000000005</v>
      </c>
      <c r="G29" s="18">
        <v>2.7844199999999999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48</v>
      </c>
      <c r="E30" s="9"/>
      <c r="F30" s="10">
        <v>72.53783</v>
      </c>
      <c r="G30" s="11">
        <v>2.69624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71.498530000000002</v>
      </c>
      <c r="G31" s="18">
        <v>2.7688700000000002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70.286460000000005</v>
      </c>
      <c r="G32" s="11">
        <v>2.0278499999999999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39</v>
      </c>
      <c r="E33" s="9"/>
      <c r="F33" s="17">
        <v>64.913669999999996</v>
      </c>
      <c r="G33" s="18">
        <v>2.6659999999999999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64.553089999999997</v>
      </c>
      <c r="G34" s="11">
        <v>1.84541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61.88532</v>
      </c>
      <c r="G35" s="18">
        <v>2.0488499999999998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57.756990000000002</v>
      </c>
      <c r="G36" s="11">
        <v>2.2009799999999999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38</v>
      </c>
      <c r="E37" s="9"/>
      <c r="F37" s="17">
        <v>56.620699999999999</v>
      </c>
      <c r="G37" s="18">
        <v>1.9905600000000001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39.692529999999998</v>
      </c>
      <c r="G38" s="38">
        <v>1.8290500000000001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50.881219999999999</v>
      </c>
      <c r="G40" s="30">
        <v>2.0626799999999998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53" priority="2">
      <formula>$D6="International Average"</formula>
    </cfRule>
  </conditionalFormatting>
  <conditionalFormatting sqref="F6:H37">
    <cfRule type="expression" dxfId="45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7C8C-D2FC-42FD-B8EF-CC3A4200B03D}">
  <sheetPr codeName="Sheet4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104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30</v>
      </c>
      <c r="E6" s="9"/>
      <c r="F6" s="10">
        <v>95.590829999999997</v>
      </c>
      <c r="G6" s="11">
        <v>0.99670000000000003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94.224090000000004</v>
      </c>
      <c r="G7" s="18">
        <v>1.1161700000000001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21</v>
      </c>
      <c r="E8" s="9"/>
      <c r="F8" s="10">
        <v>93.373909999999995</v>
      </c>
      <c r="G8" s="11">
        <v>0.9698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93.239220000000003</v>
      </c>
      <c r="G9" s="18">
        <v>1.4584999999999999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92.366140000000001</v>
      </c>
      <c r="G10" s="11">
        <v>1.0353300000000001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40</v>
      </c>
      <c r="E11" s="9"/>
      <c r="F11" s="17">
        <v>90.625470000000007</v>
      </c>
      <c r="G11" s="18">
        <v>2.70825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27</v>
      </c>
      <c r="E12" s="9"/>
      <c r="F12" s="10">
        <v>89.784949999999995</v>
      </c>
      <c r="G12" s="11">
        <v>1.8730100000000001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88.698459999999997</v>
      </c>
      <c r="G13" s="18">
        <v>1.84273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88.551259999999999</v>
      </c>
      <c r="G14" s="11">
        <v>1.64114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87.917019999999994</v>
      </c>
      <c r="G15" s="18">
        <v>1.6595500000000001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87.303510000000003</v>
      </c>
      <c r="G16" s="11">
        <v>1.9544900000000001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42</v>
      </c>
      <c r="E17" s="9"/>
      <c r="F17" s="17">
        <v>87.255210000000005</v>
      </c>
      <c r="G17" s="18">
        <v>1.1712800000000001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29</v>
      </c>
      <c r="E18" s="9"/>
      <c r="F18" s="10">
        <v>85.675380000000004</v>
      </c>
      <c r="G18" s="11">
        <v>1.80572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85.666349999999994</v>
      </c>
      <c r="G19" s="18">
        <v>1.4912799999999999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23</v>
      </c>
      <c r="E20" s="9"/>
      <c r="F20" s="10">
        <v>84.812629999999999</v>
      </c>
      <c r="G20" s="11">
        <v>1.88714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84.281189999999995</v>
      </c>
      <c r="G21" s="18">
        <v>2.0850300000000002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19</v>
      </c>
      <c r="E22" s="9"/>
      <c r="F22" s="10">
        <v>83.609930000000006</v>
      </c>
      <c r="G22" s="11">
        <v>2.3724400000000001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46</v>
      </c>
      <c r="E23" s="9"/>
      <c r="F23" s="17">
        <v>82.919539999999998</v>
      </c>
      <c r="G23" s="18">
        <v>1.72919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22</v>
      </c>
      <c r="E24" s="9"/>
      <c r="F24" s="10">
        <v>81.288039999999995</v>
      </c>
      <c r="G24" s="11">
        <v>2.62351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77.428150000000002</v>
      </c>
      <c r="G25" s="18">
        <v>0.36398999999999998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72.442359999999994</v>
      </c>
      <c r="G26" s="11">
        <v>1.9729399999999999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71.241100000000003</v>
      </c>
      <c r="G27" s="18">
        <v>3.1357699999999999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17</v>
      </c>
      <c r="E28" s="9"/>
      <c r="F28" s="10">
        <v>70.924390000000002</v>
      </c>
      <c r="G28" s="11">
        <v>1.9238599999999999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68.392610000000005</v>
      </c>
      <c r="G29" s="18">
        <v>2.0853799999999998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48</v>
      </c>
      <c r="E30" s="9"/>
      <c r="F30" s="10">
        <v>68.245609999999999</v>
      </c>
      <c r="G30" s="11">
        <v>2.7403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66.842690000000005</v>
      </c>
      <c r="G31" s="18">
        <v>2.7136900000000002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66.088530000000006</v>
      </c>
      <c r="G32" s="11">
        <v>1.9887900000000001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65.619339999999994</v>
      </c>
      <c r="G33" s="18">
        <v>2.3796400000000002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59.340609999999998</v>
      </c>
      <c r="G34" s="11">
        <v>2.54596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58.762729999999998</v>
      </c>
      <c r="G35" s="18">
        <v>2.43221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28.142620000000001</v>
      </c>
      <c r="G36" s="11">
        <v>1.9941800000000001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27.04682</v>
      </c>
      <c r="G37" s="18">
        <v>2.12852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31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35.460709999999999</v>
      </c>
      <c r="G40" s="30">
        <v>1.8744499999999999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51" priority="2">
      <formula>$D6="International Average"</formula>
    </cfRule>
  </conditionalFormatting>
  <conditionalFormatting sqref="F6:H37">
    <cfRule type="expression" dxfId="45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4F3E-CBBD-41EC-B417-8D19C7D7D6B6}">
  <sheetPr codeName="Sheet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56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35"/>
      <c r="N5" s="65"/>
      <c r="O5" s="65"/>
      <c r="P5" s="65"/>
    </row>
    <row r="6" spans="1:17" ht="11.25" customHeight="1">
      <c r="D6" s="8" t="s">
        <v>20</v>
      </c>
      <c r="E6" s="9"/>
      <c r="F6" s="10">
        <v>85.741960000000006</v>
      </c>
      <c r="G6" s="11">
        <v>1.60415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79.515100000000004</v>
      </c>
      <c r="G7" s="18">
        <v>1.8744799999999999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78.059070000000006</v>
      </c>
      <c r="G8" s="11">
        <v>1.4434499999999999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77.165199999999999</v>
      </c>
      <c r="G9" s="18">
        <v>1.8839900000000001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23</v>
      </c>
      <c r="E10" s="9"/>
      <c r="F10" s="10">
        <v>75.266019999999997</v>
      </c>
      <c r="G10" s="11">
        <v>2.7546900000000001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75.086089999999999</v>
      </c>
      <c r="G11" s="18">
        <v>2.1601900000000001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74.922730000000001</v>
      </c>
      <c r="G12" s="11">
        <v>2.3839600000000001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73.487880000000004</v>
      </c>
      <c r="G13" s="18">
        <v>2.2499699999999998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72.44726</v>
      </c>
      <c r="G14" s="11">
        <v>2.22858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71.553290000000004</v>
      </c>
      <c r="G15" s="18">
        <v>2.1107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70.591970000000003</v>
      </c>
      <c r="G16" s="11">
        <v>1.98349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30</v>
      </c>
      <c r="E17" s="9"/>
      <c r="F17" s="17">
        <v>69.175259999999994</v>
      </c>
      <c r="G17" s="18">
        <v>1.82778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31</v>
      </c>
      <c r="E18" s="9"/>
      <c r="F18" s="10">
        <v>68.510570000000001</v>
      </c>
      <c r="G18" s="11">
        <v>2.48638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68.140309999999999</v>
      </c>
      <c r="G19" s="18">
        <v>2.18418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63.093719999999998</v>
      </c>
      <c r="G20" s="11">
        <v>2.0184899999999999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22</v>
      </c>
      <c r="E21" s="9"/>
      <c r="F21" s="17">
        <v>62.005029999999998</v>
      </c>
      <c r="G21" s="18">
        <v>2.5518000000000001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21</v>
      </c>
      <c r="E22" s="9"/>
      <c r="F22" s="10">
        <v>60.6203</v>
      </c>
      <c r="G22" s="11">
        <v>2.5043700000000002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35</v>
      </c>
      <c r="E23" s="9"/>
      <c r="F23" s="17">
        <v>59.752220000000001</v>
      </c>
      <c r="G23" s="18">
        <v>2.2185700000000002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40</v>
      </c>
      <c r="E24" s="9"/>
      <c r="F24" s="10">
        <v>59.537869999999998</v>
      </c>
      <c r="G24" s="11">
        <v>2.9619399999999998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58.844999999999999</v>
      </c>
      <c r="G25" s="18">
        <v>0.39895999999999998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41</v>
      </c>
      <c r="E26" s="9"/>
      <c r="F26" s="10">
        <v>57.722169999999998</v>
      </c>
      <c r="G26" s="11">
        <v>2.7124999999999999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55.946550000000002</v>
      </c>
      <c r="G27" s="18">
        <v>2.3376100000000002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52.498869999999997</v>
      </c>
      <c r="G28" s="11">
        <v>2.1272099999999998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42</v>
      </c>
      <c r="E29" s="9"/>
      <c r="F29" s="17">
        <v>52.022709999999996</v>
      </c>
      <c r="G29" s="18">
        <v>1.72478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47.547739999999997</v>
      </c>
      <c r="G30" s="11">
        <v>1.8946400000000001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43</v>
      </c>
      <c r="E31" s="9"/>
      <c r="F31" s="17">
        <v>43.316670000000002</v>
      </c>
      <c r="G31" s="18">
        <v>2.5960399999999999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42.769750000000002</v>
      </c>
      <c r="G32" s="11">
        <v>2.4801099999999998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42.187759999999997</v>
      </c>
      <c r="G33" s="18">
        <v>2.09415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47</v>
      </c>
      <c r="E34" s="9"/>
      <c r="F34" s="10">
        <v>36.357759999999999</v>
      </c>
      <c r="G34" s="11">
        <v>2.4415399999999998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34.325899999999997</v>
      </c>
      <c r="G35" s="18">
        <v>2.5323199999999999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26.547609999999999</v>
      </c>
      <c r="G36" s="11">
        <v>2.56392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49</v>
      </c>
      <c r="E37" s="9"/>
      <c r="F37" s="17">
        <v>25.781510000000001</v>
      </c>
      <c r="G37" s="18">
        <v>2.7497400000000001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21.34327</v>
      </c>
      <c r="G38" s="38">
        <v>1.53948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29.740829999999999</v>
      </c>
      <c r="G40" s="30">
        <v>1.7139599999999999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524" priority="2">
      <formula>$D6="International Average"</formula>
    </cfRule>
  </conditionalFormatting>
  <conditionalFormatting sqref="F6:H37">
    <cfRule type="expression" dxfId="52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91F1-8E2E-492B-A363-F068089D11A3}">
  <sheetPr codeName="Sheet5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105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19</v>
      </c>
      <c r="E6" s="9"/>
      <c r="F6" s="10">
        <v>84.732640000000004</v>
      </c>
      <c r="G6" s="11">
        <v>2.0258400000000001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84.622330000000005</v>
      </c>
      <c r="G7" s="18">
        <v>1.68686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80.033100000000005</v>
      </c>
      <c r="G8" s="11">
        <v>2.0263100000000001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79.657049999999998</v>
      </c>
      <c r="G9" s="18">
        <v>2.5057800000000001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78.82611</v>
      </c>
      <c r="G10" s="11">
        <v>2.4869400000000002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77.796090000000007</v>
      </c>
      <c r="G11" s="18">
        <v>1.65839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77.670100000000005</v>
      </c>
      <c r="G12" s="11">
        <v>2.19015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31</v>
      </c>
      <c r="E13" s="9"/>
      <c r="F13" s="17">
        <v>77.524069999999995</v>
      </c>
      <c r="G13" s="18">
        <v>2.3174199999999998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76.955489999999998</v>
      </c>
      <c r="G14" s="11">
        <v>2.45973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35</v>
      </c>
      <c r="E15" s="9"/>
      <c r="F15" s="17">
        <v>76.13691</v>
      </c>
      <c r="G15" s="18">
        <v>1.8235300000000001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23</v>
      </c>
      <c r="E16" s="9"/>
      <c r="F16" s="10">
        <v>74.584199999999996</v>
      </c>
      <c r="G16" s="11">
        <v>3.55504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26</v>
      </c>
      <c r="E17" s="9"/>
      <c r="F17" s="17">
        <v>74.582849999999993</v>
      </c>
      <c r="G17" s="18">
        <v>1.4095200000000001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36</v>
      </c>
      <c r="E18" s="9"/>
      <c r="F18" s="10">
        <v>73.732849999999999</v>
      </c>
      <c r="G18" s="11">
        <v>2.09877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40</v>
      </c>
      <c r="E19" s="9"/>
      <c r="F19" s="17">
        <v>68.557079999999999</v>
      </c>
      <c r="G19" s="18">
        <v>2.9116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28</v>
      </c>
      <c r="E20" s="9"/>
      <c r="F20" s="10">
        <v>67.637870000000007</v>
      </c>
      <c r="G20" s="11">
        <v>2.1185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27</v>
      </c>
      <c r="E21" s="9"/>
      <c r="F21" s="17">
        <v>67.393910000000005</v>
      </c>
      <c r="G21" s="18">
        <v>2.9690799999999999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63.722859999999997</v>
      </c>
      <c r="G22" s="11">
        <v>0.41911999999999999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42</v>
      </c>
      <c r="E23" s="9"/>
      <c r="F23" s="17">
        <v>63.497660000000003</v>
      </c>
      <c r="G23" s="18">
        <v>2.01892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17</v>
      </c>
      <c r="E24" s="9"/>
      <c r="F24" s="10">
        <v>61.028030000000001</v>
      </c>
      <c r="G24" s="11">
        <v>2.4352999999999998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48</v>
      </c>
      <c r="E25" s="9"/>
      <c r="F25" s="17">
        <v>59.934719999999999</v>
      </c>
      <c r="G25" s="18">
        <v>2.73563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58.933059999999998</v>
      </c>
      <c r="G26" s="11">
        <v>2.8983400000000001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38</v>
      </c>
      <c r="E27" s="9"/>
      <c r="F27" s="17">
        <v>55.418889999999998</v>
      </c>
      <c r="G27" s="18">
        <v>1.7240800000000001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55.325650000000003</v>
      </c>
      <c r="G28" s="11">
        <v>3.66032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54.619599999999998</v>
      </c>
      <c r="G29" s="18">
        <v>1.99831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53.276719999999997</v>
      </c>
      <c r="G30" s="11">
        <v>3.1240800000000002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53.110660000000003</v>
      </c>
      <c r="G31" s="18">
        <v>1.76837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52.766219999999997</v>
      </c>
      <c r="G32" s="11">
        <v>2.4646400000000002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18</v>
      </c>
      <c r="E33" s="9"/>
      <c r="F33" s="17">
        <v>51.737630000000003</v>
      </c>
      <c r="G33" s="18">
        <v>2.3914499999999999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39</v>
      </c>
      <c r="E34" s="9"/>
      <c r="F34" s="10">
        <v>42.112589999999997</v>
      </c>
      <c r="G34" s="11">
        <v>2.4320300000000001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41.806010000000001</v>
      </c>
      <c r="G35" s="18">
        <v>2.1690100000000001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41.103700000000003</v>
      </c>
      <c r="G36" s="11">
        <v>2.2006000000000001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38.471269999999997</v>
      </c>
      <c r="G37" s="18">
        <v>1.6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35.546399999999998</v>
      </c>
      <c r="G38" s="38">
        <v>2.0728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28.771139999999999</v>
      </c>
      <c r="G40" s="30">
        <v>1.49403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49" priority="2">
      <formula>$D6="International Average"</formula>
    </cfRule>
  </conditionalFormatting>
  <conditionalFormatting sqref="F6:H37">
    <cfRule type="expression" dxfId="44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9752-A278-4DA8-957C-15EDDAC90B66}">
  <sheetPr codeName="Sheet5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106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73.399069999999995</v>
      </c>
      <c r="G6" s="11">
        <v>2.2711399999999999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72.486000000000004</v>
      </c>
      <c r="G7" s="18">
        <v>1.6560900000000001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68.710269999999994</v>
      </c>
      <c r="G8" s="11">
        <v>2.5518800000000001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42</v>
      </c>
      <c r="E9" s="9"/>
      <c r="F9" s="17">
        <v>63.591030000000003</v>
      </c>
      <c r="G9" s="18">
        <v>1.7849200000000001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62.403779999999998</v>
      </c>
      <c r="G10" s="11">
        <v>2.6066400000000001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57.476349999999996</v>
      </c>
      <c r="G11" s="18">
        <v>2.16961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54.70138</v>
      </c>
      <c r="G12" s="11">
        <v>2.6081400000000001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51.587879999999998</v>
      </c>
      <c r="G13" s="18">
        <v>2.2824300000000002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23</v>
      </c>
      <c r="E14" s="9"/>
      <c r="F14" s="10">
        <v>49.8705</v>
      </c>
      <c r="G14" s="11">
        <v>2.4157999999999999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40</v>
      </c>
      <c r="E15" s="9"/>
      <c r="F15" s="17">
        <v>49.560169999999999</v>
      </c>
      <c r="G15" s="18">
        <v>3.5762999999999998</v>
      </c>
      <c r="H15" s="19" t="s">
        <v>34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38</v>
      </c>
      <c r="E16" s="9"/>
      <c r="F16" s="10">
        <v>49.338509999999999</v>
      </c>
      <c r="G16" s="11">
        <v>1.9350099999999999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24</v>
      </c>
      <c r="E17" s="9"/>
      <c r="F17" s="17">
        <v>48.402639999999998</v>
      </c>
      <c r="G17" s="18">
        <v>2.9773999999999998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29</v>
      </c>
      <c r="E18" s="9"/>
      <c r="F18" s="10">
        <v>48.11307</v>
      </c>
      <c r="G18" s="11">
        <v>2.4831799999999999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21</v>
      </c>
      <c r="E19" s="9"/>
      <c r="F19" s="17">
        <v>47.38411</v>
      </c>
      <c r="G19" s="18">
        <v>2.6224699999999999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28</v>
      </c>
      <c r="E20" s="9"/>
      <c r="F20" s="10">
        <v>45.988</v>
      </c>
      <c r="G20" s="11">
        <v>3.0081199999999999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43</v>
      </c>
      <c r="E21" s="9"/>
      <c r="F21" s="17">
        <v>45.024410000000003</v>
      </c>
      <c r="G21" s="18">
        <v>2.6057199999999998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44.720059999999997</v>
      </c>
      <c r="G22" s="11">
        <v>0.45163999999999999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44</v>
      </c>
      <c r="E23" s="9"/>
      <c r="F23" s="17">
        <v>43.034910000000004</v>
      </c>
      <c r="G23" s="18">
        <v>2.63131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32</v>
      </c>
      <c r="E24" s="9"/>
      <c r="F24" s="10">
        <v>41.710880000000003</v>
      </c>
      <c r="G24" s="11">
        <v>2.0510799999999998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46</v>
      </c>
      <c r="E25" s="9"/>
      <c r="F25" s="17">
        <v>40.671529999999997</v>
      </c>
      <c r="G25" s="18">
        <v>2.2901799999999999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35</v>
      </c>
      <c r="E26" s="9"/>
      <c r="F26" s="10">
        <v>38.537590000000002</v>
      </c>
      <c r="G26" s="11">
        <v>2.0653600000000001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22</v>
      </c>
      <c r="E27" s="9"/>
      <c r="F27" s="17">
        <v>37.437910000000002</v>
      </c>
      <c r="G27" s="18">
        <v>2.9216799999999998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49</v>
      </c>
      <c r="E28" s="9"/>
      <c r="F28" s="10">
        <v>34.246899999999997</v>
      </c>
      <c r="G28" s="11">
        <v>2.3421500000000002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32.997799999999998</v>
      </c>
      <c r="G29" s="18">
        <v>1.9393899999999999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48</v>
      </c>
      <c r="E30" s="9"/>
      <c r="F30" s="10">
        <v>30.79758</v>
      </c>
      <c r="G30" s="11">
        <v>2.9255300000000002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30.48968</v>
      </c>
      <c r="G31" s="18">
        <v>3.4140199999999998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36</v>
      </c>
      <c r="E32" s="9"/>
      <c r="F32" s="10">
        <v>30.350239999999999</v>
      </c>
      <c r="G32" s="11">
        <v>2.92964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30.002949999999998</v>
      </c>
      <c r="G33" s="18">
        <v>2.2017099999999998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28.882490000000001</v>
      </c>
      <c r="G34" s="11">
        <v>1.8156600000000001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37</v>
      </c>
      <c r="E35" s="9"/>
      <c r="F35" s="17">
        <v>28.257660000000001</v>
      </c>
      <c r="G35" s="18">
        <v>2.52779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6.1463900000000002</v>
      </c>
      <c r="G36" s="11">
        <v>0.77159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19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22.53668</v>
      </c>
      <c r="G40" s="30">
        <v>1.3767499999999999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47" priority="2">
      <formula>$D6="International Average"</formula>
    </cfRule>
  </conditionalFormatting>
  <conditionalFormatting sqref="F6:H37">
    <cfRule type="expression" dxfId="44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B0D3-3EE8-499D-8AD2-7A5A1FB11501}">
  <sheetPr codeName="Sheet5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107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29</v>
      </c>
      <c r="E6" s="9"/>
      <c r="F6" s="10">
        <v>85.247420000000005</v>
      </c>
      <c r="G6" s="11">
        <v>1.7402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84.79683</v>
      </c>
      <c r="G7" s="18">
        <v>1.8009200000000001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81.759180000000001</v>
      </c>
      <c r="G8" s="11">
        <v>2.0022000000000002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81.570269999999994</v>
      </c>
      <c r="G9" s="18">
        <v>2.5176099999999999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31</v>
      </c>
      <c r="E10" s="9"/>
      <c r="F10" s="10">
        <v>77.210639999999998</v>
      </c>
      <c r="G10" s="11">
        <v>2.14906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76.847059999999999</v>
      </c>
      <c r="G11" s="18">
        <v>2.20025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76.828959999999995</v>
      </c>
      <c r="G12" s="11">
        <v>1.56843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76.160769999999999</v>
      </c>
      <c r="G13" s="18">
        <v>2.5552800000000002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76.078810000000004</v>
      </c>
      <c r="G14" s="11">
        <v>2.04284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75.34357</v>
      </c>
      <c r="G15" s="18">
        <v>2.1950500000000002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40</v>
      </c>
      <c r="E16" s="9"/>
      <c r="F16" s="10">
        <v>73.038110000000003</v>
      </c>
      <c r="G16" s="11">
        <v>2.9630899999999998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36</v>
      </c>
      <c r="E17" s="9"/>
      <c r="F17" s="17">
        <v>72.621629999999996</v>
      </c>
      <c r="G17" s="18">
        <v>2.2825600000000001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27</v>
      </c>
      <c r="E18" s="9"/>
      <c r="F18" s="10">
        <v>72.591930000000005</v>
      </c>
      <c r="G18" s="11">
        <v>2.99708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20</v>
      </c>
      <c r="E19" s="9"/>
      <c r="F19" s="17">
        <v>71.679590000000005</v>
      </c>
      <c r="G19" s="18">
        <v>2.2787500000000001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33</v>
      </c>
      <c r="E20" s="9"/>
      <c r="F20" s="10">
        <v>66.836160000000007</v>
      </c>
      <c r="G20" s="11">
        <v>0.39956000000000003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46</v>
      </c>
      <c r="E21" s="9"/>
      <c r="F21" s="17">
        <v>66.007350000000002</v>
      </c>
      <c r="G21" s="18">
        <v>2.1134599999999999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64.165509999999998</v>
      </c>
      <c r="G22" s="11">
        <v>2.3317299999999999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63.774270000000001</v>
      </c>
      <c r="G23" s="18">
        <v>2.31406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37</v>
      </c>
      <c r="E24" s="9"/>
      <c r="F24" s="10">
        <v>62.94511</v>
      </c>
      <c r="G24" s="11">
        <v>2.59815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26</v>
      </c>
      <c r="E25" s="9"/>
      <c r="F25" s="17">
        <v>62.515770000000003</v>
      </c>
      <c r="G25" s="18">
        <v>1.6464000000000001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35</v>
      </c>
      <c r="E26" s="9"/>
      <c r="F26" s="10">
        <v>62.29083</v>
      </c>
      <c r="G26" s="11">
        <v>1.7141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38</v>
      </c>
      <c r="E27" s="9"/>
      <c r="F27" s="17">
        <v>61.60933</v>
      </c>
      <c r="G27" s="18">
        <v>2.0495000000000001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48</v>
      </c>
      <c r="E28" s="9"/>
      <c r="F28" s="10">
        <v>61.258090000000003</v>
      </c>
      <c r="G28" s="11">
        <v>2.5631400000000002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61.185180000000003</v>
      </c>
      <c r="G29" s="18">
        <v>2.2628200000000001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22</v>
      </c>
      <c r="E30" s="9"/>
      <c r="F30" s="10">
        <v>59.50065</v>
      </c>
      <c r="G30" s="11">
        <v>2.0886300000000002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42</v>
      </c>
      <c r="E31" s="9"/>
      <c r="F31" s="17">
        <v>59.054450000000003</v>
      </c>
      <c r="G31" s="18">
        <v>2.32281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59.010080000000002</v>
      </c>
      <c r="G32" s="11">
        <v>2.3856099999999998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39</v>
      </c>
      <c r="E33" s="9"/>
      <c r="F33" s="17">
        <v>56.380380000000002</v>
      </c>
      <c r="G33" s="18">
        <v>2.2292999999999998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55.814990000000002</v>
      </c>
      <c r="G34" s="11">
        <v>2.09199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54.295819999999999</v>
      </c>
      <c r="G35" s="18">
        <v>2.1462699999999999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47</v>
      </c>
      <c r="E36" s="9"/>
      <c r="F36" s="10">
        <v>53.398400000000002</v>
      </c>
      <c r="G36" s="11">
        <v>3.4049200000000002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51.103230000000003</v>
      </c>
      <c r="G37" s="18">
        <v>2.11869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42.672890000000002</v>
      </c>
      <c r="G38" s="38">
        <v>1.4917199999999999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43.335619999999999</v>
      </c>
      <c r="G40" s="30">
        <v>1.9513100000000001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45" priority="2">
      <formula>$D6="International Average"</formula>
    </cfRule>
  </conditionalFormatting>
  <conditionalFormatting sqref="F6:H37">
    <cfRule type="expression" dxfId="44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AB0B-208C-46F5-9684-5C743B6EE54E}">
  <sheetPr codeName="Sheet5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108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89.100830000000002</v>
      </c>
      <c r="G6" s="11">
        <v>1.68211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81.097650000000002</v>
      </c>
      <c r="G7" s="18">
        <v>1.2042299999999999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36</v>
      </c>
      <c r="E8" s="9"/>
      <c r="F8" s="10">
        <v>79.151870000000002</v>
      </c>
      <c r="G8" s="11">
        <v>2.1907999999999999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75.775019999999998</v>
      </c>
      <c r="G9" s="18">
        <v>2.2389000000000001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74.336740000000006</v>
      </c>
      <c r="G10" s="11">
        <v>1.94302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72.845169999999996</v>
      </c>
      <c r="G11" s="18">
        <v>2.4553500000000001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23</v>
      </c>
      <c r="E12" s="9"/>
      <c r="F12" s="10">
        <v>72.178610000000006</v>
      </c>
      <c r="G12" s="11">
        <v>3.0269499999999998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70.891729999999995</v>
      </c>
      <c r="G13" s="18">
        <v>2.4675400000000001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31</v>
      </c>
      <c r="E14" s="9"/>
      <c r="F14" s="10">
        <v>68.684939999999997</v>
      </c>
      <c r="G14" s="11">
        <v>3.0266000000000002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68.32978</v>
      </c>
      <c r="G15" s="18">
        <v>1.9707699999999999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30</v>
      </c>
      <c r="E16" s="9"/>
      <c r="F16" s="10">
        <v>67.063159999999996</v>
      </c>
      <c r="G16" s="11">
        <v>2.6255600000000001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66.957750000000004</v>
      </c>
      <c r="G17" s="18">
        <v>2.43344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27</v>
      </c>
      <c r="E18" s="9"/>
      <c r="F18" s="10">
        <v>65.36345</v>
      </c>
      <c r="G18" s="11">
        <v>2.3260399999999999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42</v>
      </c>
      <c r="E19" s="9"/>
      <c r="F19" s="17">
        <v>61.365749999999998</v>
      </c>
      <c r="G19" s="18">
        <v>1.8131999999999999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61.007579999999997</v>
      </c>
      <c r="G20" s="11">
        <v>2.1189499999999999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21</v>
      </c>
      <c r="E21" s="9"/>
      <c r="F21" s="17">
        <v>60.489919999999998</v>
      </c>
      <c r="G21" s="18">
        <v>2.5266600000000001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59.662489999999998</v>
      </c>
      <c r="G22" s="11">
        <v>0.41199999999999998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19</v>
      </c>
      <c r="E23" s="9"/>
      <c r="F23" s="17">
        <v>58.719239999999999</v>
      </c>
      <c r="G23" s="18">
        <v>3.0417299999999998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37</v>
      </c>
      <c r="E24" s="9"/>
      <c r="F24" s="10">
        <v>58.261450000000004</v>
      </c>
      <c r="G24" s="11">
        <v>3.0204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28</v>
      </c>
      <c r="E25" s="9"/>
      <c r="F25" s="17">
        <v>58.216459999999998</v>
      </c>
      <c r="G25" s="18">
        <v>2.31792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57.922069999999998</v>
      </c>
      <c r="G26" s="11">
        <v>2.4989400000000002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17</v>
      </c>
      <c r="E27" s="9"/>
      <c r="F27" s="17">
        <v>57.643250000000002</v>
      </c>
      <c r="G27" s="18">
        <v>2.2188099999999999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52.96781</v>
      </c>
      <c r="G28" s="11">
        <v>2.44652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49.210630000000002</v>
      </c>
      <c r="G29" s="18">
        <v>2.27102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47.256129999999999</v>
      </c>
      <c r="G30" s="11">
        <v>2.9967600000000001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47.111109999999996</v>
      </c>
      <c r="G31" s="18">
        <v>2.3541300000000001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45.729309999999998</v>
      </c>
      <c r="G32" s="11">
        <v>2.4521700000000002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45.530009999999997</v>
      </c>
      <c r="G33" s="18">
        <v>2.1075900000000001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44.19558</v>
      </c>
      <c r="G34" s="11">
        <v>1.7141500000000001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38</v>
      </c>
      <c r="E35" s="9"/>
      <c r="F35" s="17">
        <v>41.535890000000002</v>
      </c>
      <c r="G35" s="18">
        <v>2.01091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41</v>
      </c>
      <c r="E36" s="9"/>
      <c r="F36" s="10">
        <v>41.188220000000001</v>
      </c>
      <c r="G36" s="11">
        <v>1.7378800000000001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38.995829999999998</v>
      </c>
      <c r="G37" s="18">
        <v>2.30809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30.076699999999999</v>
      </c>
      <c r="G38" s="38">
        <v>1.6954400000000001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36.914389999999997</v>
      </c>
      <c r="G40" s="30">
        <v>1.64185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43" priority="2">
      <formula>$D6="International Average"</formula>
    </cfRule>
  </conditionalFormatting>
  <conditionalFormatting sqref="F6:H37">
    <cfRule type="expression" dxfId="44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C98E-EB9E-4E36-8FDA-24A716FFA8B7}">
  <sheetPr codeName="Sheet5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109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91.356009999999998</v>
      </c>
      <c r="G6" s="11">
        <v>1.7600100000000001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90.5822</v>
      </c>
      <c r="G7" s="18">
        <v>1.77735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86.530060000000006</v>
      </c>
      <c r="G8" s="11">
        <v>1.6823600000000001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86.152280000000005</v>
      </c>
      <c r="G9" s="18">
        <v>1.73698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23</v>
      </c>
      <c r="E10" s="9"/>
      <c r="F10" s="10">
        <v>86.033060000000006</v>
      </c>
      <c r="G10" s="11">
        <v>1.80253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85.289929999999998</v>
      </c>
      <c r="G11" s="18">
        <v>1.9341200000000001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26</v>
      </c>
      <c r="E12" s="9"/>
      <c r="F12" s="10">
        <v>85.057760000000002</v>
      </c>
      <c r="G12" s="11">
        <v>1.19415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84.956760000000003</v>
      </c>
      <c r="G13" s="18">
        <v>1.3737600000000001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81.951369999999997</v>
      </c>
      <c r="G14" s="11">
        <v>2.2492399999999999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79.72927</v>
      </c>
      <c r="G15" s="18">
        <v>2.2892199999999998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31</v>
      </c>
      <c r="E16" s="9"/>
      <c r="F16" s="10">
        <v>79.493269999999995</v>
      </c>
      <c r="G16" s="11">
        <v>2.32056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21</v>
      </c>
      <c r="E17" s="9"/>
      <c r="F17" s="17">
        <v>78.818839999999994</v>
      </c>
      <c r="G17" s="18">
        <v>2.3639299999999999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30</v>
      </c>
      <c r="E18" s="9"/>
      <c r="F18" s="10">
        <v>76.965630000000004</v>
      </c>
      <c r="G18" s="11">
        <v>2.2955000000000001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76.392219999999995</v>
      </c>
      <c r="G19" s="18">
        <v>1.9715499999999999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72.266750000000002</v>
      </c>
      <c r="G20" s="11">
        <v>2.1699600000000001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68.002229999999997</v>
      </c>
      <c r="G21" s="18">
        <v>0.38796999999999998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66.588589999999996</v>
      </c>
      <c r="G22" s="11">
        <v>1.89279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35</v>
      </c>
      <c r="E23" s="9"/>
      <c r="F23" s="17">
        <v>65.292299999999997</v>
      </c>
      <c r="G23" s="18">
        <v>1.9802999999999999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17</v>
      </c>
      <c r="E24" s="9"/>
      <c r="F24" s="10">
        <v>64.658119999999997</v>
      </c>
      <c r="G24" s="11">
        <v>2.1400899999999998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46</v>
      </c>
      <c r="E25" s="9"/>
      <c r="F25" s="17">
        <v>64.526679999999999</v>
      </c>
      <c r="G25" s="18">
        <v>2.1315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64.182029999999997</v>
      </c>
      <c r="G26" s="11">
        <v>2.0058600000000002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40</v>
      </c>
      <c r="E27" s="9"/>
      <c r="F27" s="17">
        <v>61.873260000000002</v>
      </c>
      <c r="G27" s="18">
        <v>3.3523800000000001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60.82602</v>
      </c>
      <c r="G28" s="11">
        <v>2.1409500000000001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22</v>
      </c>
      <c r="E29" s="9"/>
      <c r="F29" s="17">
        <v>59.355130000000003</v>
      </c>
      <c r="G29" s="18">
        <v>2.67014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57.962009999999999</v>
      </c>
      <c r="G30" s="11">
        <v>2.7738200000000002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57.789619999999999</v>
      </c>
      <c r="G31" s="18">
        <v>2.39737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56.027079999999998</v>
      </c>
      <c r="G32" s="11">
        <v>2.7435700000000001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49.122799999999998</v>
      </c>
      <c r="G33" s="18">
        <v>1.99631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47</v>
      </c>
      <c r="E34" s="9"/>
      <c r="F34" s="10">
        <v>48.97636</v>
      </c>
      <c r="G34" s="11">
        <v>3.6406999999999998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43.194459999999999</v>
      </c>
      <c r="G35" s="18">
        <v>1.8047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40.978400000000001</v>
      </c>
      <c r="G36" s="11">
        <v>2.2044999999999999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39.453919999999997</v>
      </c>
      <c r="G37" s="18">
        <v>2.0907100000000001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33.689010000000003</v>
      </c>
      <c r="G38" s="38">
        <v>1.5120499999999999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39.618040000000001</v>
      </c>
      <c r="G40" s="30">
        <v>1.74634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41" priority="2">
      <formula>$D6="International Average"</formula>
    </cfRule>
  </conditionalFormatting>
  <conditionalFormatting sqref="F6:H37">
    <cfRule type="expression" dxfId="44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FF0D-3AB6-463B-AF2A-FFE11B69B3E8}">
  <sheetPr codeName="Sheet5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110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25</v>
      </c>
      <c r="E6" s="9"/>
      <c r="F6" s="10">
        <v>92.870900000000006</v>
      </c>
      <c r="G6" s="11">
        <v>1.2591000000000001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89.850300000000004</v>
      </c>
      <c r="G7" s="18">
        <v>1.70604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86.885639999999995</v>
      </c>
      <c r="G8" s="11">
        <v>1.8920999999999999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84.856300000000005</v>
      </c>
      <c r="G9" s="18">
        <v>1.1983200000000001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84.666210000000007</v>
      </c>
      <c r="G10" s="11">
        <v>1.48156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84.618939999999995</v>
      </c>
      <c r="G11" s="18">
        <v>1.92353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84.513310000000004</v>
      </c>
      <c r="G12" s="11">
        <v>2.0345300000000002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83.588849999999994</v>
      </c>
      <c r="G13" s="18">
        <v>1.70116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82.034729999999996</v>
      </c>
      <c r="G14" s="11">
        <v>2.0572699999999999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81.940119999999993</v>
      </c>
      <c r="G15" s="18">
        <v>1.8169500000000001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27</v>
      </c>
      <c r="E16" s="9"/>
      <c r="F16" s="10">
        <v>81.155450000000002</v>
      </c>
      <c r="G16" s="11">
        <v>2.0752600000000001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23</v>
      </c>
      <c r="E17" s="9"/>
      <c r="F17" s="17">
        <v>81.122010000000003</v>
      </c>
      <c r="G17" s="18">
        <v>2.2645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19</v>
      </c>
      <c r="E18" s="9"/>
      <c r="F18" s="10">
        <v>78.590590000000006</v>
      </c>
      <c r="G18" s="11">
        <v>2.47071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40</v>
      </c>
      <c r="E19" s="9"/>
      <c r="F19" s="17">
        <v>77.992350000000002</v>
      </c>
      <c r="G19" s="18">
        <v>2.8501099999999999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77.125529999999998</v>
      </c>
      <c r="G20" s="11">
        <v>1.94756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74.509720000000002</v>
      </c>
      <c r="G21" s="18">
        <v>2.1454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31</v>
      </c>
      <c r="E22" s="9"/>
      <c r="F22" s="10">
        <v>74.271370000000005</v>
      </c>
      <c r="G22" s="11">
        <v>2.7304400000000002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42</v>
      </c>
      <c r="E23" s="9"/>
      <c r="F23" s="17">
        <v>71.969229999999996</v>
      </c>
      <c r="G23" s="18">
        <v>1.69537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71.9148</v>
      </c>
      <c r="G24" s="11">
        <v>0.36758000000000002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17</v>
      </c>
      <c r="E25" s="9"/>
      <c r="F25" s="17">
        <v>70.968040000000002</v>
      </c>
      <c r="G25" s="18">
        <v>2.129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70.231499999999997</v>
      </c>
      <c r="G26" s="11">
        <v>2.1257700000000002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46</v>
      </c>
      <c r="E27" s="9"/>
      <c r="F27" s="17">
        <v>68.442449999999994</v>
      </c>
      <c r="G27" s="18">
        <v>1.9977499999999999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67.399770000000004</v>
      </c>
      <c r="G28" s="11">
        <v>2.5658300000000001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62.598080000000003</v>
      </c>
      <c r="G29" s="18">
        <v>2.2687300000000001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62.205489999999998</v>
      </c>
      <c r="G30" s="11">
        <v>3.1048900000000001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61.241250000000001</v>
      </c>
      <c r="G31" s="18">
        <v>1.7394099999999999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60.704599999999999</v>
      </c>
      <c r="G32" s="11">
        <v>2.4367999999999999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58.148409999999998</v>
      </c>
      <c r="G33" s="18">
        <v>2.32836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38</v>
      </c>
      <c r="E34" s="9"/>
      <c r="F34" s="10">
        <v>55.989490000000004</v>
      </c>
      <c r="G34" s="11">
        <v>1.8985099999999999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54.057940000000002</v>
      </c>
      <c r="G35" s="18">
        <v>2.17041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53.840159999999997</v>
      </c>
      <c r="G36" s="11">
        <v>1.69085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47.192599999999999</v>
      </c>
      <c r="G37" s="18">
        <v>2.1196199999999998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35.69218</v>
      </c>
      <c r="G38" s="38">
        <v>1.2382299999999999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50.177709999999998</v>
      </c>
      <c r="G40" s="30">
        <v>1.89933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39" priority="2">
      <formula>$D6="International Average"</formula>
    </cfRule>
  </conditionalFormatting>
  <conditionalFormatting sqref="F6:H37">
    <cfRule type="expression" dxfId="43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8053-2B60-4321-8ED3-F3B34648B8F1}">
  <sheetPr codeName="Sheet5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111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38</v>
      </c>
      <c r="E6" s="9"/>
      <c r="F6" s="10">
        <v>46.137590000000003</v>
      </c>
      <c r="G6" s="11">
        <v>2.0369700000000002</v>
      </c>
      <c r="H6" s="12" t="s">
        <v>4</v>
      </c>
      <c r="I6" s="9"/>
      <c r="J6" s="10">
        <v>65.508039999999994</v>
      </c>
      <c r="K6" s="11">
        <v>2.0535600000000001</v>
      </c>
      <c r="L6" s="12" t="s">
        <v>14</v>
      </c>
      <c r="M6" s="42"/>
      <c r="N6" s="43"/>
      <c r="O6" s="44"/>
      <c r="P6" s="40"/>
    </row>
    <row r="7" spans="1:17" ht="11.25" customHeight="1">
      <c r="D7" s="16" t="s">
        <v>29</v>
      </c>
      <c r="E7" s="9"/>
      <c r="F7" s="17">
        <v>40.149030000000003</v>
      </c>
      <c r="G7" s="18">
        <v>2.6417999999999999</v>
      </c>
      <c r="H7" s="19" t="s">
        <v>4</v>
      </c>
      <c r="I7" s="9"/>
      <c r="J7" s="17">
        <v>90.533839999999998</v>
      </c>
      <c r="K7" s="18">
        <v>1.49848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20</v>
      </c>
      <c r="E8" s="9"/>
      <c r="F8" s="10">
        <v>38.551479999999998</v>
      </c>
      <c r="G8" s="11">
        <v>2.45838</v>
      </c>
      <c r="H8" s="12" t="s">
        <v>4</v>
      </c>
      <c r="I8" s="9"/>
      <c r="J8" s="10">
        <v>94.093919999999997</v>
      </c>
      <c r="K8" s="11">
        <v>1.13225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32</v>
      </c>
      <c r="E9" s="9"/>
      <c r="F9" s="17">
        <v>36.66254</v>
      </c>
      <c r="G9" s="18">
        <v>1.8254999999999999</v>
      </c>
      <c r="H9" s="19" t="s">
        <v>4</v>
      </c>
      <c r="I9" s="9"/>
      <c r="J9" s="17">
        <v>95.481219999999993</v>
      </c>
      <c r="K9" s="18">
        <v>0.59155000000000002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26</v>
      </c>
      <c r="E10" s="9"/>
      <c r="F10" s="10">
        <v>34.909649999999999</v>
      </c>
      <c r="G10" s="11">
        <v>1.68407</v>
      </c>
      <c r="H10" s="12" t="s">
        <v>4</v>
      </c>
      <c r="I10" s="9"/>
      <c r="J10" s="10">
        <v>94.063180000000003</v>
      </c>
      <c r="K10" s="11">
        <v>0.88195999999999997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19</v>
      </c>
      <c r="E11" s="9"/>
      <c r="F11" s="17">
        <v>30.691179999999999</v>
      </c>
      <c r="G11" s="18">
        <v>2.7329699999999999</v>
      </c>
      <c r="H11" s="19" t="s">
        <v>4</v>
      </c>
      <c r="I11" s="9"/>
      <c r="J11" s="17">
        <v>90.491860000000003</v>
      </c>
      <c r="K11" s="18">
        <v>1.8059099999999999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25</v>
      </c>
      <c r="E12" s="9"/>
      <c r="F12" s="10">
        <v>29.70459</v>
      </c>
      <c r="G12" s="11">
        <v>2.2728100000000002</v>
      </c>
      <c r="H12" s="12" t="s">
        <v>4</v>
      </c>
      <c r="I12" s="9"/>
      <c r="J12" s="10">
        <v>95.157679999999999</v>
      </c>
      <c r="K12" s="11">
        <v>0.80891999999999997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18</v>
      </c>
      <c r="E13" s="9"/>
      <c r="F13" s="17">
        <v>29.55658</v>
      </c>
      <c r="G13" s="18">
        <v>2.0412400000000002</v>
      </c>
      <c r="H13" s="19" t="s">
        <v>4</v>
      </c>
      <c r="I13" s="9"/>
      <c r="J13" s="17">
        <v>83.023020000000002</v>
      </c>
      <c r="K13" s="18">
        <v>1.7442599999999999</v>
      </c>
      <c r="L13" s="19" t="s">
        <v>34</v>
      </c>
      <c r="M13" s="42"/>
      <c r="N13" s="43"/>
      <c r="O13" s="44"/>
      <c r="P13" s="40"/>
    </row>
    <row r="14" spans="1:17" ht="11.25" customHeight="1">
      <c r="D14" s="8" t="s">
        <v>24</v>
      </c>
      <c r="E14" s="9"/>
      <c r="F14" s="10">
        <v>29.46265</v>
      </c>
      <c r="G14" s="11">
        <v>2.3940199999999998</v>
      </c>
      <c r="H14" s="12" t="s">
        <v>4</v>
      </c>
      <c r="I14" s="9"/>
      <c r="J14" s="10">
        <v>93.839849999999998</v>
      </c>
      <c r="K14" s="11">
        <v>1.2827999999999999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23</v>
      </c>
      <c r="E15" s="9"/>
      <c r="F15" s="17">
        <v>28.666989999999998</v>
      </c>
      <c r="G15" s="18">
        <v>2.11206</v>
      </c>
      <c r="H15" s="19" t="s">
        <v>4</v>
      </c>
      <c r="I15" s="9"/>
      <c r="J15" s="17">
        <v>90.718869999999995</v>
      </c>
      <c r="K15" s="18">
        <v>1.8284899999999999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36</v>
      </c>
      <c r="E16" s="9"/>
      <c r="F16" s="10">
        <v>26.766449999999999</v>
      </c>
      <c r="G16" s="11">
        <v>2.5246300000000002</v>
      </c>
      <c r="H16" s="12" t="s">
        <v>34</v>
      </c>
      <c r="I16" s="9"/>
      <c r="J16" s="10">
        <v>88.973839999999996</v>
      </c>
      <c r="K16" s="11">
        <v>1.9074599999999999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30</v>
      </c>
      <c r="E17" s="9"/>
      <c r="F17" s="17">
        <v>26.705069999999999</v>
      </c>
      <c r="G17" s="18">
        <v>2.4869400000000002</v>
      </c>
      <c r="H17" s="19" t="s">
        <v>34</v>
      </c>
      <c r="I17" s="9"/>
      <c r="J17" s="17">
        <v>93.173439999999999</v>
      </c>
      <c r="K17" s="18">
        <v>1.62687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27</v>
      </c>
      <c r="E18" s="9"/>
      <c r="F18" s="10">
        <v>26.073910000000001</v>
      </c>
      <c r="G18" s="11">
        <v>2.4578500000000001</v>
      </c>
      <c r="H18" s="12" t="s">
        <v>34</v>
      </c>
      <c r="I18" s="9"/>
      <c r="J18" s="10">
        <v>87.21763</v>
      </c>
      <c r="K18" s="11">
        <v>1.5154700000000001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40</v>
      </c>
      <c r="E19" s="9"/>
      <c r="F19" s="17">
        <v>25.486540000000002</v>
      </c>
      <c r="G19" s="18">
        <v>2.97525</v>
      </c>
      <c r="H19" s="19" t="s">
        <v>34</v>
      </c>
      <c r="I19" s="9"/>
      <c r="J19" s="17">
        <v>90.504930000000002</v>
      </c>
      <c r="K19" s="18">
        <v>1.6614199999999999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33</v>
      </c>
      <c r="E20" s="9"/>
      <c r="F20" s="10">
        <v>23.01857</v>
      </c>
      <c r="G20" s="11">
        <v>0.38201000000000002</v>
      </c>
      <c r="H20" s="12" t="s">
        <v>34</v>
      </c>
      <c r="I20" s="9"/>
      <c r="J20" s="10">
        <v>81.69256</v>
      </c>
      <c r="K20" s="11">
        <v>0.33961000000000002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35</v>
      </c>
      <c r="E21" s="9"/>
      <c r="F21" s="17">
        <v>22.883939999999999</v>
      </c>
      <c r="G21" s="18">
        <v>1.8097000000000001</v>
      </c>
      <c r="H21" s="19" t="s">
        <v>34</v>
      </c>
      <c r="I21" s="9"/>
      <c r="J21" s="17">
        <v>88.153559999999999</v>
      </c>
      <c r="K21" s="18">
        <v>1.3754900000000001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47</v>
      </c>
      <c r="E22" s="9"/>
      <c r="F22" s="10">
        <v>21.742049999999999</v>
      </c>
      <c r="G22" s="11">
        <v>2.9061699999999999</v>
      </c>
      <c r="H22" s="12" t="s">
        <v>34</v>
      </c>
      <c r="I22" s="9"/>
      <c r="J22" s="10">
        <v>76.233500000000006</v>
      </c>
      <c r="K22" s="11">
        <v>3.5357699999999999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21</v>
      </c>
      <c r="E23" s="9"/>
      <c r="F23" s="17">
        <v>20.274249999999999</v>
      </c>
      <c r="G23" s="18">
        <v>2.1524899999999998</v>
      </c>
      <c r="H23" s="19" t="s">
        <v>34</v>
      </c>
      <c r="I23" s="9"/>
      <c r="J23" s="17">
        <v>91.621459999999999</v>
      </c>
      <c r="K23" s="18">
        <v>1.1971700000000001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37</v>
      </c>
      <c r="E24" s="9"/>
      <c r="F24" s="10">
        <v>19.931319999999999</v>
      </c>
      <c r="G24" s="11">
        <v>2.7775500000000002</v>
      </c>
      <c r="H24" s="12" t="s">
        <v>34</v>
      </c>
      <c r="I24" s="9"/>
      <c r="J24" s="10">
        <v>70.434849999999997</v>
      </c>
      <c r="K24" s="11">
        <v>2.1946599999999998</v>
      </c>
      <c r="L24" s="12" t="s">
        <v>14</v>
      </c>
      <c r="M24" s="42"/>
      <c r="N24" s="43"/>
      <c r="O24" s="44"/>
      <c r="P24" s="40"/>
    </row>
    <row r="25" spans="4:16" ht="11.25" customHeight="1">
      <c r="D25" s="16" t="s">
        <v>42</v>
      </c>
      <c r="E25" s="9"/>
      <c r="F25" s="17">
        <v>19.757860000000001</v>
      </c>
      <c r="G25" s="18">
        <v>1.6724000000000001</v>
      </c>
      <c r="H25" s="19" t="s">
        <v>14</v>
      </c>
      <c r="I25" s="9"/>
      <c r="J25" s="17">
        <v>85.130179999999996</v>
      </c>
      <c r="K25" s="18">
        <v>1.54335</v>
      </c>
      <c r="L25" s="19" t="s">
        <v>4</v>
      </c>
      <c r="M25" s="42"/>
      <c r="N25" s="43"/>
      <c r="O25" s="44"/>
      <c r="P25" s="40"/>
    </row>
    <row r="26" spans="4:16" ht="11.25" customHeight="1">
      <c r="D26" s="8" t="s">
        <v>28</v>
      </c>
      <c r="E26" s="9"/>
      <c r="F26" s="10">
        <v>19.548919999999999</v>
      </c>
      <c r="G26" s="11">
        <v>1.97915</v>
      </c>
      <c r="H26" s="12" t="s">
        <v>34</v>
      </c>
      <c r="I26" s="9"/>
      <c r="J26" s="10">
        <v>92.672730000000001</v>
      </c>
      <c r="K26" s="11">
        <v>0.89810999999999996</v>
      </c>
      <c r="L26" s="12" t="s">
        <v>4</v>
      </c>
      <c r="M26" s="42"/>
      <c r="N26" s="43"/>
      <c r="O26" s="44"/>
      <c r="P26" s="40"/>
    </row>
    <row r="27" spans="4:16" ht="11.25" customHeight="1">
      <c r="D27" s="16" t="s">
        <v>41</v>
      </c>
      <c r="E27" s="9"/>
      <c r="F27" s="17">
        <v>18.781040000000001</v>
      </c>
      <c r="G27" s="18">
        <v>1.7295799999999999</v>
      </c>
      <c r="H27" s="19" t="s">
        <v>14</v>
      </c>
      <c r="I27" s="9"/>
      <c r="J27" s="17">
        <v>73.994190000000003</v>
      </c>
      <c r="K27" s="18">
        <v>2.0888100000000001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46</v>
      </c>
      <c r="E28" s="9"/>
      <c r="F28" s="10">
        <v>15.292299999999999</v>
      </c>
      <c r="G28" s="11">
        <v>1.6526700000000001</v>
      </c>
      <c r="H28" s="12" t="s">
        <v>14</v>
      </c>
      <c r="I28" s="9"/>
      <c r="J28" s="10">
        <v>82.045370000000005</v>
      </c>
      <c r="K28" s="11">
        <v>1.87235</v>
      </c>
      <c r="L28" s="12" t="s">
        <v>34</v>
      </c>
      <c r="M28" s="42"/>
      <c r="N28" s="43"/>
      <c r="O28" s="44"/>
      <c r="P28" s="40"/>
    </row>
    <row r="29" spans="4:16" ht="11.25" customHeight="1">
      <c r="D29" s="16" t="s">
        <v>44</v>
      </c>
      <c r="E29" s="9"/>
      <c r="F29" s="17">
        <v>14.33095</v>
      </c>
      <c r="G29" s="18">
        <v>1.4257299999999999</v>
      </c>
      <c r="H29" s="19" t="s">
        <v>14</v>
      </c>
      <c r="I29" s="9"/>
      <c r="J29" s="17">
        <v>75.913219999999995</v>
      </c>
      <c r="K29" s="18">
        <v>2.1164700000000001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17</v>
      </c>
      <c r="E30" s="9"/>
      <c r="F30" s="10">
        <v>13.306179999999999</v>
      </c>
      <c r="G30" s="11">
        <v>1.44251</v>
      </c>
      <c r="H30" s="12" t="s">
        <v>14</v>
      </c>
      <c r="I30" s="9"/>
      <c r="J30" s="10">
        <v>84.196259999999995</v>
      </c>
      <c r="K30" s="11">
        <v>1.70957</v>
      </c>
      <c r="L30" s="12" t="s">
        <v>34</v>
      </c>
      <c r="M30" s="42"/>
      <c r="N30" s="43"/>
      <c r="O30" s="44"/>
      <c r="P30" s="40"/>
    </row>
    <row r="31" spans="4:16" ht="11.25" customHeight="1">
      <c r="D31" s="16" t="s">
        <v>22</v>
      </c>
      <c r="E31" s="9"/>
      <c r="F31" s="17">
        <v>11.992380000000001</v>
      </c>
      <c r="G31" s="18">
        <v>1.7742500000000001</v>
      </c>
      <c r="H31" s="19" t="s">
        <v>14</v>
      </c>
      <c r="I31" s="9"/>
      <c r="J31" s="17">
        <v>88.764510000000001</v>
      </c>
      <c r="K31" s="18">
        <v>1.7179</v>
      </c>
      <c r="L31" s="19" t="s">
        <v>4</v>
      </c>
      <c r="M31" s="42"/>
      <c r="N31" s="43"/>
      <c r="O31" s="44"/>
      <c r="P31" s="40"/>
    </row>
    <row r="32" spans="4:16" ht="11.25" customHeight="1">
      <c r="D32" s="8" t="s">
        <v>39</v>
      </c>
      <c r="E32" s="9"/>
      <c r="F32" s="10">
        <v>11.27697</v>
      </c>
      <c r="G32" s="11">
        <v>1.3447199999999999</v>
      </c>
      <c r="H32" s="12" t="s">
        <v>14</v>
      </c>
      <c r="I32" s="9"/>
      <c r="J32" s="10">
        <v>72.219970000000004</v>
      </c>
      <c r="K32" s="11">
        <v>2.5274399999999999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49</v>
      </c>
      <c r="E33" s="9"/>
      <c r="F33" s="17">
        <v>11.16508</v>
      </c>
      <c r="G33" s="18">
        <v>1.60605</v>
      </c>
      <c r="H33" s="19" t="s">
        <v>14</v>
      </c>
      <c r="I33" s="9"/>
      <c r="J33" s="17">
        <v>55.000889999999998</v>
      </c>
      <c r="K33" s="18">
        <v>2.3287800000000001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8.2480499999999992</v>
      </c>
      <c r="G34" s="11">
        <v>1.3049200000000001</v>
      </c>
      <c r="H34" s="12" t="s">
        <v>14</v>
      </c>
      <c r="I34" s="9"/>
      <c r="J34" s="10">
        <v>62.90401</v>
      </c>
      <c r="K34" s="11">
        <v>2.2740399999999998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7.5627899999999997</v>
      </c>
      <c r="G35" s="18">
        <v>1.8264</v>
      </c>
      <c r="H35" s="19" t="s">
        <v>14</v>
      </c>
      <c r="I35" s="9"/>
      <c r="J35" s="17">
        <v>64.818629999999999</v>
      </c>
      <c r="K35" s="18">
        <v>3.0074200000000002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4.9388699999999996</v>
      </c>
      <c r="G36" s="11">
        <v>0.59674000000000005</v>
      </c>
      <c r="H36" s="12" t="s">
        <v>14</v>
      </c>
      <c r="I36" s="9"/>
      <c r="J36" s="10">
        <v>33.892029999999998</v>
      </c>
      <c r="K36" s="11">
        <v>1.8862699999999999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9"/>
      <c r="J37" s="17" t="s">
        <v>65</v>
      </c>
      <c r="K37" s="18" t="s">
        <v>65</v>
      </c>
      <c r="L37" s="19" t="s">
        <v>34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45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11.248480000000001</v>
      </c>
      <c r="G40" s="30">
        <v>1.0796399999999999</v>
      </c>
      <c r="H40" s="31" t="s">
        <v>14</v>
      </c>
      <c r="I40" s="9"/>
      <c r="J40" s="29">
        <v>55.208159999999999</v>
      </c>
      <c r="K40" s="30">
        <v>2.0319400000000001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43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495E-75F7-43FD-8B7F-D2205548ECBF}">
  <sheetPr codeName="Sheet5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112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82.0535</v>
      </c>
      <c r="G6" s="11">
        <v>1.6504000000000001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72.894729999999996</v>
      </c>
      <c r="G7" s="18">
        <v>1.39805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21</v>
      </c>
      <c r="E8" s="9"/>
      <c r="F8" s="10">
        <v>60.329790000000003</v>
      </c>
      <c r="G8" s="11">
        <v>2.55375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18</v>
      </c>
      <c r="E9" s="9"/>
      <c r="F9" s="17">
        <v>57.968980000000002</v>
      </c>
      <c r="G9" s="18">
        <v>2.22817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35</v>
      </c>
      <c r="E10" s="9"/>
      <c r="F10" s="10">
        <v>56.380830000000003</v>
      </c>
      <c r="G10" s="11">
        <v>2.7449599999999998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54.450150000000001</v>
      </c>
      <c r="G11" s="18">
        <v>3.66439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53.788519999999998</v>
      </c>
      <c r="G12" s="11">
        <v>2.1163099999999999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53.224789999999999</v>
      </c>
      <c r="G13" s="18">
        <v>2.02725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44</v>
      </c>
      <c r="E14" s="9"/>
      <c r="F14" s="10">
        <v>53.20937</v>
      </c>
      <c r="G14" s="11">
        <v>2.28084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52.389899999999997</v>
      </c>
      <c r="G15" s="18">
        <v>3.43893</v>
      </c>
      <c r="H15" s="19" t="s">
        <v>34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27</v>
      </c>
      <c r="E16" s="9"/>
      <c r="F16" s="10">
        <v>52.332030000000003</v>
      </c>
      <c r="G16" s="11">
        <v>2.7054499999999999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38</v>
      </c>
      <c r="E17" s="9"/>
      <c r="F17" s="17">
        <v>51.196469999999998</v>
      </c>
      <c r="G17" s="18">
        <v>1.9633100000000001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24</v>
      </c>
      <c r="E18" s="9"/>
      <c r="F18" s="10">
        <v>50.43524</v>
      </c>
      <c r="G18" s="11">
        <v>2.7320700000000002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46</v>
      </c>
      <c r="E19" s="9"/>
      <c r="F19" s="17">
        <v>48.636670000000002</v>
      </c>
      <c r="G19" s="18">
        <v>2.5634999999999999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42</v>
      </c>
      <c r="E20" s="9"/>
      <c r="F20" s="10">
        <v>48.114849999999997</v>
      </c>
      <c r="G20" s="11">
        <v>1.98167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43</v>
      </c>
      <c r="E21" s="9"/>
      <c r="F21" s="17">
        <v>46.591549999999998</v>
      </c>
      <c r="G21" s="18">
        <v>2.64453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32</v>
      </c>
      <c r="E22" s="9"/>
      <c r="F22" s="10">
        <v>46.188769999999998</v>
      </c>
      <c r="G22" s="11">
        <v>2.2502399999999998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45.839880000000001</v>
      </c>
      <c r="G23" s="18">
        <v>0.45962999999999998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25</v>
      </c>
      <c r="E24" s="9"/>
      <c r="F24" s="10">
        <v>45.115389999999998</v>
      </c>
      <c r="G24" s="11">
        <v>2.9044500000000002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41</v>
      </c>
      <c r="E25" s="9"/>
      <c r="F25" s="17">
        <v>43.773980000000002</v>
      </c>
      <c r="G25" s="18">
        <v>2.0615100000000002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39</v>
      </c>
      <c r="E26" s="9"/>
      <c r="F26" s="10">
        <v>43.22213</v>
      </c>
      <c r="G26" s="11">
        <v>2.8761100000000002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40</v>
      </c>
      <c r="E27" s="9"/>
      <c r="F27" s="17">
        <v>41.313310000000001</v>
      </c>
      <c r="G27" s="18">
        <v>3.3961800000000002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41.195549999999997</v>
      </c>
      <c r="G28" s="11">
        <v>3.7518600000000002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49</v>
      </c>
      <c r="E29" s="9"/>
      <c r="F29" s="17">
        <v>39.990949999999998</v>
      </c>
      <c r="G29" s="18">
        <v>2.5972400000000002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22</v>
      </c>
      <c r="E30" s="9"/>
      <c r="F30" s="10">
        <v>38.172280000000001</v>
      </c>
      <c r="G30" s="11">
        <v>2.6977899999999999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28</v>
      </c>
      <c r="E31" s="9"/>
      <c r="F31" s="17">
        <v>34.562150000000003</v>
      </c>
      <c r="G31" s="18">
        <v>2.2551399999999999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36</v>
      </c>
      <c r="E32" s="9"/>
      <c r="F32" s="10">
        <v>34.344459999999998</v>
      </c>
      <c r="G32" s="11">
        <v>2.86103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32.727400000000003</v>
      </c>
      <c r="G33" s="18">
        <v>2.8865699999999999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30</v>
      </c>
      <c r="E34" s="9"/>
      <c r="F34" s="10">
        <v>32.671579999999999</v>
      </c>
      <c r="G34" s="11">
        <v>2.47418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31.112749999999998</v>
      </c>
      <c r="G35" s="18">
        <v>2.5366399999999998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13.13205</v>
      </c>
      <c r="G36" s="11">
        <v>1.8263499999999999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9.5160599999999995</v>
      </c>
      <c r="G37" s="18">
        <v>0.99558999999999997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31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27.060120000000001</v>
      </c>
      <c r="G40" s="30">
        <v>1.6435299999999999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36" priority="2">
      <formula>$D6="International Average"</formula>
    </cfRule>
  </conditionalFormatting>
  <conditionalFormatting sqref="F6:H37">
    <cfRule type="expression" dxfId="43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6F4B-94D0-46F2-958A-DD922332C235}">
  <sheetPr codeName="Sheet5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113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23</v>
      </c>
      <c r="E6" s="9"/>
      <c r="F6" s="10">
        <v>91.430639999999997</v>
      </c>
      <c r="G6" s="11">
        <v>1.7853000000000001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90.952010000000001</v>
      </c>
      <c r="G7" s="18">
        <v>1.9596800000000001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90.87867</v>
      </c>
      <c r="G8" s="11">
        <v>1.31243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90.576679999999996</v>
      </c>
      <c r="G9" s="18">
        <v>1.49946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31</v>
      </c>
      <c r="E10" s="9"/>
      <c r="F10" s="10">
        <v>90.522819999999996</v>
      </c>
      <c r="G10" s="11">
        <v>1.62164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89.372699999999995</v>
      </c>
      <c r="G11" s="18">
        <v>1.5486800000000001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88.659369999999996</v>
      </c>
      <c r="G12" s="11">
        <v>1.69899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88.222570000000005</v>
      </c>
      <c r="G13" s="18">
        <v>2.0708700000000002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87.996080000000006</v>
      </c>
      <c r="G14" s="11">
        <v>1.3207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86.70196</v>
      </c>
      <c r="G15" s="18">
        <v>1.3505199999999999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29</v>
      </c>
      <c r="E16" s="9"/>
      <c r="F16" s="10">
        <v>86.580659999999995</v>
      </c>
      <c r="G16" s="11">
        <v>2.0383599999999999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32</v>
      </c>
      <c r="E17" s="9"/>
      <c r="F17" s="17">
        <v>85.362489999999994</v>
      </c>
      <c r="G17" s="18">
        <v>1.4077599999999999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19</v>
      </c>
      <c r="E18" s="9"/>
      <c r="F18" s="10">
        <v>84.591409999999996</v>
      </c>
      <c r="G18" s="11">
        <v>1.90628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26</v>
      </c>
      <c r="E19" s="9"/>
      <c r="F19" s="17">
        <v>84.510530000000003</v>
      </c>
      <c r="G19" s="18">
        <v>1.2698499999999999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48</v>
      </c>
      <c r="E20" s="9"/>
      <c r="F20" s="10">
        <v>81.678079999999994</v>
      </c>
      <c r="G20" s="11">
        <v>1.94424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40</v>
      </c>
      <c r="E21" s="9"/>
      <c r="F21" s="17">
        <v>80.014390000000006</v>
      </c>
      <c r="G21" s="18">
        <v>2.13889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47</v>
      </c>
      <c r="E22" s="9"/>
      <c r="F22" s="10">
        <v>77.513289999999998</v>
      </c>
      <c r="G22" s="11">
        <v>2.92577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77.143420000000006</v>
      </c>
      <c r="G23" s="18">
        <v>1.7921899999999999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75.740759999999995</v>
      </c>
      <c r="G24" s="11">
        <v>0.34897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22</v>
      </c>
      <c r="E25" s="9"/>
      <c r="F25" s="17">
        <v>71.863439999999997</v>
      </c>
      <c r="G25" s="18">
        <v>2.6176699999999999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37</v>
      </c>
      <c r="E26" s="9"/>
      <c r="F26" s="10">
        <v>71.823899999999995</v>
      </c>
      <c r="G26" s="11">
        <v>2.7822300000000002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71.119140000000002</v>
      </c>
      <c r="G27" s="18">
        <v>1.70445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21</v>
      </c>
      <c r="E28" s="9"/>
      <c r="F28" s="10">
        <v>70.975899999999996</v>
      </c>
      <c r="G28" s="11">
        <v>2.5733799999999998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38</v>
      </c>
      <c r="E29" s="9"/>
      <c r="F29" s="17">
        <v>69.89537</v>
      </c>
      <c r="G29" s="18">
        <v>1.66089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42</v>
      </c>
      <c r="E30" s="9"/>
      <c r="F30" s="10">
        <v>67.067269999999994</v>
      </c>
      <c r="G30" s="11">
        <v>1.8896200000000001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45</v>
      </c>
      <c r="E31" s="9"/>
      <c r="F31" s="17">
        <v>64.156180000000006</v>
      </c>
      <c r="G31" s="18">
        <v>2.1126900000000002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63.438139999999997</v>
      </c>
      <c r="G32" s="11">
        <v>1.8864399999999999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17</v>
      </c>
      <c r="E33" s="9"/>
      <c r="F33" s="17">
        <v>60.17559</v>
      </c>
      <c r="G33" s="18">
        <v>2.69794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60.08625</v>
      </c>
      <c r="G34" s="11">
        <v>1.9918499999999999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56.43356</v>
      </c>
      <c r="G35" s="18">
        <v>2.0014400000000001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46</v>
      </c>
      <c r="E36" s="9"/>
      <c r="F36" s="10">
        <v>55.52758</v>
      </c>
      <c r="G36" s="11">
        <v>2.2492299999999998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47.96904</v>
      </c>
      <c r="G37" s="18">
        <v>1.4341299999999999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43</v>
      </c>
      <c r="E38" s="9"/>
      <c r="F38" s="37">
        <v>40.465150000000001</v>
      </c>
      <c r="G38" s="38">
        <v>2.36286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53.241199999999999</v>
      </c>
      <c r="G40" s="30">
        <v>1.6362699999999999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34" priority="2">
      <formula>$D6="International Average"</formula>
    </cfRule>
  </conditionalFormatting>
  <conditionalFormatting sqref="F6:H37">
    <cfRule type="expression" dxfId="43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8E67-81A8-4D0A-A918-5C4C58E22FC5}">
  <sheetPr codeName="Sheet5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114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30</v>
      </c>
      <c r="E6" s="9"/>
      <c r="F6" s="10">
        <v>85.46857</v>
      </c>
      <c r="G6" s="11">
        <v>2.2596099999999999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82.013229999999993</v>
      </c>
      <c r="G7" s="18">
        <v>2.1380499999999998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76.580449999999999</v>
      </c>
      <c r="G8" s="11">
        <v>2.0260099999999999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72.658609999999996</v>
      </c>
      <c r="G9" s="18">
        <v>1.66639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23</v>
      </c>
      <c r="E10" s="9"/>
      <c r="F10" s="10">
        <v>70.456450000000004</v>
      </c>
      <c r="G10" s="11">
        <v>2.6928700000000001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68.937690000000003</v>
      </c>
      <c r="G11" s="18">
        <v>2.5241899999999999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21</v>
      </c>
      <c r="E12" s="9"/>
      <c r="F12" s="10">
        <v>68.518960000000007</v>
      </c>
      <c r="G12" s="11">
        <v>2.7916300000000001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68.31935</v>
      </c>
      <c r="G13" s="18">
        <v>1.72858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67.935230000000004</v>
      </c>
      <c r="G14" s="11">
        <v>2.5726300000000002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40</v>
      </c>
      <c r="E15" s="9"/>
      <c r="F15" s="17">
        <v>65.275790000000001</v>
      </c>
      <c r="G15" s="18">
        <v>3.0768900000000001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64.668440000000004</v>
      </c>
      <c r="G16" s="11">
        <v>2.5765600000000002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31</v>
      </c>
      <c r="E17" s="9"/>
      <c r="F17" s="17">
        <v>64.296459999999996</v>
      </c>
      <c r="G17" s="18">
        <v>2.7094299999999998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42</v>
      </c>
      <c r="E18" s="9"/>
      <c r="F18" s="10">
        <v>61.867800000000003</v>
      </c>
      <c r="G18" s="11">
        <v>1.88463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60.16404</v>
      </c>
      <c r="G19" s="18">
        <v>2.53505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59.584359999999997</v>
      </c>
      <c r="G20" s="11">
        <v>2.31786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35</v>
      </c>
      <c r="E21" s="9"/>
      <c r="F21" s="17">
        <v>58.312269999999998</v>
      </c>
      <c r="G21" s="18">
        <v>2.2357800000000001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27</v>
      </c>
      <c r="E22" s="9"/>
      <c r="F22" s="10">
        <v>58.004260000000002</v>
      </c>
      <c r="G22" s="11">
        <v>2.81759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19</v>
      </c>
      <c r="E23" s="9"/>
      <c r="F23" s="17">
        <v>56.126359999999998</v>
      </c>
      <c r="G23" s="18">
        <v>2.8710100000000001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55.549199999999999</v>
      </c>
      <c r="G24" s="11">
        <v>0.43057000000000001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22</v>
      </c>
      <c r="E25" s="9"/>
      <c r="F25" s="17">
        <v>50.779699999999998</v>
      </c>
      <c r="G25" s="18">
        <v>2.4045999999999998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18</v>
      </c>
      <c r="E26" s="9"/>
      <c r="F26" s="10">
        <v>48.303710000000002</v>
      </c>
      <c r="G26" s="11">
        <v>2.14933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46.829880000000003</v>
      </c>
      <c r="G27" s="18">
        <v>2.23089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46.243670000000002</v>
      </c>
      <c r="G28" s="11">
        <v>2.4209200000000002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45.025359999999999</v>
      </c>
      <c r="G29" s="18">
        <v>2.3328000000000002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42.409829999999999</v>
      </c>
      <c r="G30" s="11">
        <v>3.4774600000000002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41.649160000000002</v>
      </c>
      <c r="G31" s="18">
        <v>2.2365599999999999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39.958329999999997</v>
      </c>
      <c r="G32" s="11">
        <v>2.1288800000000001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38.934100000000001</v>
      </c>
      <c r="G33" s="18">
        <v>2.4765999999999999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36.940280000000001</v>
      </c>
      <c r="G34" s="11">
        <v>2.43614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47</v>
      </c>
      <c r="E35" s="9"/>
      <c r="F35" s="17">
        <v>36.545940000000002</v>
      </c>
      <c r="G35" s="18">
        <v>2.8639600000000001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35.049939999999999</v>
      </c>
      <c r="G36" s="11">
        <v>2.3923700000000001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49</v>
      </c>
      <c r="E37" s="9"/>
      <c r="F37" s="17">
        <v>34.809150000000002</v>
      </c>
      <c r="G37" s="18">
        <v>2.50448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24.90701</v>
      </c>
      <c r="G38" s="38">
        <v>1.3058799999999999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32.492139999999999</v>
      </c>
      <c r="G40" s="30">
        <v>1.4058999999999999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32" priority="2">
      <formula>$D6="International Average"</formula>
    </cfRule>
  </conditionalFormatting>
  <conditionalFormatting sqref="F6:H37">
    <cfRule type="expression" dxfId="43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9EC7-EB91-49B4-AE98-0D87E0E4A852}">
  <sheetPr codeName="Sheet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57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35"/>
      <c r="N5" s="65"/>
      <c r="O5" s="65"/>
      <c r="P5" s="65"/>
    </row>
    <row r="6" spans="1:17" ht="11.25" customHeight="1">
      <c r="D6" s="8" t="s">
        <v>20</v>
      </c>
      <c r="E6" s="9"/>
      <c r="F6" s="10">
        <v>78.955799999999996</v>
      </c>
      <c r="G6" s="11">
        <v>2.0346000000000002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76.612189999999998</v>
      </c>
      <c r="G7" s="18">
        <v>2.03701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23</v>
      </c>
      <c r="E8" s="9"/>
      <c r="F8" s="10">
        <v>75.571690000000004</v>
      </c>
      <c r="G8" s="11">
        <v>3.1949299999999998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74.208169999999996</v>
      </c>
      <c r="G9" s="18">
        <v>2.1577899999999999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73.739639999999994</v>
      </c>
      <c r="G10" s="11">
        <v>2.0430199999999998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72.023309999999995</v>
      </c>
      <c r="G11" s="18">
        <v>2.3684599999999998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21</v>
      </c>
      <c r="E12" s="9"/>
      <c r="F12" s="10">
        <v>67.137320000000003</v>
      </c>
      <c r="G12" s="11">
        <v>2.3888400000000001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66.728570000000005</v>
      </c>
      <c r="G13" s="18">
        <v>2.7866300000000002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65.856520000000003</v>
      </c>
      <c r="G14" s="11">
        <v>2.23949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65.528329999999997</v>
      </c>
      <c r="G15" s="18">
        <v>1.48685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65.074529999999996</v>
      </c>
      <c r="G16" s="11">
        <v>2.0783800000000001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64.775109999999998</v>
      </c>
      <c r="G17" s="18">
        <v>2.0023499999999999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31</v>
      </c>
      <c r="E18" s="9"/>
      <c r="F18" s="10">
        <v>61.662529999999997</v>
      </c>
      <c r="G18" s="11">
        <v>2.5387200000000001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19</v>
      </c>
      <c r="E19" s="9"/>
      <c r="F19" s="17">
        <v>61.330869999999997</v>
      </c>
      <c r="G19" s="18">
        <v>2.9172400000000001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61.171439999999997</v>
      </c>
      <c r="G20" s="11">
        <v>1.62595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46</v>
      </c>
      <c r="E21" s="9"/>
      <c r="F21" s="17">
        <v>60.98753</v>
      </c>
      <c r="G21" s="18">
        <v>2.50074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58.013509999999997</v>
      </c>
      <c r="G22" s="11">
        <v>2.6607500000000002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56.498359999999998</v>
      </c>
      <c r="G23" s="18">
        <v>0.42464000000000002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40</v>
      </c>
      <c r="E24" s="9"/>
      <c r="F24" s="10">
        <v>56.405360000000002</v>
      </c>
      <c r="G24" s="11">
        <v>3.1860300000000001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36</v>
      </c>
      <c r="E25" s="9"/>
      <c r="F25" s="17">
        <v>55.653680000000001</v>
      </c>
      <c r="G25" s="18">
        <v>2.5644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37</v>
      </c>
      <c r="E26" s="9"/>
      <c r="F26" s="10">
        <v>51.100389999999997</v>
      </c>
      <c r="G26" s="11">
        <v>2.4571800000000001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49.54618</v>
      </c>
      <c r="G27" s="18">
        <v>1.65269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42</v>
      </c>
      <c r="E28" s="9"/>
      <c r="F28" s="10">
        <v>49.314660000000003</v>
      </c>
      <c r="G28" s="11">
        <v>1.87052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45.330329999999996</v>
      </c>
      <c r="G29" s="18">
        <v>2.4101499999999998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44.381189999999997</v>
      </c>
      <c r="G30" s="11">
        <v>2.7752500000000002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43</v>
      </c>
      <c r="E31" s="9"/>
      <c r="F31" s="17">
        <v>43.726999999999997</v>
      </c>
      <c r="G31" s="18">
        <v>2.6453500000000001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41.68629</v>
      </c>
      <c r="G32" s="11">
        <v>2.31671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39.826520000000002</v>
      </c>
      <c r="G33" s="18">
        <v>2.6528499999999999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39.55603</v>
      </c>
      <c r="G34" s="11">
        <v>2.6710500000000001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17</v>
      </c>
      <c r="E35" s="9"/>
      <c r="F35" s="17">
        <v>39.50638</v>
      </c>
      <c r="G35" s="18">
        <v>2.1660499999999998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39</v>
      </c>
      <c r="E36" s="9"/>
      <c r="F36" s="10">
        <v>39.248640000000002</v>
      </c>
      <c r="G36" s="11">
        <v>2.0899200000000002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35.914540000000002</v>
      </c>
      <c r="G37" s="18">
        <v>3.2035200000000001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27.37341</v>
      </c>
      <c r="G38" s="38">
        <v>1.8403400000000001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39.876019999999997</v>
      </c>
      <c r="G40" s="30">
        <v>2.0623300000000002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522" priority="2">
      <formula>$D6="International Average"</formula>
    </cfRule>
  </conditionalFormatting>
  <conditionalFormatting sqref="F6:H37">
    <cfRule type="expression" dxfId="52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2E36-2C8B-4773-85E2-18B0DB208987}">
  <sheetPr codeName="Sheet6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343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96.471710000000002</v>
      </c>
      <c r="G6" s="11">
        <v>0.99382999999999999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96.196579999999997</v>
      </c>
      <c r="G7" s="18">
        <v>0.97491000000000005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95.890379999999993</v>
      </c>
      <c r="G8" s="11">
        <v>0.98980000000000001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23</v>
      </c>
      <c r="E9" s="9"/>
      <c r="F9" s="17">
        <v>95.032539999999997</v>
      </c>
      <c r="G9" s="18">
        <v>1.5714600000000001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94.750190000000003</v>
      </c>
      <c r="G10" s="11">
        <v>0.73595999999999995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93.779849999999996</v>
      </c>
      <c r="G11" s="18">
        <v>1.06853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93.70393</v>
      </c>
      <c r="G12" s="11">
        <v>1.2745200000000001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92.730540000000005</v>
      </c>
      <c r="G13" s="18">
        <v>1.7461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92.350210000000004</v>
      </c>
      <c r="G14" s="11">
        <v>1.30993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91.810559999999995</v>
      </c>
      <c r="G15" s="18">
        <v>1.19679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30</v>
      </c>
      <c r="E16" s="9"/>
      <c r="F16" s="10">
        <v>90.742180000000005</v>
      </c>
      <c r="G16" s="11">
        <v>1.7640199999999999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89.385909999999996</v>
      </c>
      <c r="G17" s="18">
        <v>1.5578700000000001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88.106089999999995</v>
      </c>
      <c r="G18" s="11">
        <v>2.2138900000000001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85.684399999999997</v>
      </c>
      <c r="G19" s="18">
        <v>1.7462200000000001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42</v>
      </c>
      <c r="E20" s="9"/>
      <c r="F20" s="10">
        <v>82.857380000000006</v>
      </c>
      <c r="G20" s="11">
        <v>1.4065000000000001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36</v>
      </c>
      <c r="E21" s="9"/>
      <c r="F21" s="17">
        <v>82.554670000000002</v>
      </c>
      <c r="G21" s="18">
        <v>2.1898399999999998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81.497749999999996</v>
      </c>
      <c r="G22" s="11">
        <v>2.0611799999999998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80.42765</v>
      </c>
      <c r="G23" s="18">
        <v>1.7832600000000001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17</v>
      </c>
      <c r="E24" s="9"/>
      <c r="F24" s="10">
        <v>78.794529999999995</v>
      </c>
      <c r="G24" s="11">
        <v>2.1333600000000001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31</v>
      </c>
      <c r="E25" s="9"/>
      <c r="F25" s="17">
        <v>77.61251</v>
      </c>
      <c r="G25" s="18">
        <v>2.4634200000000002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77.287509999999997</v>
      </c>
      <c r="G26" s="11">
        <v>0.34571000000000002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69.419650000000004</v>
      </c>
      <c r="G27" s="18">
        <v>2.3073999999999999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68.23657</v>
      </c>
      <c r="G28" s="11">
        <v>2.0179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67.811980000000005</v>
      </c>
      <c r="G29" s="18">
        <v>2.28776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66.300120000000007</v>
      </c>
      <c r="G30" s="11">
        <v>3.5376400000000001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61.833730000000003</v>
      </c>
      <c r="G31" s="18">
        <v>2.3330500000000001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59.650829999999999</v>
      </c>
      <c r="G32" s="11">
        <v>2.42238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54.715530000000001</v>
      </c>
      <c r="G33" s="18">
        <v>2.8975300000000002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52.590789999999998</v>
      </c>
      <c r="G34" s="11">
        <v>1.7915700000000001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38</v>
      </c>
      <c r="E35" s="9"/>
      <c r="F35" s="17">
        <v>52.559339999999999</v>
      </c>
      <c r="G35" s="18">
        <v>1.9665699999999999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49.546550000000003</v>
      </c>
      <c r="G36" s="11">
        <v>2.6433900000000001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48.755470000000003</v>
      </c>
      <c r="G37" s="18">
        <v>2.2143199999999998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41.40014</v>
      </c>
      <c r="G38" s="38">
        <v>1.8342499999999999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60.896479999999997</v>
      </c>
      <c r="G40" s="30">
        <v>1.7525900000000001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30" priority="2">
      <formula>$D6="International Average"</formula>
    </cfRule>
  </conditionalFormatting>
  <conditionalFormatting sqref="F6:H37">
    <cfRule type="expression" dxfId="42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F36A-704D-4630-8BCA-2B1C45EC3E71}">
  <sheetPr codeName="Sheet6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115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95.389669999999995</v>
      </c>
      <c r="G6" s="11">
        <v>1.1074600000000001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91.544790000000006</v>
      </c>
      <c r="G7" s="18">
        <v>1.53752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87.76782</v>
      </c>
      <c r="G8" s="11">
        <v>1.18584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87.535560000000004</v>
      </c>
      <c r="G9" s="18">
        <v>1.9387099999999999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36</v>
      </c>
      <c r="E10" s="9"/>
      <c r="F10" s="10">
        <v>85.55538</v>
      </c>
      <c r="G10" s="11">
        <v>1.6410899999999999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19</v>
      </c>
      <c r="E11" s="9"/>
      <c r="F11" s="17">
        <v>85.441119999999998</v>
      </c>
      <c r="G11" s="18">
        <v>2.0471300000000001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23</v>
      </c>
      <c r="E12" s="9"/>
      <c r="F12" s="10">
        <v>84.385239999999996</v>
      </c>
      <c r="G12" s="11">
        <v>2.0729700000000002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84.25112</v>
      </c>
      <c r="G13" s="18">
        <v>1.63866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80.923109999999994</v>
      </c>
      <c r="G14" s="11">
        <v>1.96862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80.548159999999996</v>
      </c>
      <c r="G15" s="18">
        <v>2.0762100000000001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79.796750000000003</v>
      </c>
      <c r="G16" s="11">
        <v>2.0987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21</v>
      </c>
      <c r="E17" s="9"/>
      <c r="F17" s="17">
        <v>78.532539999999997</v>
      </c>
      <c r="G17" s="18">
        <v>2.0684399999999998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28</v>
      </c>
      <c r="E18" s="9"/>
      <c r="F18" s="10">
        <v>77.314480000000003</v>
      </c>
      <c r="G18" s="11">
        <v>2.0438999999999998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40</v>
      </c>
      <c r="E19" s="9"/>
      <c r="F19" s="17">
        <v>76.887730000000005</v>
      </c>
      <c r="G19" s="18">
        <v>3.7850100000000002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74.747420000000005</v>
      </c>
      <c r="G20" s="11">
        <v>2.2280700000000002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31</v>
      </c>
      <c r="E21" s="9"/>
      <c r="F21" s="17">
        <v>73.458209999999994</v>
      </c>
      <c r="G21" s="18">
        <v>2.7676099999999999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35</v>
      </c>
      <c r="E22" s="9"/>
      <c r="F22" s="10">
        <v>72.17165</v>
      </c>
      <c r="G22" s="11">
        <v>2.21977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46</v>
      </c>
      <c r="E23" s="9"/>
      <c r="F23" s="17">
        <v>70.37979</v>
      </c>
      <c r="G23" s="18">
        <v>2.0785399999999998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68.904929999999993</v>
      </c>
      <c r="G24" s="11">
        <v>2.2930799999999998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22</v>
      </c>
      <c r="E25" s="9"/>
      <c r="F25" s="17">
        <v>68.641189999999995</v>
      </c>
      <c r="G25" s="18">
        <v>2.26247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67.700540000000004</v>
      </c>
      <c r="G26" s="11">
        <v>0.39601999999999998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42</v>
      </c>
      <c r="E27" s="9"/>
      <c r="F27" s="17">
        <v>64.78331</v>
      </c>
      <c r="G27" s="18">
        <v>2.0679799999999999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41</v>
      </c>
      <c r="E28" s="9"/>
      <c r="F28" s="10">
        <v>60.33614</v>
      </c>
      <c r="G28" s="11">
        <v>2.31616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58.606490000000001</v>
      </c>
      <c r="G29" s="18">
        <v>2.1831100000000001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54.226759999999999</v>
      </c>
      <c r="G30" s="11">
        <v>2.39812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49.624319999999997</v>
      </c>
      <c r="G31" s="18">
        <v>2.5404499999999999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47</v>
      </c>
      <c r="E32" s="9"/>
      <c r="F32" s="10">
        <v>49.227730000000001</v>
      </c>
      <c r="G32" s="11">
        <v>3.69224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44.701569999999997</v>
      </c>
      <c r="G33" s="18">
        <v>2.7927399999999998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39.246160000000003</v>
      </c>
      <c r="G34" s="11">
        <v>2.3716400000000002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38</v>
      </c>
      <c r="E35" s="9"/>
      <c r="F35" s="17">
        <v>38.693919999999999</v>
      </c>
      <c r="G35" s="18">
        <v>2.2536100000000001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37.581330000000001</v>
      </c>
      <c r="G36" s="11">
        <v>2.0510600000000001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37.416359999999997</v>
      </c>
      <c r="G37" s="18">
        <v>2.2417799999999999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27.79655</v>
      </c>
      <c r="G38" s="38">
        <v>1.5413600000000001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34.321959999999997</v>
      </c>
      <c r="G40" s="30">
        <v>1.52485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28" priority="2">
      <formula>$D6="International Average"</formula>
    </cfRule>
  </conditionalFormatting>
  <conditionalFormatting sqref="F6:H37">
    <cfRule type="expression" dxfId="42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4AF4-3CF1-40E4-99D9-2A4501E99BCE}">
  <sheetPr codeName="Sheet6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116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93.423220000000001</v>
      </c>
      <c r="G6" s="11">
        <v>1.4095500000000001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87.998220000000003</v>
      </c>
      <c r="G7" s="18">
        <v>1.17841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23</v>
      </c>
      <c r="E8" s="9"/>
      <c r="F8" s="10">
        <v>82.174260000000004</v>
      </c>
      <c r="G8" s="11">
        <v>2.6044999999999998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81.947379999999995</v>
      </c>
      <c r="G9" s="18">
        <v>2.2596799999999999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80.94153</v>
      </c>
      <c r="G10" s="11">
        <v>2.0284800000000001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80.096580000000003</v>
      </c>
      <c r="G11" s="18">
        <v>2.10127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78.570589999999996</v>
      </c>
      <c r="G12" s="11">
        <v>1.9427000000000001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78.213819999999998</v>
      </c>
      <c r="G13" s="18">
        <v>2.5114800000000002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76.191980000000001</v>
      </c>
      <c r="G14" s="11">
        <v>2.1627200000000002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74.31174</v>
      </c>
      <c r="G15" s="18">
        <v>2.1291699999999998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24</v>
      </c>
      <c r="E16" s="9"/>
      <c r="F16" s="10">
        <v>73.429599999999994</v>
      </c>
      <c r="G16" s="11">
        <v>2.2746400000000002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68.762140000000002</v>
      </c>
      <c r="G17" s="18">
        <v>3.26709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68.605779999999996</v>
      </c>
      <c r="G18" s="11">
        <v>2.0118100000000001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21</v>
      </c>
      <c r="E19" s="9"/>
      <c r="F19" s="17">
        <v>65.521919999999994</v>
      </c>
      <c r="G19" s="18">
        <v>2.4543699999999999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28</v>
      </c>
      <c r="E20" s="9"/>
      <c r="F20" s="10">
        <v>64.20411</v>
      </c>
      <c r="G20" s="11">
        <v>2.3753500000000001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46</v>
      </c>
      <c r="E21" s="9"/>
      <c r="F21" s="17">
        <v>62.095649999999999</v>
      </c>
      <c r="G21" s="18">
        <v>2.3991400000000001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61.874099999999999</v>
      </c>
      <c r="G22" s="11">
        <v>2.1966299999999999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61.71125</v>
      </c>
      <c r="G23" s="18">
        <v>0.40644999999999998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31</v>
      </c>
      <c r="E24" s="9"/>
      <c r="F24" s="10">
        <v>60.948099999999997</v>
      </c>
      <c r="G24" s="11">
        <v>2.6530900000000002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57.523899999999998</v>
      </c>
      <c r="G25" s="18">
        <v>2.0762800000000001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56.968620000000001</v>
      </c>
      <c r="G26" s="11">
        <v>2.5718000000000001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37</v>
      </c>
      <c r="E27" s="9"/>
      <c r="F27" s="17">
        <v>54.191699999999997</v>
      </c>
      <c r="G27" s="18">
        <v>2.9928900000000001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17</v>
      </c>
      <c r="E28" s="9"/>
      <c r="F28" s="10">
        <v>52.652529999999999</v>
      </c>
      <c r="G28" s="11">
        <v>2.4126300000000001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52.193359999999998</v>
      </c>
      <c r="G29" s="18">
        <v>2.3174800000000002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46.846350000000001</v>
      </c>
      <c r="G30" s="11">
        <v>1.98648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46.425280000000001</v>
      </c>
      <c r="G31" s="18">
        <v>2.8682599999999998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43.433599999999998</v>
      </c>
      <c r="G32" s="11">
        <v>2.39201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43.330219999999997</v>
      </c>
      <c r="G33" s="18">
        <v>2.0129800000000002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42.789900000000003</v>
      </c>
      <c r="G34" s="11">
        <v>2.4559299999999999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42.376829999999998</v>
      </c>
      <c r="G35" s="18">
        <v>2.2979599999999998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36.730429999999998</v>
      </c>
      <c r="G36" s="11">
        <v>2.5802399999999999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41</v>
      </c>
      <c r="E37" s="9"/>
      <c r="F37" s="17">
        <v>31.021000000000001</v>
      </c>
      <c r="G37" s="18">
        <v>2.0447600000000001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28.965689999999999</v>
      </c>
      <c r="G38" s="38">
        <v>1.3132600000000001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33.691479999999999</v>
      </c>
      <c r="G40" s="30">
        <v>1.1429499999999999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26" priority="2">
      <formula>$D6="International Average"</formula>
    </cfRule>
  </conditionalFormatting>
  <conditionalFormatting sqref="F6:H37">
    <cfRule type="expression" dxfId="42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EABC-7E7D-447C-BAD6-88B9261AFB9F}">
  <sheetPr codeName="Sheet6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117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84.481660000000005</v>
      </c>
      <c r="G6" s="11">
        <v>1.9474899999999999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78.218019999999996</v>
      </c>
      <c r="G7" s="18">
        <v>2.4171200000000002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75.398139999999998</v>
      </c>
      <c r="G8" s="11">
        <v>1.9876199999999999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36</v>
      </c>
      <c r="E9" s="9"/>
      <c r="F9" s="17">
        <v>75.269300000000001</v>
      </c>
      <c r="G9" s="18">
        <v>2.4825699999999999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26</v>
      </c>
      <c r="E10" s="9"/>
      <c r="F10" s="10">
        <v>74.568449999999999</v>
      </c>
      <c r="G10" s="11">
        <v>1.68984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27</v>
      </c>
      <c r="E11" s="9"/>
      <c r="F11" s="17">
        <v>69.235789999999994</v>
      </c>
      <c r="G11" s="18">
        <v>2.1590600000000002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68.694180000000003</v>
      </c>
      <c r="G12" s="11">
        <v>2.0897199999999998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68.637259999999998</v>
      </c>
      <c r="G13" s="18">
        <v>2.5672299999999999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23</v>
      </c>
      <c r="E14" s="9"/>
      <c r="F14" s="10">
        <v>68.182509999999994</v>
      </c>
      <c r="G14" s="11">
        <v>2.3652000000000002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66.719049999999996</v>
      </c>
      <c r="G15" s="18">
        <v>2.3751799999999998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29</v>
      </c>
      <c r="E16" s="9"/>
      <c r="F16" s="10">
        <v>66.546970000000002</v>
      </c>
      <c r="G16" s="11">
        <v>2.3904399999999999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28</v>
      </c>
      <c r="E17" s="9"/>
      <c r="F17" s="17">
        <v>64.148480000000006</v>
      </c>
      <c r="G17" s="18">
        <v>2.5858099999999999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22</v>
      </c>
      <c r="E18" s="9"/>
      <c r="F18" s="10">
        <v>58.087400000000002</v>
      </c>
      <c r="G18" s="11">
        <v>3.13781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17</v>
      </c>
      <c r="E19" s="9"/>
      <c r="F19" s="17">
        <v>57.772849999999998</v>
      </c>
      <c r="G19" s="18">
        <v>2.6426599999999998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55.730029999999999</v>
      </c>
      <c r="G20" s="11">
        <v>1.8871800000000001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55.281100000000002</v>
      </c>
      <c r="G21" s="18">
        <v>0.43726999999999999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35</v>
      </c>
      <c r="E22" s="9"/>
      <c r="F22" s="10">
        <v>55.083199999999998</v>
      </c>
      <c r="G22" s="11">
        <v>2.4958200000000001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21</v>
      </c>
      <c r="E23" s="9"/>
      <c r="F23" s="17">
        <v>53.099429999999998</v>
      </c>
      <c r="G23" s="18">
        <v>2.6737899999999999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40</v>
      </c>
      <c r="E24" s="9"/>
      <c r="F24" s="10">
        <v>52.425350000000002</v>
      </c>
      <c r="G24" s="11">
        <v>3.1916899999999999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51.984220000000001</v>
      </c>
      <c r="G25" s="18">
        <v>2.1678199999999999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43</v>
      </c>
      <c r="E26" s="9"/>
      <c r="F26" s="10">
        <v>51.264650000000003</v>
      </c>
      <c r="G26" s="11">
        <v>2.4023699999999999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38</v>
      </c>
      <c r="E27" s="9"/>
      <c r="F27" s="17">
        <v>50.025129999999997</v>
      </c>
      <c r="G27" s="18">
        <v>1.9158500000000001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48.661949999999997</v>
      </c>
      <c r="G28" s="11">
        <v>2.2820800000000001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41.080109999999998</v>
      </c>
      <c r="G29" s="18">
        <v>2.3928699999999998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39.912529999999997</v>
      </c>
      <c r="G30" s="11">
        <v>2.7223600000000001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47</v>
      </c>
      <c r="E31" s="9"/>
      <c r="F31" s="17">
        <v>39.831780000000002</v>
      </c>
      <c r="G31" s="18">
        <v>3.3931200000000001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45</v>
      </c>
      <c r="E32" s="9"/>
      <c r="F32" s="10">
        <v>38.436630000000001</v>
      </c>
      <c r="G32" s="11">
        <v>2.3959899999999998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38.052869999999999</v>
      </c>
      <c r="G33" s="18">
        <v>2.39391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36.427129999999998</v>
      </c>
      <c r="G34" s="11">
        <v>3.1714799999999999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36.146990000000002</v>
      </c>
      <c r="G35" s="18">
        <v>2.19774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46</v>
      </c>
      <c r="E36" s="9"/>
      <c r="F36" s="10">
        <v>36.030619999999999</v>
      </c>
      <c r="G36" s="11">
        <v>2.4794999999999998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13.561500000000001</v>
      </c>
      <c r="G37" s="18">
        <v>1.1942699999999999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31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21.43702</v>
      </c>
      <c r="G40" s="30">
        <v>1.2073199999999999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24" priority="2">
      <formula>$D6="International Average"</formula>
    </cfRule>
  </conditionalFormatting>
  <conditionalFormatting sqref="F6:H37">
    <cfRule type="expression" dxfId="42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FEC31-5CD3-4EDF-906A-A6DAD2143D12}">
  <sheetPr codeName="Sheet6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118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69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11</v>
      </c>
      <c r="K5" s="63"/>
      <c r="L5" s="64"/>
      <c r="M5" s="6"/>
      <c r="N5" s="63" t="s">
        <v>10</v>
      </c>
      <c r="O5" s="63"/>
      <c r="P5" s="64"/>
    </row>
    <row r="6" spans="1:17" ht="11.25" customHeight="1">
      <c r="D6" s="8" t="s">
        <v>25</v>
      </c>
      <c r="E6" s="9"/>
      <c r="F6" s="10">
        <v>59.226349999999996</v>
      </c>
      <c r="G6" s="11">
        <v>2.2677999999999998</v>
      </c>
      <c r="H6" s="12" t="s">
        <v>4</v>
      </c>
      <c r="I6" s="9"/>
      <c r="J6" s="10">
        <v>83.568060000000003</v>
      </c>
      <c r="K6" s="11">
        <v>1.60182</v>
      </c>
      <c r="L6" s="12" t="s">
        <v>4</v>
      </c>
      <c r="M6" s="9"/>
      <c r="N6" s="10">
        <v>91.019720000000007</v>
      </c>
      <c r="O6" s="11">
        <v>1.5687800000000001</v>
      </c>
      <c r="P6" s="12" t="s">
        <v>4</v>
      </c>
    </row>
    <row r="7" spans="1:17" ht="11.25" customHeight="1">
      <c r="D7" s="16" t="s">
        <v>24</v>
      </c>
      <c r="E7" s="9"/>
      <c r="F7" s="17">
        <v>59.025309999999998</v>
      </c>
      <c r="G7" s="18">
        <v>2.3188300000000002</v>
      </c>
      <c r="H7" s="19" t="s">
        <v>4</v>
      </c>
      <c r="I7" s="9"/>
      <c r="J7" s="17">
        <v>81.274209999999997</v>
      </c>
      <c r="K7" s="18">
        <v>1.8749400000000001</v>
      </c>
      <c r="L7" s="19" t="s">
        <v>4</v>
      </c>
      <c r="M7" s="9"/>
      <c r="N7" s="17">
        <v>90.084490000000002</v>
      </c>
      <c r="O7" s="18">
        <v>1.6256999999999999</v>
      </c>
      <c r="P7" s="19" t="s">
        <v>4</v>
      </c>
    </row>
    <row r="8" spans="1:17" ht="11.25" customHeight="1">
      <c r="D8" s="8" t="s">
        <v>23</v>
      </c>
      <c r="E8" s="9"/>
      <c r="F8" s="10">
        <v>58.840789999999998</v>
      </c>
      <c r="G8" s="11">
        <v>3.1930399999999999</v>
      </c>
      <c r="H8" s="12" t="s">
        <v>4</v>
      </c>
      <c r="I8" s="9"/>
      <c r="J8" s="10">
        <v>81.406260000000003</v>
      </c>
      <c r="K8" s="11">
        <v>1.9050499999999999</v>
      </c>
      <c r="L8" s="12" t="s">
        <v>4</v>
      </c>
      <c r="M8" s="9"/>
      <c r="N8" s="10">
        <v>90.717160000000007</v>
      </c>
      <c r="O8" s="11">
        <v>1.36992</v>
      </c>
      <c r="P8" s="12" t="s">
        <v>4</v>
      </c>
    </row>
    <row r="9" spans="1:17" ht="11.25" customHeight="1">
      <c r="D9" s="16" t="s">
        <v>30</v>
      </c>
      <c r="E9" s="9"/>
      <c r="F9" s="17">
        <v>55.047899999999998</v>
      </c>
      <c r="G9" s="18">
        <v>2.79237</v>
      </c>
      <c r="H9" s="19" t="s">
        <v>4</v>
      </c>
      <c r="I9" s="9"/>
      <c r="J9" s="17">
        <v>81.920599999999993</v>
      </c>
      <c r="K9" s="18">
        <v>2.7355</v>
      </c>
      <c r="L9" s="19" t="s">
        <v>4</v>
      </c>
      <c r="M9" s="9"/>
      <c r="N9" s="17">
        <v>96.799170000000004</v>
      </c>
      <c r="O9" s="18">
        <v>0.74470999999999998</v>
      </c>
      <c r="P9" s="19" t="s">
        <v>4</v>
      </c>
    </row>
    <row r="10" spans="1:17" ht="11.25" customHeight="1">
      <c r="D10" s="8" t="s">
        <v>20</v>
      </c>
      <c r="E10" s="9"/>
      <c r="F10" s="10">
        <v>54.642910000000001</v>
      </c>
      <c r="G10" s="11">
        <v>2.8685100000000001</v>
      </c>
      <c r="H10" s="12" t="s">
        <v>4</v>
      </c>
      <c r="I10" s="9"/>
      <c r="J10" s="10">
        <v>83.493189999999998</v>
      </c>
      <c r="K10" s="11">
        <v>2.1041400000000001</v>
      </c>
      <c r="L10" s="12" t="s">
        <v>4</v>
      </c>
      <c r="M10" s="9"/>
      <c r="N10" s="10">
        <v>94.490350000000007</v>
      </c>
      <c r="O10" s="11">
        <v>1.30724</v>
      </c>
      <c r="P10" s="12" t="s">
        <v>4</v>
      </c>
    </row>
    <row r="11" spans="1:17" ht="11.25" customHeight="1">
      <c r="D11" s="16" t="s">
        <v>40</v>
      </c>
      <c r="E11" s="9"/>
      <c r="F11" s="17">
        <v>52.836069999999999</v>
      </c>
      <c r="G11" s="18">
        <v>3.5465100000000001</v>
      </c>
      <c r="H11" s="19" t="s">
        <v>4</v>
      </c>
      <c r="I11" s="9"/>
      <c r="J11" s="17">
        <v>78.150580000000005</v>
      </c>
      <c r="K11" s="18">
        <v>3.3473600000000001</v>
      </c>
      <c r="L11" s="19" t="s">
        <v>4</v>
      </c>
      <c r="M11" s="9"/>
      <c r="N11" s="17">
        <v>90.182259999999999</v>
      </c>
      <c r="O11" s="18">
        <v>3.1854100000000001</v>
      </c>
      <c r="P11" s="19" t="s">
        <v>4</v>
      </c>
    </row>
    <row r="12" spans="1:17" ht="11.25" customHeight="1">
      <c r="D12" s="8" t="s">
        <v>29</v>
      </c>
      <c r="E12" s="9"/>
      <c r="F12" s="10">
        <v>49.517310000000002</v>
      </c>
      <c r="G12" s="11">
        <v>3.15184</v>
      </c>
      <c r="H12" s="12" t="s">
        <v>4</v>
      </c>
      <c r="I12" s="9"/>
      <c r="J12" s="10">
        <v>79.895989999999998</v>
      </c>
      <c r="K12" s="11">
        <v>2.1141200000000002</v>
      </c>
      <c r="L12" s="12" t="s">
        <v>4</v>
      </c>
      <c r="M12" s="9"/>
      <c r="N12" s="10">
        <v>92.212509999999995</v>
      </c>
      <c r="O12" s="11">
        <v>1.33769</v>
      </c>
      <c r="P12" s="12" t="s">
        <v>4</v>
      </c>
    </row>
    <row r="13" spans="1:17" ht="11.25" customHeight="1">
      <c r="D13" s="16" t="s">
        <v>42</v>
      </c>
      <c r="E13" s="9"/>
      <c r="F13" s="17">
        <v>43.486089999999997</v>
      </c>
      <c r="G13" s="18">
        <v>2.00223</v>
      </c>
      <c r="H13" s="19" t="s">
        <v>4</v>
      </c>
      <c r="I13" s="9"/>
      <c r="J13" s="17">
        <v>72.150700000000001</v>
      </c>
      <c r="K13" s="18">
        <v>2.1966100000000002</v>
      </c>
      <c r="L13" s="19" t="s">
        <v>4</v>
      </c>
      <c r="M13" s="9"/>
      <c r="N13" s="17">
        <v>88.488299999999995</v>
      </c>
      <c r="O13" s="18">
        <v>1.3000700000000001</v>
      </c>
      <c r="P13" s="19" t="s">
        <v>4</v>
      </c>
    </row>
    <row r="14" spans="1:17" ht="11.25" customHeight="1">
      <c r="D14" s="8" t="s">
        <v>32</v>
      </c>
      <c r="E14" s="9"/>
      <c r="F14" s="10">
        <v>41.81758</v>
      </c>
      <c r="G14" s="11">
        <v>2.0270199999999998</v>
      </c>
      <c r="H14" s="12" t="s">
        <v>4</v>
      </c>
      <c r="I14" s="9"/>
      <c r="J14" s="10">
        <v>71.703299999999999</v>
      </c>
      <c r="K14" s="11">
        <v>1.8115399999999999</v>
      </c>
      <c r="L14" s="12" t="s">
        <v>4</v>
      </c>
      <c r="M14" s="9"/>
      <c r="N14" s="10">
        <v>88.490790000000004</v>
      </c>
      <c r="O14" s="11">
        <v>1.06609</v>
      </c>
      <c r="P14" s="12" t="s">
        <v>4</v>
      </c>
    </row>
    <row r="15" spans="1:17" ht="11.25" customHeight="1">
      <c r="D15" s="16" t="s">
        <v>36</v>
      </c>
      <c r="E15" s="9"/>
      <c r="F15" s="17">
        <v>36.036830000000002</v>
      </c>
      <c r="G15" s="18">
        <v>2.5569500000000001</v>
      </c>
      <c r="H15" s="19" t="s">
        <v>34</v>
      </c>
      <c r="I15" s="9"/>
      <c r="J15" s="17">
        <v>72.14228</v>
      </c>
      <c r="K15" s="18">
        <v>2.2890600000000001</v>
      </c>
      <c r="L15" s="19" t="s">
        <v>4</v>
      </c>
      <c r="M15" s="9"/>
      <c r="N15" s="17">
        <v>90.851659999999995</v>
      </c>
      <c r="O15" s="18">
        <v>1.6014600000000001</v>
      </c>
      <c r="P15" s="19" t="s">
        <v>4</v>
      </c>
    </row>
    <row r="16" spans="1:17" ht="11.25" customHeight="1">
      <c r="D16" s="8" t="s">
        <v>18</v>
      </c>
      <c r="E16" s="9"/>
      <c r="F16" s="10">
        <v>36.025370000000002</v>
      </c>
      <c r="G16" s="11">
        <v>2.27719</v>
      </c>
      <c r="H16" s="12" t="s">
        <v>34</v>
      </c>
      <c r="I16" s="9"/>
      <c r="J16" s="10">
        <v>62.154879999999999</v>
      </c>
      <c r="K16" s="11">
        <v>2.4702099999999998</v>
      </c>
      <c r="L16" s="12" t="s">
        <v>4</v>
      </c>
      <c r="M16" s="9"/>
      <c r="N16" s="10">
        <v>81.969700000000003</v>
      </c>
      <c r="O16" s="11">
        <v>1.7999400000000001</v>
      </c>
      <c r="P16" s="12" t="s">
        <v>4</v>
      </c>
    </row>
    <row r="17" spans="4:16" ht="11.25" customHeight="1">
      <c r="D17" s="16" t="s">
        <v>26</v>
      </c>
      <c r="E17" s="9"/>
      <c r="F17" s="17">
        <v>35.325130000000001</v>
      </c>
      <c r="G17" s="18">
        <v>1.8311200000000001</v>
      </c>
      <c r="H17" s="19" t="s">
        <v>34</v>
      </c>
      <c r="I17" s="9"/>
      <c r="J17" s="17">
        <v>68.058359999999993</v>
      </c>
      <c r="K17" s="18">
        <v>1.68093</v>
      </c>
      <c r="L17" s="19" t="s">
        <v>4</v>
      </c>
      <c r="M17" s="9"/>
      <c r="N17" s="17">
        <v>87.780709999999999</v>
      </c>
      <c r="O17" s="18">
        <v>1.27417</v>
      </c>
      <c r="P17" s="19" t="s">
        <v>4</v>
      </c>
    </row>
    <row r="18" spans="4:16" ht="11.25" customHeight="1">
      <c r="D18" s="8" t="s">
        <v>27</v>
      </c>
      <c r="E18" s="9"/>
      <c r="F18" s="10">
        <v>34.748010000000001</v>
      </c>
      <c r="G18" s="11">
        <v>2.33778</v>
      </c>
      <c r="H18" s="12" t="s">
        <v>34</v>
      </c>
      <c r="I18" s="9"/>
      <c r="J18" s="10">
        <v>61.878390000000003</v>
      </c>
      <c r="K18" s="11">
        <v>2.5019300000000002</v>
      </c>
      <c r="L18" s="12" t="s">
        <v>4</v>
      </c>
      <c r="M18" s="9"/>
      <c r="N18" s="10">
        <v>83.094099999999997</v>
      </c>
      <c r="O18" s="11">
        <v>2.3619599999999998</v>
      </c>
      <c r="P18" s="12" t="s">
        <v>4</v>
      </c>
    </row>
    <row r="19" spans="4:16" ht="11.25" customHeight="1">
      <c r="D19" s="16" t="s">
        <v>19</v>
      </c>
      <c r="E19" s="9"/>
      <c r="F19" s="17">
        <v>33.99136</v>
      </c>
      <c r="G19" s="18">
        <v>2.78755</v>
      </c>
      <c r="H19" s="19" t="s">
        <v>34</v>
      </c>
      <c r="I19" s="9"/>
      <c r="J19" s="17">
        <v>65.550989999999999</v>
      </c>
      <c r="K19" s="18">
        <v>2.7877100000000001</v>
      </c>
      <c r="L19" s="19" t="s">
        <v>4</v>
      </c>
      <c r="M19" s="9"/>
      <c r="N19" s="17">
        <v>83.529809999999998</v>
      </c>
      <c r="O19" s="18">
        <v>2.3587600000000002</v>
      </c>
      <c r="P19" s="19" t="s">
        <v>4</v>
      </c>
    </row>
    <row r="20" spans="4:16" ht="11.25" customHeight="1">
      <c r="D20" s="8" t="s">
        <v>33</v>
      </c>
      <c r="E20" s="9"/>
      <c r="F20" s="10">
        <v>32.226930000000003</v>
      </c>
      <c r="G20" s="11">
        <v>0.43467</v>
      </c>
      <c r="H20" s="12" t="s">
        <v>34</v>
      </c>
      <c r="I20" s="9"/>
      <c r="J20" s="10">
        <v>56.82497</v>
      </c>
      <c r="K20" s="11">
        <v>0.45621</v>
      </c>
      <c r="L20" s="12" t="s">
        <v>34</v>
      </c>
      <c r="M20" s="9"/>
      <c r="N20" s="10">
        <v>74.670839999999998</v>
      </c>
      <c r="O20" s="11">
        <v>0.39799000000000001</v>
      </c>
      <c r="P20" s="12" t="s">
        <v>34</v>
      </c>
    </row>
    <row r="21" spans="4:16" ht="11.25" customHeight="1">
      <c r="D21" s="16" t="s">
        <v>21</v>
      </c>
      <c r="E21" s="9"/>
      <c r="F21" s="17">
        <v>31.260390000000001</v>
      </c>
      <c r="G21" s="18">
        <v>2.2204299999999999</v>
      </c>
      <c r="H21" s="19" t="s">
        <v>34</v>
      </c>
      <c r="I21" s="9"/>
      <c r="J21" s="17">
        <v>65.202240000000003</v>
      </c>
      <c r="K21" s="18">
        <v>2.2781899999999999</v>
      </c>
      <c r="L21" s="19" t="s">
        <v>4</v>
      </c>
      <c r="M21" s="9"/>
      <c r="N21" s="17">
        <v>84.846090000000004</v>
      </c>
      <c r="O21" s="18">
        <v>2.0637400000000001</v>
      </c>
      <c r="P21" s="19" t="s">
        <v>4</v>
      </c>
    </row>
    <row r="22" spans="4:16" ht="11.25" customHeight="1">
      <c r="D22" s="8" t="s">
        <v>38</v>
      </c>
      <c r="E22" s="9"/>
      <c r="F22" s="10">
        <v>31.106030000000001</v>
      </c>
      <c r="G22" s="11">
        <v>2.2096100000000001</v>
      </c>
      <c r="H22" s="12" t="s">
        <v>34</v>
      </c>
      <c r="I22" s="9"/>
      <c r="J22" s="10">
        <v>47.4739</v>
      </c>
      <c r="K22" s="11">
        <v>2.5020500000000001</v>
      </c>
      <c r="L22" s="12" t="s">
        <v>14</v>
      </c>
      <c r="M22" s="9"/>
      <c r="N22" s="10">
        <v>63.92539</v>
      </c>
      <c r="O22" s="11">
        <v>2.11564</v>
      </c>
      <c r="P22" s="12" t="s">
        <v>14</v>
      </c>
    </row>
    <row r="23" spans="4:16" ht="11.25" customHeight="1">
      <c r="D23" s="16" t="s">
        <v>35</v>
      </c>
      <c r="E23" s="9"/>
      <c r="F23" s="17">
        <v>28.21238</v>
      </c>
      <c r="G23" s="18">
        <v>2.5946099999999999</v>
      </c>
      <c r="H23" s="19" t="s">
        <v>34</v>
      </c>
      <c r="I23" s="9"/>
      <c r="J23" s="17">
        <v>59.674419999999998</v>
      </c>
      <c r="K23" s="18">
        <v>2.7314699999999998</v>
      </c>
      <c r="L23" s="19" t="s">
        <v>34</v>
      </c>
      <c r="M23" s="9"/>
      <c r="N23" s="17">
        <v>80.221190000000007</v>
      </c>
      <c r="O23" s="18">
        <v>1.8130999999999999</v>
      </c>
      <c r="P23" s="19" t="s">
        <v>4</v>
      </c>
    </row>
    <row r="24" spans="4:16" ht="11.25" customHeight="1">
      <c r="D24" s="8" t="s">
        <v>17</v>
      </c>
      <c r="E24" s="9"/>
      <c r="F24" s="10">
        <v>27.346229999999998</v>
      </c>
      <c r="G24" s="11">
        <v>2.2339699999999998</v>
      </c>
      <c r="H24" s="12" t="s">
        <v>14</v>
      </c>
      <c r="I24" s="9"/>
      <c r="J24" s="10">
        <v>54.077719999999999</v>
      </c>
      <c r="K24" s="11">
        <v>2.6492800000000001</v>
      </c>
      <c r="L24" s="12" t="s">
        <v>34</v>
      </c>
      <c r="M24" s="9"/>
      <c r="N24" s="10">
        <v>75.880179999999996</v>
      </c>
      <c r="O24" s="11">
        <v>2.0270100000000002</v>
      </c>
      <c r="P24" s="12" t="s">
        <v>34</v>
      </c>
    </row>
    <row r="25" spans="4:16" ht="11.25" customHeight="1">
      <c r="D25" s="16" t="s">
        <v>39</v>
      </c>
      <c r="E25" s="9"/>
      <c r="F25" s="17">
        <v>26.155010000000001</v>
      </c>
      <c r="G25" s="18">
        <v>2.6176699999999999</v>
      </c>
      <c r="H25" s="19" t="s">
        <v>14</v>
      </c>
      <c r="I25" s="9"/>
      <c r="J25" s="17">
        <v>52.256909999999998</v>
      </c>
      <c r="K25" s="18">
        <v>2.86287</v>
      </c>
      <c r="L25" s="19" t="s">
        <v>34</v>
      </c>
      <c r="M25" s="9"/>
      <c r="N25" s="17">
        <v>70.304580000000001</v>
      </c>
      <c r="O25" s="18">
        <v>2.8580899999999998</v>
      </c>
      <c r="P25" s="19" t="s">
        <v>34</v>
      </c>
    </row>
    <row r="26" spans="4:16" ht="11.25" customHeight="1">
      <c r="D26" s="8" t="s">
        <v>41</v>
      </c>
      <c r="E26" s="9"/>
      <c r="F26" s="10">
        <v>25.937180000000001</v>
      </c>
      <c r="G26" s="11">
        <v>2.1263899999999998</v>
      </c>
      <c r="H26" s="12" t="s">
        <v>14</v>
      </c>
      <c r="I26" s="9"/>
      <c r="J26" s="10">
        <v>51.641480000000001</v>
      </c>
      <c r="K26" s="11">
        <v>3.0272999999999999</v>
      </c>
      <c r="L26" s="12" t="s">
        <v>34</v>
      </c>
      <c r="M26" s="9"/>
      <c r="N26" s="10">
        <v>75.525019999999998</v>
      </c>
      <c r="O26" s="11">
        <v>2.2666499999999998</v>
      </c>
      <c r="P26" s="12" t="s">
        <v>34</v>
      </c>
    </row>
    <row r="27" spans="4:16" ht="11.25" customHeight="1">
      <c r="D27" s="16" t="s">
        <v>46</v>
      </c>
      <c r="E27" s="9"/>
      <c r="F27" s="17">
        <v>25.862400000000001</v>
      </c>
      <c r="G27" s="18">
        <v>2.4371900000000002</v>
      </c>
      <c r="H27" s="19" t="s">
        <v>14</v>
      </c>
      <c r="I27" s="9"/>
      <c r="J27" s="17">
        <v>53.138069999999999</v>
      </c>
      <c r="K27" s="18">
        <v>2.3285399999999998</v>
      </c>
      <c r="L27" s="19" t="s">
        <v>34</v>
      </c>
      <c r="M27" s="9"/>
      <c r="N27" s="17">
        <v>71.916690000000003</v>
      </c>
      <c r="O27" s="18">
        <v>2.2467800000000002</v>
      </c>
      <c r="P27" s="19" t="s">
        <v>34</v>
      </c>
    </row>
    <row r="28" spans="4:16" ht="11.25" customHeight="1">
      <c r="D28" s="8" t="s">
        <v>44</v>
      </c>
      <c r="E28" s="9"/>
      <c r="F28" s="10">
        <v>25.2608</v>
      </c>
      <c r="G28" s="11">
        <v>1.86954</v>
      </c>
      <c r="H28" s="12" t="s">
        <v>14</v>
      </c>
      <c r="I28" s="9"/>
      <c r="J28" s="10">
        <v>44.649050000000003</v>
      </c>
      <c r="K28" s="11">
        <v>2.61042</v>
      </c>
      <c r="L28" s="12" t="s">
        <v>14</v>
      </c>
      <c r="M28" s="9"/>
      <c r="N28" s="10">
        <v>64.409469999999999</v>
      </c>
      <c r="O28" s="11">
        <v>2.2818399999999999</v>
      </c>
      <c r="P28" s="12" t="s">
        <v>14</v>
      </c>
    </row>
    <row r="29" spans="4:16" ht="11.25" customHeight="1">
      <c r="D29" s="16" t="s">
        <v>47</v>
      </c>
      <c r="E29" s="9"/>
      <c r="F29" s="17">
        <v>24.565000000000001</v>
      </c>
      <c r="G29" s="18">
        <v>3.4275899999999999</v>
      </c>
      <c r="H29" s="19" t="s">
        <v>14</v>
      </c>
      <c r="I29" s="9"/>
      <c r="J29" s="17">
        <v>50.323</v>
      </c>
      <c r="K29" s="18">
        <v>4.0730700000000004</v>
      </c>
      <c r="L29" s="19" t="s">
        <v>34</v>
      </c>
      <c r="M29" s="9"/>
      <c r="N29" s="17">
        <v>71.479460000000003</v>
      </c>
      <c r="O29" s="18">
        <v>4.2575500000000002</v>
      </c>
      <c r="P29" s="19" t="s">
        <v>34</v>
      </c>
    </row>
    <row r="30" spans="4:16" ht="11.25" customHeight="1">
      <c r="D30" s="8" t="s">
        <v>43</v>
      </c>
      <c r="E30" s="9"/>
      <c r="F30" s="10">
        <v>23.311450000000001</v>
      </c>
      <c r="G30" s="11">
        <v>3.0703800000000001</v>
      </c>
      <c r="H30" s="12" t="s">
        <v>14</v>
      </c>
      <c r="I30" s="9"/>
      <c r="J30" s="10">
        <v>38.871229999999997</v>
      </c>
      <c r="K30" s="11">
        <v>3.4262600000000001</v>
      </c>
      <c r="L30" s="12" t="s">
        <v>14</v>
      </c>
      <c r="M30" s="9"/>
      <c r="N30" s="10">
        <v>59.13702</v>
      </c>
      <c r="O30" s="11">
        <v>3.0987800000000001</v>
      </c>
      <c r="P30" s="12" t="s">
        <v>14</v>
      </c>
    </row>
    <row r="31" spans="4:16" ht="11.25" customHeight="1">
      <c r="D31" s="16" t="s">
        <v>28</v>
      </c>
      <c r="E31" s="9"/>
      <c r="F31" s="17">
        <v>20.396979999999999</v>
      </c>
      <c r="G31" s="18">
        <v>1.7932300000000001</v>
      </c>
      <c r="H31" s="19" t="s">
        <v>14</v>
      </c>
      <c r="I31" s="9"/>
      <c r="J31" s="17">
        <v>45.920189999999998</v>
      </c>
      <c r="K31" s="18">
        <v>3.2021999999999999</v>
      </c>
      <c r="L31" s="19" t="s">
        <v>14</v>
      </c>
      <c r="M31" s="9"/>
      <c r="N31" s="17">
        <v>74.488640000000004</v>
      </c>
      <c r="O31" s="18">
        <v>2.4101699999999999</v>
      </c>
      <c r="P31" s="19" t="s">
        <v>34</v>
      </c>
    </row>
    <row r="32" spans="4:16" ht="11.25" customHeight="1">
      <c r="D32" s="8" t="s">
        <v>37</v>
      </c>
      <c r="E32" s="9"/>
      <c r="F32" s="10">
        <v>19.610700000000001</v>
      </c>
      <c r="G32" s="11">
        <v>2.5642999999999998</v>
      </c>
      <c r="H32" s="12" t="s">
        <v>14</v>
      </c>
      <c r="I32" s="9"/>
      <c r="J32" s="10">
        <v>37.113289999999999</v>
      </c>
      <c r="K32" s="11">
        <v>2.59457</v>
      </c>
      <c r="L32" s="12" t="s">
        <v>14</v>
      </c>
      <c r="M32" s="9"/>
      <c r="N32" s="10">
        <v>61.167090000000002</v>
      </c>
      <c r="O32" s="11">
        <v>2.3294800000000002</v>
      </c>
      <c r="P32" s="12" t="s">
        <v>14</v>
      </c>
    </row>
    <row r="33" spans="1:16" ht="11.25" customHeight="1">
      <c r="D33" s="16" t="s">
        <v>49</v>
      </c>
      <c r="E33" s="9"/>
      <c r="F33" s="17">
        <v>14.61809</v>
      </c>
      <c r="G33" s="18">
        <v>2.3625099999999999</v>
      </c>
      <c r="H33" s="19" t="s">
        <v>14</v>
      </c>
      <c r="I33" s="9"/>
      <c r="J33" s="17">
        <v>33.485570000000003</v>
      </c>
      <c r="K33" s="18">
        <v>2.8054399999999999</v>
      </c>
      <c r="L33" s="19" t="s">
        <v>14</v>
      </c>
      <c r="M33" s="9"/>
      <c r="N33" s="17">
        <v>55.637120000000003</v>
      </c>
      <c r="O33" s="18">
        <v>2.8216800000000002</v>
      </c>
      <c r="P33" s="19" t="s">
        <v>14</v>
      </c>
    </row>
    <row r="34" spans="1:16" ht="11.25" customHeight="1">
      <c r="A34" s="20" t="s">
        <v>4</v>
      </c>
      <c r="B34" s="60" t="s">
        <v>5</v>
      </c>
      <c r="C34" s="60"/>
      <c r="D34" s="8" t="s">
        <v>22</v>
      </c>
      <c r="E34" s="9"/>
      <c r="F34" s="10">
        <v>13.06892</v>
      </c>
      <c r="G34" s="11">
        <v>1.9538199999999999</v>
      </c>
      <c r="H34" s="12" t="s">
        <v>14</v>
      </c>
      <c r="I34" s="9"/>
      <c r="J34" s="10">
        <v>41.290179999999999</v>
      </c>
      <c r="K34" s="11">
        <v>2.4713099999999999</v>
      </c>
      <c r="L34" s="12" t="s">
        <v>14</v>
      </c>
      <c r="M34" s="9"/>
      <c r="N34" s="10">
        <v>63.30424</v>
      </c>
      <c r="O34" s="11">
        <v>2.4575300000000002</v>
      </c>
      <c r="P34" s="12" t="s">
        <v>14</v>
      </c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6.88849</v>
      </c>
      <c r="G35" s="18">
        <v>1.4924599999999999</v>
      </c>
      <c r="H35" s="19" t="s">
        <v>14</v>
      </c>
      <c r="I35" s="9"/>
      <c r="J35" s="17">
        <v>25.56522</v>
      </c>
      <c r="K35" s="18">
        <v>2.55661</v>
      </c>
      <c r="L35" s="19" t="s">
        <v>14</v>
      </c>
      <c r="M35" s="9"/>
      <c r="N35" s="17">
        <v>54.711060000000003</v>
      </c>
      <c r="O35" s="18">
        <v>2.66913</v>
      </c>
      <c r="P35" s="19" t="s">
        <v>14</v>
      </c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2.51681</v>
      </c>
      <c r="G36" s="11">
        <v>0.66352999999999995</v>
      </c>
      <c r="H36" s="12" t="s">
        <v>14</v>
      </c>
      <c r="I36" s="9"/>
      <c r="J36" s="10">
        <v>7.7016200000000001</v>
      </c>
      <c r="K36" s="11">
        <v>0.82313999999999998</v>
      </c>
      <c r="L36" s="12" t="s">
        <v>14</v>
      </c>
      <c r="M36" s="9"/>
      <c r="N36" s="10">
        <v>21.041429999999998</v>
      </c>
      <c r="O36" s="11">
        <v>1.5667899999999999</v>
      </c>
      <c r="P36" s="12" t="s">
        <v>14</v>
      </c>
    </row>
    <row r="37" spans="1:16" ht="11.25" customHeight="1">
      <c r="B37" s="67"/>
      <c r="C37" s="67"/>
      <c r="D37" s="16" t="s">
        <v>45</v>
      </c>
      <c r="E37" s="9"/>
      <c r="F37" s="17">
        <v>2.35094</v>
      </c>
      <c r="G37" s="18">
        <v>0.71472000000000002</v>
      </c>
      <c r="H37" s="19" t="s">
        <v>14</v>
      </c>
      <c r="I37" s="9"/>
      <c r="J37" s="17">
        <v>9.8422999999999998</v>
      </c>
      <c r="K37" s="18">
        <v>2.0914999999999999</v>
      </c>
      <c r="L37" s="19" t="s">
        <v>14</v>
      </c>
      <c r="M37" s="9"/>
      <c r="N37" s="17">
        <v>17.090610000000002</v>
      </c>
      <c r="O37" s="18">
        <v>2.7210200000000002</v>
      </c>
      <c r="P37" s="19" t="s">
        <v>14</v>
      </c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31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9"/>
      <c r="N38" s="10" t="s">
        <v>65</v>
      </c>
      <c r="O38" s="11" t="s">
        <v>65</v>
      </c>
      <c r="P38" s="12" t="s">
        <v>34</v>
      </c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25"/>
      <c r="O39" s="26"/>
      <c r="P39" s="27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7.5604500000000003</v>
      </c>
      <c r="G40" s="30">
        <v>1.0925</v>
      </c>
      <c r="H40" s="31" t="s">
        <v>14</v>
      </c>
      <c r="I40" s="9"/>
      <c r="J40" s="29">
        <v>20.285360000000001</v>
      </c>
      <c r="K40" s="30">
        <v>1.45381</v>
      </c>
      <c r="L40" s="31" t="s">
        <v>14</v>
      </c>
      <c r="M40" s="9"/>
      <c r="N40" s="29">
        <v>41.378590000000003</v>
      </c>
      <c r="O40" s="30">
        <v>1.8787100000000001</v>
      </c>
      <c r="P40" s="31" t="s">
        <v>14</v>
      </c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N6:P38 J6:L38 F6:H38 D6:D38">
    <cfRule type="expression" dxfId="42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6849-E30D-41C4-9BA3-7C45A60ADF4B}">
  <sheetPr codeName="Sheet6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119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30</v>
      </c>
      <c r="E6" s="9"/>
      <c r="F6" s="10">
        <v>82.777690000000007</v>
      </c>
      <c r="G6" s="11">
        <v>2.2607699999999999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80.090689999999995</v>
      </c>
      <c r="G7" s="18">
        <v>1.7291399999999999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23</v>
      </c>
      <c r="E8" s="9"/>
      <c r="F8" s="10">
        <v>77.353260000000006</v>
      </c>
      <c r="G8" s="11">
        <v>2.0284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74.778019999999998</v>
      </c>
      <c r="G9" s="18">
        <v>2.2263000000000002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36</v>
      </c>
      <c r="E10" s="9"/>
      <c r="F10" s="10">
        <v>74.729759999999999</v>
      </c>
      <c r="G10" s="11">
        <v>2.2073399999999999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20</v>
      </c>
      <c r="E11" s="9"/>
      <c r="F11" s="17">
        <v>73.240200000000002</v>
      </c>
      <c r="G11" s="18">
        <v>2.7664499999999999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40</v>
      </c>
      <c r="E12" s="9"/>
      <c r="F12" s="10">
        <v>72.495440000000002</v>
      </c>
      <c r="G12" s="11">
        <v>3.40943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72.360680000000002</v>
      </c>
      <c r="G13" s="18">
        <v>2.5303900000000001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71.074430000000007</v>
      </c>
      <c r="G14" s="11">
        <v>2.31263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42</v>
      </c>
      <c r="E15" s="9"/>
      <c r="F15" s="17">
        <v>70.751040000000003</v>
      </c>
      <c r="G15" s="18">
        <v>2.1839499999999998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41</v>
      </c>
      <c r="E16" s="9"/>
      <c r="F16" s="10">
        <v>60.184220000000003</v>
      </c>
      <c r="G16" s="11">
        <v>2.4983499999999998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19</v>
      </c>
      <c r="E17" s="9"/>
      <c r="F17" s="17">
        <v>59.78331</v>
      </c>
      <c r="G17" s="18">
        <v>2.3617900000000001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26</v>
      </c>
      <c r="E18" s="9"/>
      <c r="F18" s="10">
        <v>58.50714</v>
      </c>
      <c r="G18" s="11">
        <v>1.7730999999999999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28</v>
      </c>
      <c r="E19" s="9"/>
      <c r="F19" s="17">
        <v>57.792099999999998</v>
      </c>
      <c r="G19" s="18">
        <v>2.4613200000000002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21</v>
      </c>
      <c r="E20" s="9"/>
      <c r="F20" s="10">
        <v>57.750509999999998</v>
      </c>
      <c r="G20" s="11">
        <v>2.2276099999999999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56.680059999999997</v>
      </c>
      <c r="G21" s="18">
        <v>2.5693199999999998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55.455860000000001</v>
      </c>
      <c r="G22" s="11">
        <v>2.8374999999999999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55.374690000000001</v>
      </c>
      <c r="G23" s="18">
        <v>0.47091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54.676589999999997</v>
      </c>
      <c r="G24" s="11">
        <v>2.6903199999999998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39</v>
      </c>
      <c r="E25" s="9"/>
      <c r="F25" s="17">
        <v>52.649819999999998</v>
      </c>
      <c r="G25" s="18">
        <v>3.0152899999999998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46</v>
      </c>
      <c r="E26" s="9"/>
      <c r="F26" s="10">
        <v>48.332389999999997</v>
      </c>
      <c r="G26" s="11">
        <v>2.3944999999999999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48.152340000000002</v>
      </c>
      <c r="G27" s="18">
        <v>2.6058400000000002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47.213059999999999</v>
      </c>
      <c r="G28" s="11">
        <v>4.5042799999999996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27</v>
      </c>
      <c r="E29" s="9"/>
      <c r="F29" s="17">
        <v>46.396479999999997</v>
      </c>
      <c r="G29" s="18">
        <v>2.65787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35</v>
      </c>
      <c r="E30" s="9"/>
      <c r="F30" s="10">
        <v>45.930909999999997</v>
      </c>
      <c r="G30" s="11">
        <v>2.97221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44.479379999999999</v>
      </c>
      <c r="G31" s="18">
        <v>2.03599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44.037469999999999</v>
      </c>
      <c r="G32" s="11">
        <v>2.7034199999999999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39.101619999999997</v>
      </c>
      <c r="G33" s="18">
        <v>3.74654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34.374650000000003</v>
      </c>
      <c r="G34" s="11">
        <v>3.3751799999999998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32.55836</v>
      </c>
      <c r="G35" s="18">
        <v>2.5997699999999999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13.89894</v>
      </c>
      <c r="G36" s="11">
        <v>1.3297399999999999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9.0088200000000001</v>
      </c>
      <c r="G37" s="18">
        <v>2.0440999999999998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31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26.598420000000001</v>
      </c>
      <c r="G40" s="30">
        <v>1.6350800000000001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21" priority="2">
      <formula>$D6="International Average"</formula>
    </cfRule>
  </conditionalFormatting>
  <conditionalFormatting sqref="F6:H37">
    <cfRule type="expression" dxfId="42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0861-108A-41A0-B159-DC7A89D1FE10}">
  <sheetPr codeName="Sheet6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120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84.551649999999995</v>
      </c>
      <c r="G6" s="11">
        <v>1.89775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40</v>
      </c>
      <c r="E7" s="9"/>
      <c r="F7" s="17">
        <v>83.666690000000003</v>
      </c>
      <c r="G7" s="18">
        <v>3.2132100000000001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42</v>
      </c>
      <c r="E8" s="9"/>
      <c r="F8" s="10">
        <v>81.292720000000003</v>
      </c>
      <c r="G8" s="11">
        <v>1.79433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79.579430000000002</v>
      </c>
      <c r="G9" s="18">
        <v>1.9094100000000001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78.65231</v>
      </c>
      <c r="G10" s="11">
        <v>2.1198700000000001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77.119330000000005</v>
      </c>
      <c r="G11" s="18">
        <v>2.3987099999999999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23</v>
      </c>
      <c r="E12" s="9"/>
      <c r="F12" s="10">
        <v>75.023259999999993</v>
      </c>
      <c r="G12" s="11">
        <v>2.8934700000000002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72.792190000000005</v>
      </c>
      <c r="G13" s="18">
        <v>2.3173400000000002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26</v>
      </c>
      <c r="E14" s="9"/>
      <c r="F14" s="10">
        <v>72.239990000000006</v>
      </c>
      <c r="G14" s="11">
        <v>1.5076400000000001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71.829329999999999</v>
      </c>
      <c r="G15" s="18">
        <v>2.8011900000000001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30</v>
      </c>
      <c r="E16" s="9"/>
      <c r="F16" s="10">
        <v>71.569540000000003</v>
      </c>
      <c r="G16" s="11">
        <v>2.3276300000000001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27</v>
      </c>
      <c r="E17" s="9"/>
      <c r="F17" s="17">
        <v>69.096289999999996</v>
      </c>
      <c r="G17" s="18">
        <v>2.50217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36</v>
      </c>
      <c r="E18" s="9"/>
      <c r="F18" s="10">
        <v>68.441749999999999</v>
      </c>
      <c r="G18" s="11">
        <v>2.32769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68.104050000000001</v>
      </c>
      <c r="G19" s="18">
        <v>2.3404799999999999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18</v>
      </c>
      <c r="E20" s="9"/>
      <c r="F20" s="10">
        <v>66.74624</v>
      </c>
      <c r="G20" s="11">
        <v>2.1510500000000001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47</v>
      </c>
      <c r="E21" s="9"/>
      <c r="F21" s="17">
        <v>64.220020000000005</v>
      </c>
      <c r="G21" s="18">
        <v>3.7962899999999999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32</v>
      </c>
      <c r="E22" s="9"/>
      <c r="F22" s="10">
        <v>63.979239999999997</v>
      </c>
      <c r="G22" s="11">
        <v>1.59215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60.034179999999999</v>
      </c>
      <c r="G23" s="18">
        <v>2.7972700000000001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39</v>
      </c>
      <c r="E24" s="9"/>
      <c r="F24" s="10">
        <v>58.978960000000001</v>
      </c>
      <c r="G24" s="11">
        <v>2.6575899999999999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58.962870000000002</v>
      </c>
      <c r="G25" s="18">
        <v>0.46894000000000002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43</v>
      </c>
      <c r="E26" s="9"/>
      <c r="F26" s="10">
        <v>56.309719999999999</v>
      </c>
      <c r="G26" s="11">
        <v>3.7707600000000001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41</v>
      </c>
      <c r="E27" s="9"/>
      <c r="F27" s="17">
        <v>55.15493</v>
      </c>
      <c r="G27" s="18">
        <v>2.8640599999999998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52.914650000000002</v>
      </c>
      <c r="G28" s="11">
        <v>2.3959999999999999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52.815469999999998</v>
      </c>
      <c r="G29" s="18">
        <v>2.7465999999999999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46.840850000000003</v>
      </c>
      <c r="G30" s="11">
        <v>2.3629600000000002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28</v>
      </c>
      <c r="E31" s="9"/>
      <c r="F31" s="17">
        <v>43.21837</v>
      </c>
      <c r="G31" s="18">
        <v>3.4256700000000002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41.793640000000003</v>
      </c>
      <c r="G32" s="11">
        <v>3.3858199999999998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41.031469999999999</v>
      </c>
      <c r="G33" s="18">
        <v>2.67252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22</v>
      </c>
      <c r="E34" s="9"/>
      <c r="F34" s="10">
        <v>27.11515</v>
      </c>
      <c r="G34" s="11">
        <v>3.08168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18.976520000000001</v>
      </c>
      <c r="G35" s="18">
        <v>3.1330900000000002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13.39753</v>
      </c>
      <c r="G36" s="11">
        <v>2.3472900000000001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10.3634</v>
      </c>
      <c r="G37" s="18">
        <v>0.96636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31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22.447849999999999</v>
      </c>
      <c r="G40" s="30">
        <v>1.68638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19" priority="2">
      <formula>$D6="International Average"</formula>
    </cfRule>
  </conditionalFormatting>
  <conditionalFormatting sqref="F6:H37">
    <cfRule type="expression" dxfId="41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FFB2-AA8D-4BF1-B08D-88E287C871EF}">
  <sheetPr codeName="Sheet6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121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30</v>
      </c>
      <c r="E6" s="9"/>
      <c r="F6" s="10">
        <v>86.292569999999998</v>
      </c>
      <c r="G6" s="11">
        <v>2.1942400000000002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80.749650000000003</v>
      </c>
      <c r="G7" s="18">
        <v>2.2559499999999999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80.397970000000001</v>
      </c>
      <c r="G8" s="11">
        <v>2.1613099999999998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20</v>
      </c>
      <c r="E9" s="9"/>
      <c r="F9" s="17">
        <v>79.708219999999997</v>
      </c>
      <c r="G9" s="18">
        <v>2.24769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79.552769999999995</v>
      </c>
      <c r="G10" s="11">
        <v>2.36924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75.674930000000003</v>
      </c>
      <c r="G11" s="18">
        <v>2.4180700000000002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40</v>
      </c>
      <c r="E12" s="9"/>
      <c r="F12" s="10">
        <v>72.522139999999993</v>
      </c>
      <c r="G12" s="11">
        <v>3.4361999999999999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71.998369999999994</v>
      </c>
      <c r="G13" s="18">
        <v>2.5067200000000001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70.839500000000001</v>
      </c>
      <c r="G14" s="11">
        <v>1.51172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67.925460000000001</v>
      </c>
      <c r="G15" s="18">
        <v>1.90425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67.023880000000005</v>
      </c>
      <c r="G16" s="11">
        <v>2.4420299999999999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42</v>
      </c>
      <c r="E17" s="9"/>
      <c r="F17" s="17">
        <v>64.934160000000006</v>
      </c>
      <c r="G17" s="18">
        <v>1.7456400000000001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36</v>
      </c>
      <c r="E18" s="9"/>
      <c r="F18" s="10">
        <v>63.213380000000001</v>
      </c>
      <c r="G18" s="11">
        <v>3.0906699999999998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62.986539999999998</v>
      </c>
      <c r="G19" s="18">
        <v>2.4030800000000001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46</v>
      </c>
      <c r="E20" s="9"/>
      <c r="F20" s="10">
        <v>60.088059999999999</v>
      </c>
      <c r="G20" s="11">
        <v>2.6983100000000002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21</v>
      </c>
      <c r="E21" s="9"/>
      <c r="F21" s="17">
        <v>58.347050000000003</v>
      </c>
      <c r="G21" s="18">
        <v>2.5676100000000002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58.197229999999998</v>
      </c>
      <c r="G22" s="11">
        <v>0.47733999999999999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41</v>
      </c>
      <c r="E23" s="9"/>
      <c r="F23" s="17">
        <v>57.68544</v>
      </c>
      <c r="G23" s="18">
        <v>2.641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38</v>
      </c>
      <c r="E24" s="9"/>
      <c r="F24" s="10">
        <v>55.948929999999997</v>
      </c>
      <c r="G24" s="11">
        <v>2.5998199999999998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19</v>
      </c>
      <c r="E25" s="9"/>
      <c r="F25" s="17">
        <v>55.349130000000002</v>
      </c>
      <c r="G25" s="18">
        <v>3.2302499999999998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28</v>
      </c>
      <c r="E26" s="9"/>
      <c r="F26" s="10">
        <v>54.226849999999999</v>
      </c>
      <c r="G26" s="11">
        <v>3.2540200000000001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17</v>
      </c>
      <c r="E27" s="9"/>
      <c r="F27" s="17">
        <v>52.082949999999997</v>
      </c>
      <c r="G27" s="18">
        <v>3.3004600000000002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50.510680000000001</v>
      </c>
      <c r="G28" s="11">
        <v>2.15591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50.49071</v>
      </c>
      <c r="G29" s="18">
        <v>3.2778999999999998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48.236609999999999</v>
      </c>
      <c r="G30" s="11">
        <v>3.8699400000000002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43</v>
      </c>
      <c r="E31" s="9"/>
      <c r="F31" s="17">
        <v>48.011699999999998</v>
      </c>
      <c r="G31" s="18">
        <v>3.1482999999999999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22</v>
      </c>
      <c r="E32" s="9"/>
      <c r="F32" s="10">
        <v>46.689529999999998</v>
      </c>
      <c r="G32" s="11">
        <v>3.1720600000000001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42.964060000000003</v>
      </c>
      <c r="G33" s="18">
        <v>2.67441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41.195439999999998</v>
      </c>
      <c r="G34" s="11">
        <v>3.0237400000000001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39.898479999999999</v>
      </c>
      <c r="G35" s="18">
        <v>2.5357799999999999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10.170730000000001</v>
      </c>
      <c r="G36" s="11">
        <v>2.4540099999999998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8.3981899999999996</v>
      </c>
      <c r="G37" s="18">
        <v>0.95974000000000004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31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22.862089999999998</v>
      </c>
      <c r="G40" s="30">
        <v>1.4964200000000001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17" priority="2">
      <formula>$D6="International Average"</formula>
    </cfRule>
  </conditionalFormatting>
  <conditionalFormatting sqref="F6:H37">
    <cfRule type="expression" dxfId="41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B521-6170-4CD9-9FC5-3B8761517CB9}">
  <sheetPr codeName="Sheet6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122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30</v>
      </c>
      <c r="E6" s="9"/>
      <c r="F6" s="10">
        <v>98.792640000000006</v>
      </c>
      <c r="G6" s="11">
        <v>0.51061000000000001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97.578069999999997</v>
      </c>
      <c r="G7" s="18">
        <v>0.77730999999999995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20</v>
      </c>
      <c r="E8" s="9"/>
      <c r="F8" s="10">
        <v>96.307370000000006</v>
      </c>
      <c r="G8" s="11">
        <v>0.96757000000000004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95.876239999999996</v>
      </c>
      <c r="G9" s="18">
        <v>0.65351000000000004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35</v>
      </c>
      <c r="E10" s="9"/>
      <c r="F10" s="10">
        <v>95.444950000000006</v>
      </c>
      <c r="G10" s="11">
        <v>0.85729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18</v>
      </c>
      <c r="E11" s="9"/>
      <c r="F11" s="17">
        <v>95.161829999999995</v>
      </c>
      <c r="G11" s="18">
        <v>0.88712000000000002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29</v>
      </c>
      <c r="E12" s="9"/>
      <c r="F12" s="10">
        <v>95.052989999999994</v>
      </c>
      <c r="G12" s="11">
        <v>1.02386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94.626589999999993</v>
      </c>
      <c r="G13" s="18">
        <v>1.3670599999999999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28</v>
      </c>
      <c r="E14" s="9"/>
      <c r="F14" s="10">
        <v>94.496859999999998</v>
      </c>
      <c r="G14" s="11">
        <v>0.91146000000000005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25</v>
      </c>
      <c r="E15" s="9"/>
      <c r="F15" s="17">
        <v>94.10633</v>
      </c>
      <c r="G15" s="18">
        <v>1.1892100000000001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42</v>
      </c>
      <c r="E16" s="9"/>
      <c r="F16" s="10">
        <v>94.000799999999998</v>
      </c>
      <c r="G16" s="11">
        <v>0.91729000000000005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32</v>
      </c>
      <c r="E17" s="9"/>
      <c r="F17" s="17">
        <v>93.882360000000006</v>
      </c>
      <c r="G17" s="18">
        <v>1.0934699999999999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22</v>
      </c>
      <c r="E18" s="9"/>
      <c r="F18" s="10">
        <v>93.52431</v>
      </c>
      <c r="G18" s="11">
        <v>1.4013800000000001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23</v>
      </c>
      <c r="E19" s="9"/>
      <c r="F19" s="17">
        <v>93.371510000000001</v>
      </c>
      <c r="G19" s="18">
        <v>1.93129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31</v>
      </c>
      <c r="E20" s="9"/>
      <c r="F20" s="10">
        <v>93.194909999999993</v>
      </c>
      <c r="G20" s="11">
        <v>1.41405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36</v>
      </c>
      <c r="E21" s="9"/>
      <c r="F21" s="17">
        <v>92.699770000000001</v>
      </c>
      <c r="G21" s="18">
        <v>1.3991199999999999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19</v>
      </c>
      <c r="E22" s="9"/>
      <c r="F22" s="10">
        <v>92.487189999999998</v>
      </c>
      <c r="G22" s="11">
        <v>1.4418899999999999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21</v>
      </c>
      <c r="E23" s="9"/>
      <c r="F23" s="17">
        <v>91.912880000000001</v>
      </c>
      <c r="G23" s="18">
        <v>1.2402599999999999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40</v>
      </c>
      <c r="E24" s="9"/>
      <c r="F24" s="10">
        <v>91.886049999999997</v>
      </c>
      <c r="G24" s="11">
        <v>1.7420100000000001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47</v>
      </c>
      <c r="E25" s="9"/>
      <c r="F25" s="17">
        <v>91.360830000000007</v>
      </c>
      <c r="G25" s="18">
        <v>1.7578800000000001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46</v>
      </c>
      <c r="E26" s="9"/>
      <c r="F26" s="10">
        <v>88.667249999999996</v>
      </c>
      <c r="G26" s="11">
        <v>1.47035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33</v>
      </c>
      <c r="E27" s="9"/>
      <c r="F27" s="17">
        <v>88.661479999999997</v>
      </c>
      <c r="G27" s="18">
        <v>0.25646999999999998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87.694779999999994</v>
      </c>
      <c r="G28" s="11">
        <v>1.7436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87.517529999999994</v>
      </c>
      <c r="G29" s="18">
        <v>0.98453000000000002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85.262270000000001</v>
      </c>
      <c r="G30" s="11">
        <v>1.20685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83.709360000000004</v>
      </c>
      <c r="G31" s="18">
        <v>1.6929099999999999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82.850059999999999</v>
      </c>
      <c r="G32" s="11">
        <v>2.1609400000000001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79.762389999999996</v>
      </c>
      <c r="G33" s="18">
        <v>1.77016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79.724800000000002</v>
      </c>
      <c r="G34" s="11">
        <v>2.3253200000000001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79.33981</v>
      </c>
      <c r="G35" s="18">
        <v>1.8649199999999999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72.589309999999998</v>
      </c>
      <c r="G36" s="11">
        <v>1.53216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17</v>
      </c>
      <c r="E37" s="9"/>
      <c r="F37" s="17">
        <v>69.422529999999995</v>
      </c>
      <c r="G37" s="18">
        <v>2.2387000000000001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54.862879999999997</v>
      </c>
      <c r="G38" s="38">
        <v>1.57247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73.058869999999999</v>
      </c>
      <c r="G40" s="30">
        <v>1.39632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15" priority="2">
      <formula>$D6="International Average"</formula>
    </cfRule>
  </conditionalFormatting>
  <conditionalFormatting sqref="F6:H37">
    <cfRule type="expression" dxfId="41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ABCA-73DC-4A4C-A8FA-8C9D50E9E469}">
  <sheetPr codeName="Sheet6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123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30</v>
      </c>
      <c r="E6" s="9"/>
      <c r="F6" s="10">
        <v>99.249350000000007</v>
      </c>
      <c r="G6" s="11">
        <v>0.37774999999999997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98.649969999999996</v>
      </c>
      <c r="G7" s="18">
        <v>0.54312000000000005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28</v>
      </c>
      <c r="E8" s="9"/>
      <c r="F8" s="10">
        <v>97.992720000000006</v>
      </c>
      <c r="G8" s="11">
        <v>0.70033000000000001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32</v>
      </c>
      <c r="E9" s="9"/>
      <c r="F9" s="17">
        <v>97.75958</v>
      </c>
      <c r="G9" s="18">
        <v>0.55544000000000004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36</v>
      </c>
      <c r="E10" s="9"/>
      <c r="F10" s="10">
        <v>97.583150000000003</v>
      </c>
      <c r="G10" s="11">
        <v>0.95959000000000005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25</v>
      </c>
      <c r="E11" s="9"/>
      <c r="F11" s="17">
        <v>97.517809999999997</v>
      </c>
      <c r="G11" s="18">
        <v>0.91873000000000005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22</v>
      </c>
      <c r="E12" s="9"/>
      <c r="F12" s="10">
        <v>97.393630000000002</v>
      </c>
      <c r="G12" s="11">
        <v>0.90668000000000004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97.30247</v>
      </c>
      <c r="G13" s="18">
        <v>0.48964000000000002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97.255719999999997</v>
      </c>
      <c r="G14" s="11">
        <v>0.70030999999999999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31</v>
      </c>
      <c r="E15" s="9"/>
      <c r="F15" s="17">
        <v>97.164990000000003</v>
      </c>
      <c r="G15" s="18">
        <v>1.0546500000000001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24</v>
      </c>
      <c r="E16" s="9"/>
      <c r="F16" s="10">
        <v>97.161900000000003</v>
      </c>
      <c r="G16" s="11">
        <v>0.86529999999999996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96.739930000000001</v>
      </c>
      <c r="G17" s="18">
        <v>0.80254000000000003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96.557220000000001</v>
      </c>
      <c r="G18" s="11">
        <v>0.77936000000000005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20</v>
      </c>
      <c r="E19" s="9"/>
      <c r="F19" s="17">
        <v>96.405280000000005</v>
      </c>
      <c r="G19" s="18">
        <v>0.99975999999999998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27</v>
      </c>
      <c r="E20" s="9"/>
      <c r="F20" s="10">
        <v>94.969359999999995</v>
      </c>
      <c r="G20" s="11">
        <v>1.4779899999999999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23</v>
      </c>
      <c r="E21" s="9"/>
      <c r="F21" s="17">
        <v>94.605729999999994</v>
      </c>
      <c r="G21" s="18">
        <v>1.6672499999999999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26</v>
      </c>
      <c r="E22" s="9"/>
      <c r="F22" s="10">
        <v>93.910579999999996</v>
      </c>
      <c r="G22" s="11">
        <v>0.78847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92.554410000000004</v>
      </c>
      <c r="G23" s="18">
        <v>0.94681999999999999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92.296859999999995</v>
      </c>
      <c r="G24" s="11">
        <v>0.85899000000000003</v>
      </c>
      <c r="H24" s="12" t="s">
        <v>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88.265950000000004</v>
      </c>
      <c r="G25" s="18">
        <v>0.23563999999999999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48</v>
      </c>
      <c r="E26" s="9"/>
      <c r="F26" s="10">
        <v>86.96781</v>
      </c>
      <c r="G26" s="11">
        <v>1.81362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18</v>
      </c>
      <c r="E27" s="9"/>
      <c r="F27" s="17">
        <v>86.767520000000005</v>
      </c>
      <c r="G27" s="18">
        <v>1.44703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84.343190000000007</v>
      </c>
      <c r="G28" s="11">
        <v>1.63361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83.723780000000005</v>
      </c>
      <c r="G29" s="18">
        <v>2.0780599999999998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82.126410000000007</v>
      </c>
      <c r="G30" s="11">
        <v>1.78739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81.188159999999996</v>
      </c>
      <c r="G31" s="18">
        <v>1.1746300000000001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77.296239999999997</v>
      </c>
      <c r="G32" s="11">
        <v>1.51929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75.959950000000006</v>
      </c>
      <c r="G33" s="18">
        <v>1.57368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41</v>
      </c>
      <c r="E34" s="9"/>
      <c r="F34" s="10">
        <v>74.202110000000005</v>
      </c>
      <c r="G34" s="11">
        <v>2.0583100000000001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37</v>
      </c>
      <c r="E35" s="9"/>
      <c r="F35" s="17">
        <v>73.342200000000005</v>
      </c>
      <c r="G35" s="18">
        <v>2.2915399999999999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72.844589999999997</v>
      </c>
      <c r="G36" s="11">
        <v>1.73966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59.074680000000001</v>
      </c>
      <c r="G37" s="18">
        <v>2.1692999999999998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53.603020000000001</v>
      </c>
      <c r="G38" s="38">
        <v>1.4221999999999999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70.260300000000001</v>
      </c>
      <c r="G40" s="30">
        <v>1.38452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13" priority="2">
      <formula>$D6="International Average"</formula>
    </cfRule>
  </conditionalFormatting>
  <conditionalFormatting sqref="F6:H37">
    <cfRule type="expression" dxfId="41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1691-FDAA-4565-B579-0F79C315E9B6}">
  <sheetPr codeName="Sheet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59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35"/>
      <c r="N5" s="65"/>
      <c r="O5" s="65"/>
      <c r="P5" s="65"/>
    </row>
    <row r="6" spans="1:17" ht="11.25" customHeight="1">
      <c r="D6" s="8" t="s">
        <v>21</v>
      </c>
      <c r="E6" s="9"/>
      <c r="F6" s="10">
        <v>89.122309999999999</v>
      </c>
      <c r="G6" s="11">
        <v>1.6276299999999999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17</v>
      </c>
      <c r="E7" s="9"/>
      <c r="F7" s="17">
        <v>88.673609999999996</v>
      </c>
      <c r="G7" s="18">
        <v>1.7126600000000001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86.261849999999995</v>
      </c>
      <c r="G8" s="11">
        <v>1.4594100000000001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85.186199999999999</v>
      </c>
      <c r="G9" s="18">
        <v>2.13598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83.861249999999998</v>
      </c>
      <c r="G10" s="11">
        <v>2.06508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22</v>
      </c>
      <c r="E11" s="9"/>
      <c r="F11" s="17">
        <v>83.232839999999996</v>
      </c>
      <c r="G11" s="18">
        <v>1.8248200000000001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40</v>
      </c>
      <c r="E12" s="9"/>
      <c r="F12" s="10">
        <v>83.198570000000004</v>
      </c>
      <c r="G12" s="11">
        <v>2.2556699999999998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28</v>
      </c>
      <c r="E13" s="9"/>
      <c r="F13" s="17">
        <v>82.800610000000006</v>
      </c>
      <c r="G13" s="18">
        <v>2.02962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20</v>
      </c>
      <c r="E14" s="9"/>
      <c r="F14" s="10">
        <v>82.453239999999994</v>
      </c>
      <c r="G14" s="11">
        <v>1.68767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31</v>
      </c>
      <c r="E15" s="9"/>
      <c r="F15" s="17">
        <v>82.415610000000001</v>
      </c>
      <c r="G15" s="18">
        <v>2.11964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24</v>
      </c>
      <c r="E16" s="9"/>
      <c r="F16" s="10">
        <v>82.255179999999996</v>
      </c>
      <c r="G16" s="11">
        <v>1.7417499999999999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32</v>
      </c>
      <c r="E17" s="9"/>
      <c r="F17" s="17">
        <v>81.135819999999995</v>
      </c>
      <c r="G17" s="18">
        <v>1.6047400000000001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81.134870000000006</v>
      </c>
      <c r="G18" s="11">
        <v>1.5670900000000001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80.833929999999995</v>
      </c>
      <c r="G19" s="18">
        <v>2.1225999999999998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30</v>
      </c>
      <c r="E20" s="9"/>
      <c r="F20" s="10">
        <v>80.403000000000006</v>
      </c>
      <c r="G20" s="11">
        <v>2.0607600000000001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79.617590000000007</v>
      </c>
      <c r="G21" s="18">
        <v>1.34588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29</v>
      </c>
      <c r="E22" s="9"/>
      <c r="F22" s="10">
        <v>77.857010000000002</v>
      </c>
      <c r="G22" s="11">
        <v>2.0896300000000001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26</v>
      </c>
      <c r="E23" s="9"/>
      <c r="F23" s="17">
        <v>76.331379999999996</v>
      </c>
      <c r="G23" s="18">
        <v>1.5993299999999999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23</v>
      </c>
      <c r="E24" s="9"/>
      <c r="F24" s="10">
        <v>75.115819999999999</v>
      </c>
      <c r="G24" s="11">
        <v>2.7463899999999999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18</v>
      </c>
      <c r="E25" s="9"/>
      <c r="F25" s="17">
        <v>74.508049999999997</v>
      </c>
      <c r="G25" s="18">
        <v>1.7180899999999999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46</v>
      </c>
      <c r="E26" s="9"/>
      <c r="F26" s="10">
        <v>73.675600000000003</v>
      </c>
      <c r="G26" s="11">
        <v>2.1015100000000002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33</v>
      </c>
      <c r="E27" s="9"/>
      <c r="F27" s="17">
        <v>73.158550000000005</v>
      </c>
      <c r="G27" s="18">
        <v>0.37685999999999997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41</v>
      </c>
      <c r="E28" s="9"/>
      <c r="F28" s="10">
        <v>70.615219999999994</v>
      </c>
      <c r="G28" s="11">
        <v>2.5638100000000001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67.440460000000002</v>
      </c>
      <c r="G29" s="18">
        <v>2.8831600000000002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64.67989</v>
      </c>
      <c r="G30" s="11">
        <v>2.3410199999999999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63.475430000000003</v>
      </c>
      <c r="G31" s="18">
        <v>1.7979400000000001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47</v>
      </c>
      <c r="E32" s="9"/>
      <c r="F32" s="10">
        <v>63.393540000000002</v>
      </c>
      <c r="G32" s="11">
        <v>2.71726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60.023820000000001</v>
      </c>
      <c r="G33" s="18">
        <v>2.2147600000000001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58.378070000000001</v>
      </c>
      <c r="G34" s="11">
        <v>2.8492500000000001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53.686279999999996</v>
      </c>
      <c r="G35" s="18">
        <v>2.64845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48.380499999999998</v>
      </c>
      <c r="G36" s="11">
        <v>3.0004400000000002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42.332799999999999</v>
      </c>
      <c r="G37" s="18">
        <v>2.2953000000000001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38.593269999999997</v>
      </c>
      <c r="G38" s="38">
        <v>1.80474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53.011980000000001</v>
      </c>
      <c r="G40" s="30">
        <v>2.2067800000000002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520" priority="2">
      <formula>$D6="International Average"</formula>
    </cfRule>
  </conditionalFormatting>
  <conditionalFormatting sqref="F6:H37">
    <cfRule type="expression" dxfId="51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8D2F-A6C9-4F71-8A02-1FE885C02D7E}">
  <sheetPr codeName="Sheet7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124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21</v>
      </c>
      <c r="E6" s="9"/>
      <c r="F6" s="10">
        <v>99.008589999999998</v>
      </c>
      <c r="G6" s="11">
        <v>0.34231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19</v>
      </c>
      <c r="E7" s="9"/>
      <c r="F7" s="17">
        <v>98.276290000000003</v>
      </c>
      <c r="G7" s="18">
        <v>0.58864000000000005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97.457449999999994</v>
      </c>
      <c r="G8" s="11">
        <v>0.88660000000000005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97.157129999999995</v>
      </c>
      <c r="G9" s="18">
        <v>0.69659000000000004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22</v>
      </c>
      <c r="E10" s="9"/>
      <c r="F10" s="10">
        <v>96.383430000000004</v>
      </c>
      <c r="G10" s="11">
        <v>0.94779999999999998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36</v>
      </c>
      <c r="E11" s="9"/>
      <c r="F11" s="17">
        <v>96.262600000000006</v>
      </c>
      <c r="G11" s="18">
        <v>0.88605999999999996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40</v>
      </c>
      <c r="E12" s="9"/>
      <c r="F12" s="10">
        <v>95.652190000000004</v>
      </c>
      <c r="G12" s="11">
        <v>0.97067000000000003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25</v>
      </c>
      <c r="E13" s="9"/>
      <c r="F13" s="17">
        <v>95.512060000000005</v>
      </c>
      <c r="G13" s="18">
        <v>1.1555599999999999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24</v>
      </c>
      <c r="E14" s="9"/>
      <c r="F14" s="10">
        <v>95.509479999999996</v>
      </c>
      <c r="G14" s="11">
        <v>1.20472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35</v>
      </c>
      <c r="E15" s="9"/>
      <c r="F15" s="17">
        <v>95.461479999999995</v>
      </c>
      <c r="G15" s="18">
        <v>0.78722999999999999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94.439920000000001</v>
      </c>
      <c r="G16" s="11">
        <v>1.0147900000000001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17</v>
      </c>
      <c r="E17" s="9"/>
      <c r="F17" s="17">
        <v>93.829939999999993</v>
      </c>
      <c r="G17" s="18">
        <v>0.95713999999999999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31</v>
      </c>
      <c r="E18" s="9"/>
      <c r="F18" s="10">
        <v>92.997500000000002</v>
      </c>
      <c r="G18" s="11">
        <v>1.3585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27</v>
      </c>
      <c r="E19" s="9"/>
      <c r="F19" s="17">
        <v>92.084109999999995</v>
      </c>
      <c r="G19" s="18">
        <v>1.68624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32</v>
      </c>
      <c r="E20" s="9"/>
      <c r="F20" s="10">
        <v>90.922290000000004</v>
      </c>
      <c r="G20" s="11">
        <v>1.3564400000000001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90.859009999999998</v>
      </c>
      <c r="G21" s="18">
        <v>1.0710500000000001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89.984729999999999</v>
      </c>
      <c r="G22" s="11">
        <v>1.39212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44</v>
      </c>
      <c r="E23" s="9"/>
      <c r="F23" s="17">
        <v>89.159739999999999</v>
      </c>
      <c r="G23" s="18">
        <v>0.94628000000000001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23</v>
      </c>
      <c r="E24" s="9"/>
      <c r="F24" s="10">
        <v>88.970169999999996</v>
      </c>
      <c r="G24" s="11">
        <v>2.5486399999999998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20</v>
      </c>
      <c r="E25" s="9"/>
      <c r="F25" s="17">
        <v>88.709530000000001</v>
      </c>
      <c r="G25" s="18">
        <v>1.75447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88.070220000000006</v>
      </c>
      <c r="G26" s="11">
        <v>0.2626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26</v>
      </c>
      <c r="E27" s="9"/>
      <c r="F27" s="17">
        <v>86.954890000000006</v>
      </c>
      <c r="G27" s="18">
        <v>1.12402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48</v>
      </c>
      <c r="E28" s="9"/>
      <c r="F28" s="10">
        <v>85.391210000000001</v>
      </c>
      <c r="G28" s="11">
        <v>1.93272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38</v>
      </c>
      <c r="E29" s="9"/>
      <c r="F29" s="17">
        <v>85.007689999999997</v>
      </c>
      <c r="G29" s="18">
        <v>1.3725700000000001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84.726849999999999</v>
      </c>
      <c r="G30" s="11">
        <v>1.9229499999999999</v>
      </c>
      <c r="H30" s="12" t="s">
        <v>34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46</v>
      </c>
      <c r="E31" s="9"/>
      <c r="F31" s="17">
        <v>82.104060000000004</v>
      </c>
      <c r="G31" s="18">
        <v>1.4410000000000001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45</v>
      </c>
      <c r="E32" s="9"/>
      <c r="F32" s="10">
        <v>80.302790000000002</v>
      </c>
      <c r="G32" s="11">
        <v>1.5818399999999999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39</v>
      </c>
      <c r="E33" s="9"/>
      <c r="F33" s="17">
        <v>79.806979999999996</v>
      </c>
      <c r="G33" s="18">
        <v>2.2074600000000002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47</v>
      </c>
      <c r="E34" s="9"/>
      <c r="F34" s="10">
        <v>77.465440000000001</v>
      </c>
      <c r="G34" s="11">
        <v>2.5972499999999998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74.595529999999997</v>
      </c>
      <c r="G35" s="18">
        <v>2.0434399999999999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74.302539999999993</v>
      </c>
      <c r="G36" s="11">
        <v>1.7230099999999999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72.790559999999999</v>
      </c>
      <c r="G37" s="18">
        <v>2.1354600000000001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56.160789999999999</v>
      </c>
      <c r="G38" s="38">
        <v>1.5278499999999999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73.218549999999993</v>
      </c>
      <c r="G40" s="30">
        <v>1.5989100000000001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11" priority="2">
      <formula>$D6="International Average"</formula>
    </cfRule>
  </conditionalFormatting>
  <conditionalFormatting sqref="F6:H37">
    <cfRule type="expression" dxfId="41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E554-D4E4-4A69-990E-2842BE9F3D93}">
  <sheetPr codeName="Sheet7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125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31</v>
      </c>
      <c r="E6" s="9"/>
      <c r="F6" s="10">
        <v>97.036789999999996</v>
      </c>
      <c r="G6" s="11">
        <v>0.96009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94.449039999999997</v>
      </c>
      <c r="G7" s="18">
        <v>1.16632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90.386449999999996</v>
      </c>
      <c r="G8" s="11">
        <v>1.0036499999999999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88.418670000000006</v>
      </c>
      <c r="G9" s="18">
        <v>1.45984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86.558120000000002</v>
      </c>
      <c r="G10" s="11">
        <v>2.4172099999999999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84.997219999999999</v>
      </c>
      <c r="G11" s="18">
        <v>1.8661700000000001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83.803219999999996</v>
      </c>
      <c r="G12" s="11">
        <v>1.54769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30</v>
      </c>
      <c r="E13" s="9"/>
      <c r="F13" s="17">
        <v>83.212959999999995</v>
      </c>
      <c r="G13" s="18">
        <v>2.02128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35</v>
      </c>
      <c r="E14" s="9"/>
      <c r="F14" s="10">
        <v>83.186300000000003</v>
      </c>
      <c r="G14" s="11">
        <v>1.4688099999999999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18</v>
      </c>
      <c r="E15" s="9"/>
      <c r="F15" s="17">
        <v>81.725620000000006</v>
      </c>
      <c r="G15" s="18">
        <v>1.57545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23</v>
      </c>
      <c r="E16" s="9"/>
      <c r="F16" s="10">
        <v>80.865639999999999</v>
      </c>
      <c r="G16" s="11">
        <v>2.0596399999999999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80.308160000000001</v>
      </c>
      <c r="G17" s="18">
        <v>2.1650299999999998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22</v>
      </c>
      <c r="E18" s="9"/>
      <c r="F18" s="10">
        <v>80.041569999999993</v>
      </c>
      <c r="G18" s="11">
        <v>2.32382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17</v>
      </c>
      <c r="E19" s="9"/>
      <c r="F19" s="17">
        <v>79.34205</v>
      </c>
      <c r="G19" s="18">
        <v>1.8707400000000001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28</v>
      </c>
      <c r="E20" s="9"/>
      <c r="F20" s="10">
        <v>78.681899999999999</v>
      </c>
      <c r="G20" s="11">
        <v>1.8115000000000001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47</v>
      </c>
      <c r="E21" s="9"/>
      <c r="F21" s="17">
        <v>74.582250000000002</v>
      </c>
      <c r="G21" s="18">
        <v>3.3386499999999999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42</v>
      </c>
      <c r="E22" s="9"/>
      <c r="F22" s="10">
        <v>74.324359999999999</v>
      </c>
      <c r="G22" s="11">
        <v>1.70503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27</v>
      </c>
      <c r="E23" s="9"/>
      <c r="F23" s="17">
        <v>73.097139999999996</v>
      </c>
      <c r="G23" s="18">
        <v>2.4698799999999999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72.330439999999996</v>
      </c>
      <c r="G24" s="11">
        <v>0.372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19</v>
      </c>
      <c r="E25" s="9"/>
      <c r="F25" s="17">
        <v>71.582769999999996</v>
      </c>
      <c r="G25" s="18">
        <v>2.5068600000000001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70.131379999999993</v>
      </c>
      <c r="G26" s="11">
        <v>1.92354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41</v>
      </c>
      <c r="E27" s="9"/>
      <c r="F27" s="17">
        <v>69.811859999999996</v>
      </c>
      <c r="G27" s="18">
        <v>1.93476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48</v>
      </c>
      <c r="E28" s="9"/>
      <c r="F28" s="10">
        <v>68.114040000000003</v>
      </c>
      <c r="G28" s="11">
        <v>2.7089099999999999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63.07103</v>
      </c>
      <c r="G29" s="18">
        <v>2.55511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61.980730000000001</v>
      </c>
      <c r="G30" s="11">
        <v>1.6364300000000001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21</v>
      </c>
      <c r="E31" s="9"/>
      <c r="F31" s="17">
        <v>61.053899999999999</v>
      </c>
      <c r="G31" s="18">
        <v>2.6173899999999999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59.109209999999997</v>
      </c>
      <c r="G32" s="11">
        <v>2.3342299999999998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58.811500000000002</v>
      </c>
      <c r="G33" s="18">
        <v>2.5410200000000001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55.211460000000002</v>
      </c>
      <c r="G34" s="11">
        <v>2.2202999999999999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54.42595</v>
      </c>
      <c r="G35" s="18">
        <v>2.3400799999999999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53.032780000000002</v>
      </c>
      <c r="G36" s="11">
        <v>2.15489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36</v>
      </c>
      <c r="E37" s="9"/>
      <c r="F37" s="17">
        <v>39.74165</v>
      </c>
      <c r="G37" s="18">
        <v>3.0053399999999999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33.478499999999997</v>
      </c>
      <c r="G38" s="38">
        <v>1.20919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54.15831</v>
      </c>
      <c r="G40" s="30">
        <v>1.9757199999999999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09" priority="2">
      <formula>$D6="International Average"</formula>
    </cfRule>
  </conditionalFormatting>
  <conditionalFormatting sqref="F6:H37">
    <cfRule type="expression" dxfId="40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E498-E8BE-48BD-9DB8-129662EE6673}">
  <sheetPr codeName="Sheet7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126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30</v>
      </c>
      <c r="E6" s="9"/>
      <c r="F6" s="10">
        <v>94.010419999999996</v>
      </c>
      <c r="G6" s="11">
        <v>1.31785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93.398510000000002</v>
      </c>
      <c r="G7" s="18">
        <v>1.22374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36</v>
      </c>
      <c r="E8" s="9"/>
      <c r="F8" s="10">
        <v>91.958749999999995</v>
      </c>
      <c r="G8" s="11">
        <v>1.29149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91.271829999999994</v>
      </c>
      <c r="G9" s="18">
        <v>1.4376199999999999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91.258340000000004</v>
      </c>
      <c r="G10" s="11">
        <v>1.4790300000000001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89.281589999999994</v>
      </c>
      <c r="G11" s="18">
        <v>1.89473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18</v>
      </c>
      <c r="E12" s="9"/>
      <c r="F12" s="10">
        <v>89.093209999999999</v>
      </c>
      <c r="G12" s="11">
        <v>1.4184099999999999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40</v>
      </c>
      <c r="E13" s="9"/>
      <c r="F13" s="17">
        <v>88.873580000000004</v>
      </c>
      <c r="G13" s="18">
        <v>3.1516899999999999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29</v>
      </c>
      <c r="E14" s="9"/>
      <c r="F14" s="10">
        <v>88.479439999999997</v>
      </c>
      <c r="G14" s="11">
        <v>1.5236000000000001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88.36421</v>
      </c>
      <c r="G15" s="18">
        <v>1.13123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23</v>
      </c>
      <c r="E16" s="9"/>
      <c r="F16" s="10">
        <v>88.12415</v>
      </c>
      <c r="G16" s="11">
        <v>2.34857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31</v>
      </c>
      <c r="E17" s="9"/>
      <c r="F17" s="17">
        <v>87.987769999999998</v>
      </c>
      <c r="G17" s="18">
        <v>2.3070400000000002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19</v>
      </c>
      <c r="E18" s="9"/>
      <c r="F18" s="10">
        <v>87.355220000000003</v>
      </c>
      <c r="G18" s="11">
        <v>1.62998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32</v>
      </c>
      <c r="E19" s="9"/>
      <c r="F19" s="17">
        <v>86.305629999999994</v>
      </c>
      <c r="G19" s="18">
        <v>1.3325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28</v>
      </c>
      <c r="E20" s="9"/>
      <c r="F20" s="10">
        <v>85.958359999999999</v>
      </c>
      <c r="G20" s="11">
        <v>1.7815000000000001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35</v>
      </c>
      <c r="E21" s="9"/>
      <c r="F21" s="17">
        <v>85.392809999999997</v>
      </c>
      <c r="G21" s="18">
        <v>1.62561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27</v>
      </c>
      <c r="E22" s="9"/>
      <c r="F22" s="10">
        <v>84.997039999999998</v>
      </c>
      <c r="G22" s="11">
        <v>2.2254499999999999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22</v>
      </c>
      <c r="E23" s="9"/>
      <c r="F23" s="17">
        <v>84.084190000000007</v>
      </c>
      <c r="G23" s="18">
        <v>1.87059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17</v>
      </c>
      <c r="E24" s="9"/>
      <c r="F24" s="10">
        <v>80.743530000000007</v>
      </c>
      <c r="G24" s="11">
        <v>1.7146300000000001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47</v>
      </c>
      <c r="E25" s="9"/>
      <c r="F25" s="17">
        <v>80.690749999999994</v>
      </c>
      <c r="G25" s="18">
        <v>2.4109099999999999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80.556100000000001</v>
      </c>
      <c r="G26" s="11">
        <v>0.33481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79.377200000000002</v>
      </c>
      <c r="G27" s="18">
        <v>1.7325999999999999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79.285790000000006</v>
      </c>
      <c r="G28" s="11">
        <v>2.1032700000000002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42</v>
      </c>
      <c r="E29" s="9"/>
      <c r="F29" s="17">
        <v>77.409099999999995</v>
      </c>
      <c r="G29" s="18">
        <v>1.3481000000000001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75.322640000000007</v>
      </c>
      <c r="G30" s="11">
        <v>2.1825700000000001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45</v>
      </c>
      <c r="E31" s="9"/>
      <c r="F31" s="17">
        <v>68.974760000000003</v>
      </c>
      <c r="G31" s="18">
        <v>1.5873699999999999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68.702849999999998</v>
      </c>
      <c r="G32" s="11">
        <v>2.5205000000000002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67.641940000000005</v>
      </c>
      <c r="G33" s="18">
        <v>2.4880100000000001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38</v>
      </c>
      <c r="E34" s="9"/>
      <c r="F34" s="10">
        <v>66.976979999999998</v>
      </c>
      <c r="G34" s="11">
        <v>1.7944199999999999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64.936070000000001</v>
      </c>
      <c r="G35" s="18">
        <v>2.1414499999999999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64.810320000000004</v>
      </c>
      <c r="G36" s="11">
        <v>1.7558800000000001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57.015000000000001</v>
      </c>
      <c r="G37" s="18">
        <v>2.2294499999999999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49.713239999999999</v>
      </c>
      <c r="G38" s="38">
        <v>1.8099799999999999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58.365220000000001</v>
      </c>
      <c r="G40" s="30">
        <v>2.1344099999999999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07" priority="2">
      <formula>$D6="International Average"</formula>
    </cfRule>
  </conditionalFormatting>
  <conditionalFormatting sqref="F6:H37">
    <cfRule type="expression" dxfId="40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5E92-EFEC-456D-AED9-68F1759FFA72}">
  <sheetPr codeName="Sheet7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127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30</v>
      </c>
      <c r="E6" s="9"/>
      <c r="F6" s="10">
        <v>94.082530000000006</v>
      </c>
      <c r="G6" s="11">
        <v>1.2182200000000001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28</v>
      </c>
      <c r="E7" s="9"/>
      <c r="F7" s="17">
        <v>91.746170000000006</v>
      </c>
      <c r="G7" s="18">
        <v>1.1813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26</v>
      </c>
      <c r="E8" s="9"/>
      <c r="F8" s="10">
        <v>91.702849999999998</v>
      </c>
      <c r="G8" s="11">
        <v>0.95618999999999998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91.315070000000006</v>
      </c>
      <c r="G9" s="18">
        <v>1.41117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21</v>
      </c>
      <c r="E10" s="9"/>
      <c r="F10" s="10">
        <v>91.113529999999997</v>
      </c>
      <c r="G10" s="11">
        <v>1.4715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22</v>
      </c>
      <c r="E11" s="9"/>
      <c r="F11" s="17">
        <v>88.098770000000002</v>
      </c>
      <c r="G11" s="18">
        <v>1.92727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46</v>
      </c>
      <c r="E12" s="9"/>
      <c r="F12" s="10">
        <v>85.378399999999999</v>
      </c>
      <c r="G12" s="11">
        <v>1.5809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85.31259</v>
      </c>
      <c r="G13" s="18">
        <v>2.1170800000000001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20</v>
      </c>
      <c r="E14" s="9"/>
      <c r="F14" s="10">
        <v>85.064859999999996</v>
      </c>
      <c r="G14" s="11">
        <v>1.5946899999999999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25</v>
      </c>
      <c r="E15" s="9"/>
      <c r="F15" s="17">
        <v>83.770169999999993</v>
      </c>
      <c r="G15" s="18">
        <v>1.9928600000000001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17</v>
      </c>
      <c r="E16" s="9"/>
      <c r="F16" s="10">
        <v>81.450230000000005</v>
      </c>
      <c r="G16" s="11">
        <v>1.8592900000000001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36</v>
      </c>
      <c r="E17" s="9"/>
      <c r="F17" s="17">
        <v>80.125969999999995</v>
      </c>
      <c r="G17" s="18">
        <v>2.4444900000000001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29</v>
      </c>
      <c r="E18" s="9"/>
      <c r="F18" s="10">
        <v>79.499229999999997</v>
      </c>
      <c r="G18" s="11">
        <v>1.8498699999999999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32</v>
      </c>
      <c r="E19" s="9"/>
      <c r="F19" s="17">
        <v>79.471140000000005</v>
      </c>
      <c r="G19" s="18">
        <v>1.4279900000000001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39</v>
      </c>
      <c r="E20" s="9"/>
      <c r="F20" s="10">
        <v>77.398030000000006</v>
      </c>
      <c r="G20" s="11">
        <v>1.52234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24</v>
      </c>
      <c r="E21" s="9"/>
      <c r="F21" s="17">
        <v>76.634379999999993</v>
      </c>
      <c r="G21" s="18">
        <v>1.9021699999999999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76.548559999999995</v>
      </c>
      <c r="G22" s="11">
        <v>0.35750999999999999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23</v>
      </c>
      <c r="E23" s="9"/>
      <c r="F23" s="17">
        <v>76.448220000000006</v>
      </c>
      <c r="G23" s="18">
        <v>2.9579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44</v>
      </c>
      <c r="E24" s="9"/>
      <c r="F24" s="10">
        <v>75.246600000000001</v>
      </c>
      <c r="G24" s="11">
        <v>1.4125099999999999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41</v>
      </c>
      <c r="E25" s="9"/>
      <c r="F25" s="17">
        <v>71.174300000000002</v>
      </c>
      <c r="G25" s="18">
        <v>1.49773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37</v>
      </c>
      <c r="E26" s="9"/>
      <c r="F26" s="10">
        <v>70.855980000000002</v>
      </c>
      <c r="G26" s="11">
        <v>2.6824699999999999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35</v>
      </c>
      <c r="E27" s="9"/>
      <c r="F27" s="17">
        <v>69.297489999999996</v>
      </c>
      <c r="G27" s="18">
        <v>2.14222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40</v>
      </c>
      <c r="E28" s="9"/>
      <c r="F28" s="10">
        <v>68.959519999999998</v>
      </c>
      <c r="G28" s="11">
        <v>2.6562600000000001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49</v>
      </c>
      <c r="E29" s="9"/>
      <c r="F29" s="17">
        <v>66.868319999999997</v>
      </c>
      <c r="G29" s="18">
        <v>1.6715599999999999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18</v>
      </c>
      <c r="E30" s="9"/>
      <c r="F30" s="10">
        <v>63.149099999999997</v>
      </c>
      <c r="G30" s="11">
        <v>2.25509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45</v>
      </c>
      <c r="E31" s="9"/>
      <c r="F31" s="17">
        <v>62.766460000000002</v>
      </c>
      <c r="G31" s="18">
        <v>1.76738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52.830159999999999</v>
      </c>
      <c r="G32" s="11">
        <v>1.50545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50</v>
      </c>
      <c r="E33" s="9"/>
      <c r="F33" s="17">
        <v>52.131410000000002</v>
      </c>
      <c r="G33" s="18">
        <v>2.0835699999999999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51.468260000000001</v>
      </c>
      <c r="G34" s="11">
        <v>2.18607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31</v>
      </c>
      <c r="E35" s="9"/>
      <c r="F35" s="17" t="s">
        <v>65</v>
      </c>
      <c r="G35" s="18" t="s">
        <v>65</v>
      </c>
      <c r="H35" s="19" t="s">
        <v>34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 t="s">
        <v>65</v>
      </c>
      <c r="G36" s="11" t="s">
        <v>65</v>
      </c>
      <c r="H36" s="12" t="s">
        <v>34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42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47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53.91001</v>
      </c>
      <c r="G40" s="30">
        <v>1.6140099999999999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05" priority="2">
      <formula>$D6="International Average"</formula>
    </cfRule>
  </conditionalFormatting>
  <conditionalFormatting sqref="F6:H37">
    <cfRule type="expression" dxfId="40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BAC3-1FA4-4211-9888-EEAA1487970C}">
  <sheetPr codeName="Sheet7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128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31</v>
      </c>
      <c r="E6" s="9"/>
      <c r="F6" s="10">
        <v>95.063460000000006</v>
      </c>
      <c r="G6" s="11">
        <v>1.2645200000000001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92.333449999999999</v>
      </c>
      <c r="G7" s="18">
        <v>1.24299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36</v>
      </c>
      <c r="E8" s="9"/>
      <c r="F8" s="10">
        <v>90.483509999999995</v>
      </c>
      <c r="G8" s="11">
        <v>1.9540599999999999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25</v>
      </c>
      <c r="E9" s="9"/>
      <c r="F9" s="17">
        <v>88.181970000000007</v>
      </c>
      <c r="G9" s="18">
        <v>1.67544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40</v>
      </c>
      <c r="E10" s="9"/>
      <c r="F10" s="10">
        <v>87.937200000000004</v>
      </c>
      <c r="G10" s="11">
        <v>2.19258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87.799250000000001</v>
      </c>
      <c r="G11" s="18">
        <v>1.1862299999999999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30</v>
      </c>
      <c r="E12" s="9"/>
      <c r="F12" s="10">
        <v>87.771259999999998</v>
      </c>
      <c r="G12" s="11">
        <v>1.8878900000000001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85.089439999999996</v>
      </c>
      <c r="G13" s="18">
        <v>1.5857300000000001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84.573650000000001</v>
      </c>
      <c r="G14" s="11">
        <v>1.86677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20</v>
      </c>
      <c r="E15" s="9"/>
      <c r="F15" s="17">
        <v>83.741470000000007</v>
      </c>
      <c r="G15" s="18">
        <v>1.5648200000000001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23</v>
      </c>
      <c r="E16" s="9"/>
      <c r="F16" s="10">
        <v>83.474580000000003</v>
      </c>
      <c r="G16" s="11">
        <v>2.38022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35</v>
      </c>
      <c r="E17" s="9"/>
      <c r="F17" s="17">
        <v>79.326700000000002</v>
      </c>
      <c r="G17" s="18">
        <v>1.8115399999999999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21</v>
      </c>
      <c r="E18" s="9"/>
      <c r="F18" s="10">
        <v>78.486469999999997</v>
      </c>
      <c r="G18" s="11">
        <v>2.00752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77.780249999999995</v>
      </c>
      <c r="G19" s="18">
        <v>2.2942100000000001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75.756299999999996</v>
      </c>
      <c r="G20" s="11">
        <v>2.0511499999999998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28</v>
      </c>
      <c r="E21" s="9"/>
      <c r="F21" s="17">
        <v>75.275540000000007</v>
      </c>
      <c r="G21" s="18">
        <v>1.8542799999999999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74.752179999999996</v>
      </c>
      <c r="G22" s="11">
        <v>2.0226899999999999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72.906599999999997</v>
      </c>
      <c r="G23" s="18">
        <v>0.36471999999999999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71.81935</v>
      </c>
      <c r="G24" s="11">
        <v>1.37409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19</v>
      </c>
      <c r="E25" s="9"/>
      <c r="F25" s="17">
        <v>71.680999999999997</v>
      </c>
      <c r="G25" s="18">
        <v>2.6627100000000001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26</v>
      </c>
      <c r="E26" s="9"/>
      <c r="F26" s="10">
        <v>70.867369999999994</v>
      </c>
      <c r="G26" s="11">
        <v>1.55132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70.164429999999996</v>
      </c>
      <c r="G27" s="18">
        <v>2.0950600000000001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66.45129</v>
      </c>
      <c r="G28" s="11">
        <v>2.0284200000000001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48</v>
      </c>
      <c r="E29" s="9"/>
      <c r="F29" s="17">
        <v>66.100679999999997</v>
      </c>
      <c r="G29" s="18">
        <v>2.67137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63.303730000000002</v>
      </c>
      <c r="G30" s="11">
        <v>3.6017800000000002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63.116799999999998</v>
      </c>
      <c r="G31" s="18">
        <v>1.6477200000000001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62.40269</v>
      </c>
      <c r="G32" s="11">
        <v>1.8567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61.503660000000004</v>
      </c>
      <c r="G33" s="18">
        <v>1.98512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60.419969999999999</v>
      </c>
      <c r="G34" s="11">
        <v>2.4916399999999999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37</v>
      </c>
      <c r="E35" s="9"/>
      <c r="F35" s="17">
        <v>59.412820000000004</v>
      </c>
      <c r="G35" s="18">
        <v>3.3996300000000002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50.873249999999999</v>
      </c>
      <c r="G36" s="11">
        <v>1.9126000000000001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39.617600000000003</v>
      </c>
      <c r="G37" s="18">
        <v>2.0114399999999999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27.449770000000001</v>
      </c>
      <c r="G38" s="38">
        <v>1.6340699999999999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43.045659999999998</v>
      </c>
      <c r="G40" s="30">
        <v>1.8312999999999999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03" priority="2">
      <formula>$D6="International Average"</formula>
    </cfRule>
  </conditionalFormatting>
  <conditionalFormatting sqref="F6:H37">
    <cfRule type="expression" dxfId="40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7139-FF12-41E1-8A6D-CA367FF74325}">
  <sheetPr codeName="Sheet7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129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25</v>
      </c>
      <c r="E6" s="9"/>
      <c r="F6" s="10">
        <v>96.465419999999995</v>
      </c>
      <c r="G6" s="11">
        <v>0.96033999999999997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95.438410000000005</v>
      </c>
      <c r="G7" s="18">
        <v>1.1947000000000001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31</v>
      </c>
      <c r="E8" s="9"/>
      <c r="F8" s="10">
        <v>92.731759999999994</v>
      </c>
      <c r="G8" s="11">
        <v>1.6526099999999999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21</v>
      </c>
      <c r="E9" s="9"/>
      <c r="F9" s="17">
        <v>91.589910000000003</v>
      </c>
      <c r="G9" s="18">
        <v>1.4423999999999999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90.531260000000003</v>
      </c>
      <c r="G10" s="11">
        <v>1.1982900000000001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28</v>
      </c>
      <c r="E11" s="9"/>
      <c r="F11" s="17">
        <v>90.46181</v>
      </c>
      <c r="G11" s="18">
        <v>1.2372799999999999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89.547719999999998</v>
      </c>
      <c r="G12" s="11">
        <v>1.8065899999999999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29</v>
      </c>
      <c r="E13" s="9"/>
      <c r="F13" s="17">
        <v>88.286510000000007</v>
      </c>
      <c r="G13" s="18">
        <v>1.4294800000000001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20</v>
      </c>
      <c r="E14" s="9"/>
      <c r="F14" s="10">
        <v>88.125550000000004</v>
      </c>
      <c r="G14" s="11">
        <v>1.6094299999999999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87.955389999999994</v>
      </c>
      <c r="G15" s="18">
        <v>2.07247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23</v>
      </c>
      <c r="E16" s="9"/>
      <c r="F16" s="10">
        <v>87.810119999999998</v>
      </c>
      <c r="G16" s="11">
        <v>1.67113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40</v>
      </c>
      <c r="E17" s="9"/>
      <c r="F17" s="17">
        <v>87.555729999999997</v>
      </c>
      <c r="G17" s="18">
        <v>2.9666800000000002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17</v>
      </c>
      <c r="E18" s="9"/>
      <c r="F18" s="10">
        <v>87.181010000000001</v>
      </c>
      <c r="G18" s="11">
        <v>1.7078899999999999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42</v>
      </c>
      <c r="E19" s="9"/>
      <c r="F19" s="17">
        <v>86.857730000000004</v>
      </c>
      <c r="G19" s="18">
        <v>1.31782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36</v>
      </c>
      <c r="E20" s="9"/>
      <c r="F20" s="10">
        <v>86.657060000000001</v>
      </c>
      <c r="G20" s="11">
        <v>2.4931999999999999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22</v>
      </c>
      <c r="E21" s="9"/>
      <c r="F21" s="17">
        <v>86.595389999999995</v>
      </c>
      <c r="G21" s="18">
        <v>1.90689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35</v>
      </c>
      <c r="E22" s="9"/>
      <c r="F22" s="10">
        <v>84.689599999999999</v>
      </c>
      <c r="G22" s="11">
        <v>1.2524900000000001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27</v>
      </c>
      <c r="E23" s="9"/>
      <c r="F23" s="17">
        <v>82.422790000000006</v>
      </c>
      <c r="G23" s="18">
        <v>1.94045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80.262810000000002</v>
      </c>
      <c r="G24" s="11">
        <v>1.6317999999999999</v>
      </c>
      <c r="H24" s="12" t="s">
        <v>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26</v>
      </c>
      <c r="E25" s="9"/>
      <c r="F25" s="17">
        <v>78.421520000000001</v>
      </c>
      <c r="G25" s="18">
        <v>1.4402299999999999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76.085359999999994</v>
      </c>
      <c r="G26" s="11">
        <v>0.34410000000000002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71.552729999999997</v>
      </c>
      <c r="G27" s="18">
        <v>2.8610799999999998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67.571430000000007</v>
      </c>
      <c r="G28" s="11">
        <v>2.0279400000000001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65.731579999999994</v>
      </c>
      <c r="G29" s="18">
        <v>2.3686600000000002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64.364490000000004</v>
      </c>
      <c r="G30" s="11">
        <v>2.1642700000000001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63.804920000000003</v>
      </c>
      <c r="G31" s="18">
        <v>2.4543400000000002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41</v>
      </c>
      <c r="E32" s="9"/>
      <c r="F32" s="10">
        <v>63.018250000000002</v>
      </c>
      <c r="G32" s="11">
        <v>1.97499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39</v>
      </c>
      <c r="E33" s="9"/>
      <c r="F33" s="17">
        <v>61.239449999999998</v>
      </c>
      <c r="G33" s="18">
        <v>2.51918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38</v>
      </c>
      <c r="E34" s="9"/>
      <c r="F34" s="10">
        <v>57.816740000000003</v>
      </c>
      <c r="G34" s="11">
        <v>1.94801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49.296300000000002</v>
      </c>
      <c r="G35" s="18">
        <v>1.9593700000000001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42.105379999999997</v>
      </c>
      <c r="G36" s="11">
        <v>2.3441100000000001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37.205710000000003</v>
      </c>
      <c r="G37" s="18">
        <v>2.61802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31.437169999999998</v>
      </c>
      <c r="G38" s="38">
        <v>1.97658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29.70093</v>
      </c>
      <c r="G40" s="30">
        <v>1.33406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401" priority="2">
      <formula>$D6="International Average"</formula>
    </cfRule>
  </conditionalFormatting>
  <conditionalFormatting sqref="F6:H37">
    <cfRule type="expression" dxfId="40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A8DB0-3C8E-465E-AE6C-5898149DB4FC}">
  <sheetPr codeName="Sheet7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130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90.639529999999993</v>
      </c>
      <c r="G6" s="11">
        <v>1.6141799999999999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88.140450000000001</v>
      </c>
      <c r="G7" s="18">
        <v>1.5111399999999999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28</v>
      </c>
      <c r="E8" s="9"/>
      <c r="F8" s="10">
        <v>87.150130000000004</v>
      </c>
      <c r="G8" s="11">
        <v>1.55128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87.045140000000004</v>
      </c>
      <c r="G9" s="18">
        <v>1.61568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40</v>
      </c>
      <c r="E10" s="9"/>
      <c r="F10" s="10">
        <v>85.854370000000003</v>
      </c>
      <c r="G10" s="11">
        <v>1.51701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85.62397</v>
      </c>
      <c r="G11" s="18">
        <v>2.6020799999999999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21</v>
      </c>
      <c r="E12" s="9"/>
      <c r="F12" s="10">
        <v>85.0732</v>
      </c>
      <c r="G12" s="11">
        <v>1.6423399999999999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84.812489999999997</v>
      </c>
      <c r="G13" s="18">
        <v>1.89276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31</v>
      </c>
      <c r="E14" s="9"/>
      <c r="F14" s="10">
        <v>84.620829999999998</v>
      </c>
      <c r="G14" s="11">
        <v>2.77128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84.510409999999993</v>
      </c>
      <c r="G15" s="18">
        <v>2.4839799999999999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83.852010000000007</v>
      </c>
      <c r="G16" s="11">
        <v>1.9237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29</v>
      </c>
      <c r="E17" s="9"/>
      <c r="F17" s="17">
        <v>82.764880000000005</v>
      </c>
      <c r="G17" s="18">
        <v>1.87723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30</v>
      </c>
      <c r="E18" s="9"/>
      <c r="F18" s="10">
        <v>81.645290000000003</v>
      </c>
      <c r="G18" s="11">
        <v>2.2212700000000001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80.311149999999998</v>
      </c>
      <c r="G19" s="18">
        <v>2.2905099999999998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19</v>
      </c>
      <c r="E20" s="9"/>
      <c r="F20" s="10">
        <v>78.41225</v>
      </c>
      <c r="G20" s="11">
        <v>2.3997700000000002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76.343270000000004</v>
      </c>
      <c r="G21" s="18">
        <v>1.6601600000000001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17</v>
      </c>
      <c r="E22" s="9"/>
      <c r="F22" s="10">
        <v>72.840040000000002</v>
      </c>
      <c r="G22" s="11">
        <v>1.94516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35</v>
      </c>
      <c r="E23" s="9"/>
      <c r="F23" s="17">
        <v>72.741169999999997</v>
      </c>
      <c r="G23" s="18">
        <v>1.78871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26</v>
      </c>
      <c r="E24" s="9"/>
      <c r="F24" s="10">
        <v>72.035499999999999</v>
      </c>
      <c r="G24" s="11">
        <v>1.4637800000000001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70.237780000000001</v>
      </c>
      <c r="G25" s="18">
        <v>0.39147999999999999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44</v>
      </c>
      <c r="E26" s="9"/>
      <c r="F26" s="10">
        <v>69.454470000000001</v>
      </c>
      <c r="G26" s="11">
        <v>2.2017500000000001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42</v>
      </c>
      <c r="E27" s="9"/>
      <c r="F27" s="17">
        <v>67.048680000000004</v>
      </c>
      <c r="G27" s="18">
        <v>1.6581999999999999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61.48704</v>
      </c>
      <c r="G28" s="11">
        <v>2.68479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57.687609999999999</v>
      </c>
      <c r="G29" s="18">
        <v>1.95061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47</v>
      </c>
      <c r="E30" s="9"/>
      <c r="F30" s="10">
        <v>56.285139999999998</v>
      </c>
      <c r="G30" s="11">
        <v>3.3876200000000001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56.239089999999997</v>
      </c>
      <c r="G31" s="18">
        <v>1.85127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54.33578</v>
      </c>
      <c r="G32" s="11">
        <v>2.0337200000000002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39</v>
      </c>
      <c r="E33" s="9"/>
      <c r="F33" s="17">
        <v>52.90213</v>
      </c>
      <c r="G33" s="18">
        <v>3.0918999999999999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50.88523</v>
      </c>
      <c r="G34" s="11">
        <v>3.2988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50.6631</v>
      </c>
      <c r="G35" s="18">
        <v>2.83656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42.52261</v>
      </c>
      <c r="G36" s="11">
        <v>2.75997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45</v>
      </c>
      <c r="E37" s="9"/>
      <c r="F37" s="17">
        <v>32.509399999999999</v>
      </c>
      <c r="G37" s="18">
        <v>2.23847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31.172640000000001</v>
      </c>
      <c r="G38" s="38">
        <v>2.0036900000000002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48.142380000000003</v>
      </c>
      <c r="G40" s="30">
        <v>2.0432399999999999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99" priority="2">
      <formula>$D6="International Average"</formula>
    </cfRule>
  </conditionalFormatting>
  <conditionalFormatting sqref="F6:H37">
    <cfRule type="expression" dxfId="39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41CA-B6CA-48E4-9DBB-719684698565}">
  <sheetPr codeName="Sheet7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131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40</v>
      </c>
      <c r="E6" s="9"/>
      <c r="F6" s="10">
        <v>82.490139999999997</v>
      </c>
      <c r="G6" s="11">
        <v>2.5699000000000001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30</v>
      </c>
      <c r="E7" s="9"/>
      <c r="F7" s="17">
        <v>81.881309999999999</v>
      </c>
      <c r="G7" s="18">
        <v>1.8676699999999999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27</v>
      </c>
      <c r="E8" s="9"/>
      <c r="F8" s="10">
        <v>81.300920000000005</v>
      </c>
      <c r="G8" s="11">
        <v>2.51837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19</v>
      </c>
      <c r="E9" s="9"/>
      <c r="F9" s="17">
        <v>80.035160000000005</v>
      </c>
      <c r="G9" s="18">
        <v>1.90198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23</v>
      </c>
      <c r="E10" s="9"/>
      <c r="F10" s="10">
        <v>79.625230000000002</v>
      </c>
      <c r="G10" s="11">
        <v>3.47817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21</v>
      </c>
      <c r="E11" s="9"/>
      <c r="F11" s="17">
        <v>77.404489999999996</v>
      </c>
      <c r="G11" s="18">
        <v>1.8643700000000001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75.186099999999996</v>
      </c>
      <c r="G12" s="11">
        <v>1.9984999999999999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32</v>
      </c>
      <c r="E13" s="9"/>
      <c r="F13" s="17">
        <v>74.921509999999998</v>
      </c>
      <c r="G13" s="18">
        <v>1.8875500000000001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20</v>
      </c>
      <c r="E14" s="9"/>
      <c r="F14" s="10">
        <v>74.617980000000003</v>
      </c>
      <c r="G14" s="11">
        <v>2.5404399999999998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24</v>
      </c>
      <c r="E15" s="9"/>
      <c r="F15" s="17">
        <v>73.814920000000001</v>
      </c>
      <c r="G15" s="18">
        <v>2.3479199999999998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42</v>
      </c>
      <c r="E16" s="9"/>
      <c r="F16" s="10">
        <v>73.252459999999999</v>
      </c>
      <c r="G16" s="11">
        <v>1.3623400000000001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35</v>
      </c>
      <c r="E17" s="9"/>
      <c r="F17" s="17">
        <v>71.893159999999995</v>
      </c>
      <c r="G17" s="18">
        <v>1.8311999999999999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31</v>
      </c>
      <c r="E18" s="9"/>
      <c r="F18" s="10">
        <v>70.79777</v>
      </c>
      <c r="G18" s="11">
        <v>2.51695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25</v>
      </c>
      <c r="E19" s="9"/>
      <c r="F19" s="17">
        <v>70.321240000000003</v>
      </c>
      <c r="G19" s="18">
        <v>2.266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29</v>
      </c>
      <c r="E20" s="9"/>
      <c r="F20" s="10">
        <v>69.04325</v>
      </c>
      <c r="G20" s="11">
        <v>2.3174800000000002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36</v>
      </c>
      <c r="E21" s="9"/>
      <c r="F21" s="17">
        <v>67.970349999999996</v>
      </c>
      <c r="G21" s="18">
        <v>2.4899900000000001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66.201840000000004</v>
      </c>
      <c r="G22" s="11">
        <v>2.3558300000000001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63.007019999999997</v>
      </c>
      <c r="G23" s="18">
        <v>0.40061999999999998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26</v>
      </c>
      <c r="E24" s="9"/>
      <c r="F24" s="10">
        <v>61.720190000000002</v>
      </c>
      <c r="G24" s="11">
        <v>1.5932299999999999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47</v>
      </c>
      <c r="E25" s="9"/>
      <c r="F25" s="17">
        <v>60.135179999999998</v>
      </c>
      <c r="G25" s="18">
        <v>3.13375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37</v>
      </c>
      <c r="E26" s="9"/>
      <c r="F26" s="10">
        <v>57.047469999999997</v>
      </c>
      <c r="G26" s="11">
        <v>3.2802199999999999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18</v>
      </c>
      <c r="E27" s="9"/>
      <c r="F27" s="17">
        <v>56.461379999999998</v>
      </c>
      <c r="G27" s="18">
        <v>2.0522900000000002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41</v>
      </c>
      <c r="E28" s="9"/>
      <c r="F28" s="10">
        <v>53.300849999999997</v>
      </c>
      <c r="G28" s="11">
        <v>1.89994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49</v>
      </c>
      <c r="E29" s="9"/>
      <c r="F29" s="17">
        <v>51.561050000000002</v>
      </c>
      <c r="G29" s="18">
        <v>2.0325600000000001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51.46893</v>
      </c>
      <c r="G30" s="11">
        <v>1.5742799999999999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50.16245</v>
      </c>
      <c r="G31" s="18">
        <v>2.9468700000000001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17</v>
      </c>
      <c r="E32" s="9"/>
      <c r="F32" s="10">
        <v>48.513289999999998</v>
      </c>
      <c r="G32" s="11">
        <v>2.4647800000000002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48.110860000000002</v>
      </c>
      <c r="G33" s="18">
        <v>1.61182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47.783560000000001</v>
      </c>
      <c r="G34" s="11">
        <v>1.97142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43</v>
      </c>
      <c r="E35" s="9"/>
      <c r="F35" s="17">
        <v>42.482599999999998</v>
      </c>
      <c r="G35" s="18">
        <v>2.0127899999999999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39</v>
      </c>
      <c r="E36" s="9"/>
      <c r="F36" s="10">
        <v>42.469549999999998</v>
      </c>
      <c r="G36" s="11">
        <v>2.2981099999999999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37.319800000000001</v>
      </c>
      <c r="G37" s="18">
        <v>1.5145200000000001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46</v>
      </c>
      <c r="E38" s="9"/>
      <c r="F38" s="37">
        <v>36.929569999999998</v>
      </c>
      <c r="G38" s="38">
        <v>2.2317200000000001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41.84798</v>
      </c>
      <c r="G40" s="30">
        <v>1.80979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97" priority="2">
      <formula>$D6="International Average"</formula>
    </cfRule>
  </conditionalFormatting>
  <conditionalFormatting sqref="F6:H37">
    <cfRule type="expression" dxfId="39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F655-4034-4252-B43B-DB1C7DFE8EF2}">
  <sheetPr codeName="Sheet7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132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97.20635</v>
      </c>
      <c r="G6" s="11">
        <v>0.85668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93.170439999999999</v>
      </c>
      <c r="G7" s="18">
        <v>0.87710999999999995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92.914680000000004</v>
      </c>
      <c r="G8" s="11">
        <v>1.5468599999999999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92.139700000000005</v>
      </c>
      <c r="G9" s="18">
        <v>1.6232500000000001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92.034700000000001</v>
      </c>
      <c r="G10" s="11">
        <v>1.37999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91.976219999999998</v>
      </c>
      <c r="G11" s="18">
        <v>1.96055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28</v>
      </c>
      <c r="E12" s="9"/>
      <c r="F12" s="10">
        <v>91.601219999999998</v>
      </c>
      <c r="G12" s="11">
        <v>1.15466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31</v>
      </c>
      <c r="E13" s="9"/>
      <c r="F13" s="17">
        <v>91.494039999999998</v>
      </c>
      <c r="G13" s="18">
        <v>1.4174100000000001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40</v>
      </c>
      <c r="E14" s="9"/>
      <c r="F14" s="10">
        <v>89.823220000000006</v>
      </c>
      <c r="G14" s="11">
        <v>2.27129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32</v>
      </c>
      <c r="E15" s="9"/>
      <c r="F15" s="17">
        <v>89.635649999999998</v>
      </c>
      <c r="G15" s="18">
        <v>1.0484599999999999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89.397580000000005</v>
      </c>
      <c r="G16" s="11">
        <v>1.36721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19</v>
      </c>
      <c r="E17" s="9"/>
      <c r="F17" s="17">
        <v>89.356859999999998</v>
      </c>
      <c r="G17" s="18">
        <v>1.69425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36</v>
      </c>
      <c r="E18" s="9"/>
      <c r="F18" s="10">
        <v>89.16628</v>
      </c>
      <c r="G18" s="11">
        <v>1.86625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30</v>
      </c>
      <c r="E19" s="9"/>
      <c r="F19" s="17">
        <v>87.344080000000005</v>
      </c>
      <c r="G19" s="18">
        <v>1.9054199999999999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27</v>
      </c>
      <c r="E20" s="9"/>
      <c r="F20" s="10">
        <v>86.206490000000002</v>
      </c>
      <c r="G20" s="11">
        <v>2.1769500000000002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85.287890000000004</v>
      </c>
      <c r="G21" s="18">
        <v>1.68123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84.451930000000004</v>
      </c>
      <c r="G22" s="11">
        <v>1.6557500000000001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84.359459999999999</v>
      </c>
      <c r="G23" s="18">
        <v>1.57677</v>
      </c>
      <c r="H23" s="19" t="s">
        <v>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21</v>
      </c>
      <c r="E24" s="9"/>
      <c r="F24" s="10">
        <v>83.235609999999994</v>
      </c>
      <c r="G24" s="11">
        <v>1.8046800000000001</v>
      </c>
      <c r="H24" s="12" t="s">
        <v>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79.688910000000007</v>
      </c>
      <c r="G25" s="18">
        <v>0.32862999999999998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42</v>
      </c>
      <c r="E26" s="9"/>
      <c r="F26" s="10">
        <v>77.103610000000003</v>
      </c>
      <c r="G26" s="11">
        <v>1.78807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37</v>
      </c>
      <c r="E27" s="9"/>
      <c r="F27" s="17">
        <v>75.795000000000002</v>
      </c>
      <c r="G27" s="18">
        <v>2.6607799999999999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72.497309999999999</v>
      </c>
      <c r="G28" s="11">
        <v>2.4123700000000001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72.450410000000005</v>
      </c>
      <c r="G29" s="18">
        <v>2.1301399999999999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71.827150000000003</v>
      </c>
      <c r="G30" s="11">
        <v>2.4552200000000002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70.599879999999999</v>
      </c>
      <c r="G31" s="18">
        <v>2.6285099999999999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68.750259999999997</v>
      </c>
      <c r="G32" s="11">
        <v>2.1505999999999998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44</v>
      </c>
      <c r="E33" s="9"/>
      <c r="F33" s="17">
        <v>65.1768</v>
      </c>
      <c r="G33" s="18">
        <v>1.84396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59.870759999999997</v>
      </c>
      <c r="G34" s="11">
        <v>1.99576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38</v>
      </c>
      <c r="E35" s="9"/>
      <c r="F35" s="17">
        <v>57.440249999999999</v>
      </c>
      <c r="G35" s="18">
        <v>1.74074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57.380249999999997</v>
      </c>
      <c r="G36" s="11">
        <v>2.0303599999999999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52.58446</v>
      </c>
      <c r="G37" s="18">
        <v>2.2501899999999999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47.766440000000003</v>
      </c>
      <c r="G38" s="38">
        <v>1.7351700000000001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50.625340000000001</v>
      </c>
      <c r="G40" s="30">
        <v>1.81772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95" priority="2">
      <formula>$D6="International Average"</formula>
    </cfRule>
  </conditionalFormatting>
  <conditionalFormatting sqref="F6:H37">
    <cfRule type="expression" dxfId="39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39BA-657E-4089-B417-B35494DDF8BD}">
  <sheetPr codeName="Sheet7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133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21</v>
      </c>
      <c r="E6" s="9"/>
      <c r="F6" s="10">
        <v>98.917599999999993</v>
      </c>
      <c r="G6" s="11">
        <v>0.76217999999999997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98.440960000000004</v>
      </c>
      <c r="G7" s="18">
        <v>0.65732999999999997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97.214489999999998</v>
      </c>
      <c r="G8" s="11">
        <v>0.91620000000000001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96.377129999999994</v>
      </c>
      <c r="G9" s="18">
        <v>0.93918999999999997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96.321600000000004</v>
      </c>
      <c r="G10" s="11">
        <v>0.91613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96.283209999999997</v>
      </c>
      <c r="G11" s="18">
        <v>1.28203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95.541659999999993</v>
      </c>
      <c r="G12" s="11">
        <v>1.08558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95.487759999999994</v>
      </c>
      <c r="G13" s="18">
        <v>1.28084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95.013779999999997</v>
      </c>
      <c r="G14" s="11">
        <v>0.68696999999999997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31</v>
      </c>
      <c r="E15" s="9"/>
      <c r="F15" s="17">
        <v>93.642520000000005</v>
      </c>
      <c r="G15" s="18">
        <v>1.4268000000000001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92.929169999999999</v>
      </c>
      <c r="G16" s="11">
        <v>1.08572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17</v>
      </c>
      <c r="E17" s="9"/>
      <c r="F17" s="17">
        <v>91.839389999999995</v>
      </c>
      <c r="G17" s="18">
        <v>1.1491899999999999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90.828580000000002</v>
      </c>
      <c r="G18" s="11">
        <v>1.0517799999999999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26</v>
      </c>
      <c r="E19" s="9"/>
      <c r="F19" s="17">
        <v>89.44923</v>
      </c>
      <c r="G19" s="18">
        <v>1.20794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27</v>
      </c>
      <c r="E20" s="9"/>
      <c r="F20" s="10">
        <v>88.454580000000007</v>
      </c>
      <c r="G20" s="11">
        <v>2.2086800000000002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36</v>
      </c>
      <c r="E21" s="9"/>
      <c r="F21" s="17">
        <v>88.269559999999998</v>
      </c>
      <c r="G21" s="18">
        <v>2.0217000000000001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87.488829999999993</v>
      </c>
      <c r="G22" s="11">
        <v>1.6990700000000001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87.333539999999999</v>
      </c>
      <c r="G23" s="18">
        <v>1.3876299999999999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87.331159999999997</v>
      </c>
      <c r="G24" s="11">
        <v>1.25674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48</v>
      </c>
      <c r="E25" s="9"/>
      <c r="F25" s="17">
        <v>86.708250000000007</v>
      </c>
      <c r="G25" s="18">
        <v>1.9386699999999999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86.552130000000005</v>
      </c>
      <c r="G26" s="11">
        <v>0.29186000000000001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44</v>
      </c>
      <c r="E27" s="9"/>
      <c r="F27" s="17">
        <v>85.607860000000002</v>
      </c>
      <c r="G27" s="18">
        <v>1.16266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39</v>
      </c>
      <c r="E28" s="9"/>
      <c r="F28" s="10">
        <v>85.159670000000006</v>
      </c>
      <c r="G28" s="11">
        <v>1.3391900000000001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82.832300000000004</v>
      </c>
      <c r="G29" s="18">
        <v>2.8368199999999999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81.472679999999997</v>
      </c>
      <c r="G30" s="11">
        <v>2.1379700000000001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79.874229999999997</v>
      </c>
      <c r="G31" s="18">
        <v>1.60809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40</v>
      </c>
      <c r="E32" s="9"/>
      <c r="F32" s="10">
        <v>79.766189999999995</v>
      </c>
      <c r="G32" s="11">
        <v>3.3205800000000001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78.894859999999994</v>
      </c>
      <c r="G33" s="18">
        <v>1.6339699999999999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78.637770000000003</v>
      </c>
      <c r="G34" s="11">
        <v>2.0406900000000001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70.288169999999994</v>
      </c>
      <c r="G35" s="18">
        <v>2.01871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69.395380000000003</v>
      </c>
      <c r="G36" s="11">
        <v>2.2479200000000001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67.566509999999994</v>
      </c>
      <c r="G37" s="18">
        <v>2.1508799999999999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56.299399999999999</v>
      </c>
      <c r="G38" s="38">
        <v>1.5923099999999999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71.642690000000002</v>
      </c>
      <c r="G40" s="30">
        <v>1.6584700000000001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93" priority="2">
      <formula>$D6="International Average"</formula>
    </cfRule>
  </conditionalFormatting>
  <conditionalFormatting sqref="F6:H37">
    <cfRule type="expression" dxfId="39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0A3F-6686-4A88-96BB-1C60B878FF92}">
  <sheetPr codeName="Sheet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60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35"/>
      <c r="N5" s="65"/>
      <c r="O5" s="65"/>
      <c r="P5" s="65"/>
    </row>
    <row r="6" spans="1:17" ht="11.25" customHeight="1">
      <c r="D6" s="8" t="s">
        <v>20</v>
      </c>
      <c r="E6" s="9"/>
      <c r="F6" s="10">
        <v>90.331440000000001</v>
      </c>
      <c r="G6" s="11">
        <v>1.3542799999999999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83.318370000000002</v>
      </c>
      <c r="G7" s="18">
        <v>1.12795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79.854089999999999</v>
      </c>
      <c r="G8" s="11">
        <v>2.0191300000000001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42</v>
      </c>
      <c r="E9" s="9"/>
      <c r="F9" s="17">
        <v>78.759879999999995</v>
      </c>
      <c r="G9" s="18">
        <v>1.61755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40</v>
      </c>
      <c r="E10" s="9"/>
      <c r="F10" s="10">
        <v>78.599339999999998</v>
      </c>
      <c r="G10" s="11">
        <v>1.97387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78.095160000000007</v>
      </c>
      <c r="G11" s="18">
        <v>2.3233600000000001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21</v>
      </c>
      <c r="E12" s="9"/>
      <c r="F12" s="10">
        <v>76.380279999999999</v>
      </c>
      <c r="G12" s="11">
        <v>2.1015799999999998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76.188010000000006</v>
      </c>
      <c r="G13" s="18">
        <v>1.72481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75.709890000000001</v>
      </c>
      <c r="G14" s="11">
        <v>2.0825300000000002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23</v>
      </c>
      <c r="E15" s="9"/>
      <c r="F15" s="17">
        <v>74.954329999999999</v>
      </c>
      <c r="G15" s="18">
        <v>2.02651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72.929019999999994</v>
      </c>
      <c r="G16" s="11">
        <v>2.3504800000000001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22</v>
      </c>
      <c r="E17" s="9"/>
      <c r="F17" s="17">
        <v>69.670509999999993</v>
      </c>
      <c r="G17" s="18">
        <v>2.61652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29</v>
      </c>
      <c r="E18" s="9"/>
      <c r="F18" s="10">
        <v>69.623490000000004</v>
      </c>
      <c r="G18" s="11">
        <v>2.1305100000000001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69.551150000000007</v>
      </c>
      <c r="G19" s="18">
        <v>1.9043099999999999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32</v>
      </c>
      <c r="E20" s="9"/>
      <c r="F20" s="10">
        <v>68.947730000000007</v>
      </c>
      <c r="G20" s="11">
        <v>1.5806199999999999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68.617199999999997</v>
      </c>
      <c r="G21" s="18">
        <v>2.1064099999999999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36</v>
      </c>
      <c r="E22" s="9"/>
      <c r="F22" s="10">
        <v>66.884739999999994</v>
      </c>
      <c r="G22" s="11">
        <v>3.0263599999999999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31</v>
      </c>
      <c r="E23" s="9"/>
      <c r="F23" s="17">
        <v>64.350099999999998</v>
      </c>
      <c r="G23" s="18">
        <v>3.1063100000000001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64.162610000000001</v>
      </c>
      <c r="G24" s="11">
        <v>0.41356999999999999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19</v>
      </c>
      <c r="E25" s="9"/>
      <c r="F25" s="17">
        <v>61.515630000000002</v>
      </c>
      <c r="G25" s="18">
        <v>3.0500500000000001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18</v>
      </c>
      <c r="E26" s="9"/>
      <c r="F26" s="10">
        <v>60.95946</v>
      </c>
      <c r="G26" s="11">
        <v>2.0257800000000001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38</v>
      </c>
      <c r="E27" s="9"/>
      <c r="F27" s="17">
        <v>58.091059999999999</v>
      </c>
      <c r="G27" s="18">
        <v>2.3805700000000001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56.46313</v>
      </c>
      <c r="G28" s="11">
        <v>3.02393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56.324640000000002</v>
      </c>
      <c r="G29" s="18">
        <v>2.0133299999999998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49</v>
      </c>
      <c r="E30" s="9"/>
      <c r="F30" s="10">
        <v>56.10219</v>
      </c>
      <c r="G30" s="11">
        <v>2.9549799999999999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55.72016</v>
      </c>
      <c r="G31" s="18">
        <v>2.3706499999999999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45</v>
      </c>
      <c r="E32" s="9"/>
      <c r="F32" s="10">
        <v>51.394089999999998</v>
      </c>
      <c r="G32" s="11">
        <v>2.8302399999999999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48.905340000000002</v>
      </c>
      <c r="G33" s="18">
        <v>2.7670599999999999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48.781460000000003</v>
      </c>
      <c r="G34" s="11">
        <v>2.5645600000000002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47.676580000000001</v>
      </c>
      <c r="G35" s="18">
        <v>2.4812599999999998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42.79222</v>
      </c>
      <c r="G36" s="11">
        <v>3.3231199999999999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41</v>
      </c>
      <c r="E37" s="9"/>
      <c r="F37" s="17">
        <v>34.952509999999997</v>
      </c>
      <c r="G37" s="18">
        <v>2.2343600000000001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30.76031</v>
      </c>
      <c r="G38" s="38">
        <v>1.69573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35.777230000000003</v>
      </c>
      <c r="G40" s="30">
        <v>2.0624600000000002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518" priority="2">
      <formula>$D6="International Average"</formula>
    </cfRule>
  </conditionalFormatting>
  <conditionalFormatting sqref="F6:H37">
    <cfRule type="expression" dxfId="51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EE2D-D0B2-4B5A-BACA-2C63203288ED}">
  <sheetPr codeName="Sheet8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134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25</v>
      </c>
      <c r="E6" s="9"/>
      <c r="F6" s="10">
        <v>72.493589999999998</v>
      </c>
      <c r="G6" s="11">
        <v>2.4001999999999999</v>
      </c>
      <c r="H6" s="12" t="s">
        <v>4</v>
      </c>
      <c r="I6" s="9"/>
      <c r="J6" s="10">
        <v>96.068989999999999</v>
      </c>
      <c r="K6" s="11">
        <v>1.06331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24</v>
      </c>
      <c r="E7" s="9"/>
      <c r="F7" s="17">
        <v>69.135509999999996</v>
      </c>
      <c r="G7" s="18">
        <v>2.6185200000000002</v>
      </c>
      <c r="H7" s="19" t="s">
        <v>4</v>
      </c>
      <c r="I7" s="9"/>
      <c r="J7" s="17">
        <v>96.26437</v>
      </c>
      <c r="K7" s="18">
        <v>1.00596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30</v>
      </c>
      <c r="E8" s="9"/>
      <c r="F8" s="10">
        <v>67.747680000000003</v>
      </c>
      <c r="G8" s="11">
        <v>2.5785</v>
      </c>
      <c r="H8" s="12" t="s">
        <v>4</v>
      </c>
      <c r="I8" s="9"/>
      <c r="J8" s="10">
        <v>93.821299999999994</v>
      </c>
      <c r="K8" s="11">
        <v>1.29819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23</v>
      </c>
      <c r="E9" s="9"/>
      <c r="F9" s="17">
        <v>67.089830000000006</v>
      </c>
      <c r="G9" s="18">
        <v>3.6667700000000001</v>
      </c>
      <c r="H9" s="19" t="s">
        <v>4</v>
      </c>
      <c r="I9" s="9"/>
      <c r="J9" s="17">
        <v>93.053799999999995</v>
      </c>
      <c r="K9" s="18">
        <v>1.8509800000000001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35</v>
      </c>
      <c r="E10" s="9"/>
      <c r="F10" s="10">
        <v>62.479959999999998</v>
      </c>
      <c r="G10" s="11">
        <v>1.8826499999999999</v>
      </c>
      <c r="H10" s="12" t="s">
        <v>4</v>
      </c>
      <c r="I10" s="9"/>
      <c r="J10" s="10">
        <v>93.681849999999997</v>
      </c>
      <c r="K10" s="11">
        <v>1.1288499999999999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36</v>
      </c>
      <c r="E11" s="9"/>
      <c r="F11" s="17">
        <v>62.201990000000002</v>
      </c>
      <c r="G11" s="18">
        <v>3.3019599999999998</v>
      </c>
      <c r="H11" s="19" t="s">
        <v>4</v>
      </c>
      <c r="I11" s="9"/>
      <c r="J11" s="17">
        <v>95.555570000000003</v>
      </c>
      <c r="K11" s="18">
        <v>1.31914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27</v>
      </c>
      <c r="E12" s="9"/>
      <c r="F12" s="10">
        <v>61.939059999999998</v>
      </c>
      <c r="G12" s="11">
        <v>2.56609</v>
      </c>
      <c r="H12" s="12" t="s">
        <v>4</v>
      </c>
      <c r="I12" s="9"/>
      <c r="J12" s="10">
        <v>91.686840000000004</v>
      </c>
      <c r="K12" s="11">
        <v>1.8072299999999999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29</v>
      </c>
      <c r="E13" s="9"/>
      <c r="F13" s="17">
        <v>61.520069999999997</v>
      </c>
      <c r="G13" s="18">
        <v>2.4432399999999999</v>
      </c>
      <c r="H13" s="19" t="s">
        <v>4</v>
      </c>
      <c r="I13" s="9"/>
      <c r="J13" s="17">
        <v>93.07029</v>
      </c>
      <c r="K13" s="18">
        <v>1.06094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31</v>
      </c>
      <c r="E14" s="9"/>
      <c r="F14" s="10">
        <v>59.524169999999998</v>
      </c>
      <c r="G14" s="11">
        <v>3.6471399999999998</v>
      </c>
      <c r="H14" s="12" t="s">
        <v>4</v>
      </c>
      <c r="I14" s="9"/>
      <c r="J14" s="10">
        <v>96.196349999999995</v>
      </c>
      <c r="K14" s="11">
        <v>1.5588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32</v>
      </c>
      <c r="E15" s="9"/>
      <c r="F15" s="17">
        <v>57.461039999999997</v>
      </c>
      <c r="G15" s="18">
        <v>2.1168300000000002</v>
      </c>
      <c r="H15" s="19" t="s">
        <v>4</v>
      </c>
      <c r="I15" s="9"/>
      <c r="J15" s="17">
        <v>89.386560000000003</v>
      </c>
      <c r="K15" s="18">
        <v>1.3111900000000001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40</v>
      </c>
      <c r="E16" s="9"/>
      <c r="F16" s="10">
        <v>55.238140000000001</v>
      </c>
      <c r="G16" s="11">
        <v>3.0246</v>
      </c>
      <c r="H16" s="12" t="s">
        <v>4</v>
      </c>
      <c r="I16" s="9"/>
      <c r="J16" s="10">
        <v>92.754829999999998</v>
      </c>
      <c r="K16" s="11">
        <v>1.7914699999999999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22</v>
      </c>
      <c r="E17" s="9"/>
      <c r="F17" s="17">
        <v>54.972410000000004</v>
      </c>
      <c r="G17" s="18">
        <v>2.8658999999999999</v>
      </c>
      <c r="H17" s="19" t="s">
        <v>4</v>
      </c>
      <c r="I17" s="9"/>
      <c r="J17" s="17">
        <v>92.31165</v>
      </c>
      <c r="K17" s="18">
        <v>1.5200400000000001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44</v>
      </c>
      <c r="E18" s="9"/>
      <c r="F18" s="10">
        <v>53.781779999999998</v>
      </c>
      <c r="G18" s="11">
        <v>2.0217499999999999</v>
      </c>
      <c r="H18" s="12" t="s">
        <v>4</v>
      </c>
      <c r="I18" s="9"/>
      <c r="J18" s="10">
        <v>80.646500000000003</v>
      </c>
      <c r="K18" s="11">
        <v>1.6574599999999999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19</v>
      </c>
      <c r="E19" s="9"/>
      <c r="F19" s="17">
        <v>53.557679999999998</v>
      </c>
      <c r="G19" s="18">
        <v>2.6215000000000002</v>
      </c>
      <c r="H19" s="19" t="s">
        <v>4</v>
      </c>
      <c r="I19" s="9"/>
      <c r="J19" s="17">
        <v>89.431120000000007</v>
      </c>
      <c r="K19" s="18">
        <v>1.6289199999999999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21</v>
      </c>
      <c r="E20" s="9"/>
      <c r="F20" s="10">
        <v>52.873109999999997</v>
      </c>
      <c r="G20" s="11">
        <v>2.6060099999999999</v>
      </c>
      <c r="H20" s="12" t="s">
        <v>34</v>
      </c>
      <c r="I20" s="9"/>
      <c r="J20" s="10">
        <v>91.223370000000003</v>
      </c>
      <c r="K20" s="11">
        <v>1.49211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17</v>
      </c>
      <c r="E21" s="9"/>
      <c r="F21" s="17">
        <v>52.866999999999997</v>
      </c>
      <c r="G21" s="18">
        <v>2.4959199999999999</v>
      </c>
      <c r="H21" s="19" t="s">
        <v>34</v>
      </c>
      <c r="I21" s="9"/>
      <c r="J21" s="17">
        <v>90.852320000000006</v>
      </c>
      <c r="K21" s="18">
        <v>1.0593399999999999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18</v>
      </c>
      <c r="E22" s="9"/>
      <c r="F22" s="10">
        <v>52.27619</v>
      </c>
      <c r="G22" s="11">
        <v>2.4495200000000001</v>
      </c>
      <c r="H22" s="12" t="s">
        <v>34</v>
      </c>
      <c r="I22" s="9"/>
      <c r="J22" s="10">
        <v>86.107839999999996</v>
      </c>
      <c r="K22" s="11">
        <v>1.81012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20</v>
      </c>
      <c r="E23" s="9"/>
      <c r="F23" s="17">
        <v>52.264569999999999</v>
      </c>
      <c r="G23" s="18">
        <v>2.4455399999999998</v>
      </c>
      <c r="H23" s="19" t="s">
        <v>34</v>
      </c>
      <c r="I23" s="9"/>
      <c r="J23" s="17">
        <v>90.511979999999994</v>
      </c>
      <c r="K23" s="18">
        <v>1.41475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28</v>
      </c>
      <c r="E24" s="9"/>
      <c r="F24" s="10">
        <v>50.078519999999997</v>
      </c>
      <c r="G24" s="11">
        <v>2.3389500000000001</v>
      </c>
      <c r="H24" s="12" t="s">
        <v>34</v>
      </c>
      <c r="I24" s="9"/>
      <c r="J24" s="10">
        <v>89.799480000000003</v>
      </c>
      <c r="K24" s="11">
        <v>1.53234</v>
      </c>
      <c r="L24" s="12" t="s">
        <v>4</v>
      </c>
      <c r="M24" s="42"/>
      <c r="N24" s="43"/>
      <c r="O24" s="44"/>
      <c r="P24" s="40"/>
    </row>
    <row r="25" spans="4:16" ht="11.25" customHeight="1">
      <c r="D25" s="16" t="s">
        <v>33</v>
      </c>
      <c r="E25" s="9"/>
      <c r="F25" s="17">
        <v>48.058439999999997</v>
      </c>
      <c r="G25" s="18">
        <v>0.43875999999999998</v>
      </c>
      <c r="H25" s="19" t="s">
        <v>34</v>
      </c>
      <c r="I25" s="9"/>
      <c r="J25" s="17">
        <v>82.108760000000004</v>
      </c>
      <c r="K25" s="18">
        <v>0.3301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42</v>
      </c>
      <c r="E26" s="9"/>
      <c r="F26" s="10">
        <v>47.152700000000003</v>
      </c>
      <c r="G26" s="11">
        <v>1.79837</v>
      </c>
      <c r="H26" s="12" t="s">
        <v>34</v>
      </c>
      <c r="I26" s="9"/>
      <c r="J26" s="10">
        <v>88.530270000000002</v>
      </c>
      <c r="K26" s="11">
        <v>1.2873399999999999</v>
      </c>
      <c r="L26" s="12" t="s">
        <v>4</v>
      </c>
      <c r="M26" s="42"/>
      <c r="N26" s="43"/>
      <c r="O26" s="44"/>
      <c r="P26" s="40"/>
    </row>
    <row r="27" spans="4:16" ht="11.25" customHeight="1">
      <c r="D27" s="16" t="s">
        <v>26</v>
      </c>
      <c r="E27" s="9"/>
      <c r="F27" s="17">
        <v>44.79222</v>
      </c>
      <c r="G27" s="18">
        <v>1.6103799999999999</v>
      </c>
      <c r="H27" s="19" t="s">
        <v>14</v>
      </c>
      <c r="I27" s="9"/>
      <c r="J27" s="17">
        <v>85.281049999999993</v>
      </c>
      <c r="K27" s="18">
        <v>1.1909799999999999</v>
      </c>
      <c r="L27" s="19" t="s">
        <v>4</v>
      </c>
      <c r="M27" s="42"/>
      <c r="N27" s="43"/>
      <c r="O27" s="44"/>
      <c r="P27" s="40"/>
    </row>
    <row r="28" spans="4:16" ht="11.25" customHeight="1">
      <c r="D28" s="8" t="s">
        <v>47</v>
      </c>
      <c r="E28" s="9"/>
      <c r="F28" s="10">
        <v>39.308459999999997</v>
      </c>
      <c r="G28" s="11">
        <v>3.23028</v>
      </c>
      <c r="H28" s="12" t="s">
        <v>14</v>
      </c>
      <c r="I28" s="9"/>
      <c r="J28" s="10">
        <v>75.095960000000005</v>
      </c>
      <c r="K28" s="11">
        <v>3.4157000000000002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43</v>
      </c>
      <c r="E29" s="9"/>
      <c r="F29" s="17">
        <v>37.142090000000003</v>
      </c>
      <c r="G29" s="18">
        <v>2.6604700000000001</v>
      </c>
      <c r="H29" s="19" t="s">
        <v>14</v>
      </c>
      <c r="I29" s="9"/>
      <c r="J29" s="17">
        <v>65.077969999999993</v>
      </c>
      <c r="K29" s="18">
        <v>2.5192199999999998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38</v>
      </c>
      <c r="E30" s="9"/>
      <c r="F30" s="10">
        <v>35.863979999999998</v>
      </c>
      <c r="G30" s="11">
        <v>1.6112899999999999</v>
      </c>
      <c r="H30" s="12" t="s">
        <v>14</v>
      </c>
      <c r="I30" s="9"/>
      <c r="J30" s="10">
        <v>66.717070000000007</v>
      </c>
      <c r="K30" s="11">
        <v>1.6150599999999999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39</v>
      </c>
      <c r="E31" s="9"/>
      <c r="F31" s="17">
        <v>34.393639999999998</v>
      </c>
      <c r="G31" s="18">
        <v>2.5866699999999998</v>
      </c>
      <c r="H31" s="19" t="s">
        <v>14</v>
      </c>
      <c r="I31" s="9"/>
      <c r="J31" s="17">
        <v>75.641440000000003</v>
      </c>
      <c r="K31" s="18">
        <v>2.6358199999999998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45</v>
      </c>
      <c r="E32" s="9"/>
      <c r="F32" s="10">
        <v>33.903680000000001</v>
      </c>
      <c r="G32" s="11">
        <v>2.1201400000000001</v>
      </c>
      <c r="H32" s="12" t="s">
        <v>14</v>
      </c>
      <c r="I32" s="9"/>
      <c r="J32" s="10">
        <v>70.056169999999995</v>
      </c>
      <c r="K32" s="11">
        <v>1.8630100000000001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37</v>
      </c>
      <c r="E33" s="9"/>
      <c r="F33" s="17">
        <v>32.973689999999998</v>
      </c>
      <c r="G33" s="18">
        <v>2.2197800000000001</v>
      </c>
      <c r="H33" s="19" t="s">
        <v>14</v>
      </c>
      <c r="I33" s="9"/>
      <c r="J33" s="17">
        <v>66.752459999999999</v>
      </c>
      <c r="K33" s="18">
        <v>3.06074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31.983550000000001</v>
      </c>
      <c r="G34" s="11">
        <v>2.3035399999999999</v>
      </c>
      <c r="H34" s="12" t="s">
        <v>14</v>
      </c>
      <c r="I34" s="9"/>
      <c r="J34" s="10">
        <v>68.16968</v>
      </c>
      <c r="K34" s="11">
        <v>2.7034600000000002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28.945080000000001</v>
      </c>
      <c r="G35" s="18">
        <v>2.3352599999999999</v>
      </c>
      <c r="H35" s="19" t="s">
        <v>14</v>
      </c>
      <c r="I35" s="9"/>
      <c r="J35" s="17">
        <v>65.220849999999999</v>
      </c>
      <c r="K35" s="18">
        <v>2.5451100000000002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46</v>
      </c>
      <c r="E36" s="9"/>
      <c r="F36" s="10">
        <v>24.356929999999998</v>
      </c>
      <c r="G36" s="11">
        <v>2.21251</v>
      </c>
      <c r="H36" s="12" t="s">
        <v>14</v>
      </c>
      <c r="I36" s="9"/>
      <c r="J36" s="10">
        <v>64.507369999999995</v>
      </c>
      <c r="K36" s="11">
        <v>2.36504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41</v>
      </c>
      <c r="E37" s="9"/>
      <c r="F37" s="17">
        <v>13.83015</v>
      </c>
      <c r="G37" s="18">
        <v>1.2813300000000001</v>
      </c>
      <c r="H37" s="19" t="s">
        <v>14</v>
      </c>
      <c r="I37" s="9"/>
      <c r="J37" s="17">
        <v>58.11694</v>
      </c>
      <c r="K37" s="18">
        <v>2.1368499999999999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50</v>
      </c>
      <c r="E38" s="9"/>
      <c r="F38" s="10">
        <v>13.72151</v>
      </c>
      <c r="G38" s="11">
        <v>1.22403</v>
      </c>
      <c r="H38" s="12" t="s">
        <v>14</v>
      </c>
      <c r="I38" s="9"/>
      <c r="J38" s="10">
        <v>35.888179999999998</v>
      </c>
      <c r="K38" s="11">
        <v>1.8568100000000001</v>
      </c>
      <c r="L38" s="12" t="s">
        <v>14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22.783300000000001</v>
      </c>
      <c r="G40" s="30">
        <v>1.66205</v>
      </c>
      <c r="H40" s="31" t="s">
        <v>14</v>
      </c>
      <c r="I40" s="9"/>
      <c r="J40" s="29">
        <v>48.743270000000003</v>
      </c>
      <c r="K40" s="30">
        <v>1.7269399999999999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39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CF7C1-E486-409C-A59C-2E5270DF6734}">
  <sheetPr codeName="Sheet8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135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25</v>
      </c>
      <c r="E6" s="9"/>
      <c r="F6" s="10">
        <v>91.930459999999997</v>
      </c>
      <c r="G6" s="11">
        <v>1.6419900000000001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91.400930000000002</v>
      </c>
      <c r="G7" s="18">
        <v>1.43251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90.553089999999997</v>
      </c>
      <c r="G8" s="11">
        <v>1.33006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89.521910000000005</v>
      </c>
      <c r="G9" s="18">
        <v>1.79477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87.312629999999999</v>
      </c>
      <c r="G10" s="11">
        <v>1.5968199999999999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23</v>
      </c>
      <c r="E11" s="9"/>
      <c r="F11" s="17">
        <v>86.625360000000001</v>
      </c>
      <c r="G11" s="18">
        <v>3.6527799999999999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86.375259999999997</v>
      </c>
      <c r="G12" s="11">
        <v>2.1458699999999999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85.599270000000004</v>
      </c>
      <c r="G13" s="18">
        <v>2.1535000000000002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28</v>
      </c>
      <c r="E14" s="9"/>
      <c r="F14" s="10">
        <v>84.329279999999997</v>
      </c>
      <c r="G14" s="11">
        <v>1.5948199999999999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19</v>
      </c>
      <c r="E15" s="9"/>
      <c r="F15" s="17">
        <v>82.811779999999999</v>
      </c>
      <c r="G15" s="18">
        <v>2.0246900000000001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27</v>
      </c>
      <c r="E16" s="9"/>
      <c r="F16" s="10">
        <v>78.381870000000006</v>
      </c>
      <c r="G16" s="11">
        <v>2.5274200000000002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26</v>
      </c>
      <c r="E17" s="9"/>
      <c r="F17" s="17">
        <v>77.954880000000003</v>
      </c>
      <c r="G17" s="18">
        <v>1.5032300000000001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30</v>
      </c>
      <c r="E18" s="9"/>
      <c r="F18" s="10">
        <v>76.606800000000007</v>
      </c>
      <c r="G18" s="11">
        <v>2.2822200000000001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42</v>
      </c>
      <c r="E19" s="9"/>
      <c r="F19" s="17">
        <v>74.020349999999993</v>
      </c>
      <c r="G19" s="18">
        <v>1.7968200000000001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71.914510000000007</v>
      </c>
      <c r="G20" s="11">
        <v>2.2368299999999999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22</v>
      </c>
      <c r="E21" s="9"/>
      <c r="F21" s="17">
        <v>71.086039999999997</v>
      </c>
      <c r="G21" s="18">
        <v>2.2764899999999999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40</v>
      </c>
      <c r="E22" s="9"/>
      <c r="F22" s="10">
        <v>67.921130000000005</v>
      </c>
      <c r="G22" s="11">
        <v>3.3432900000000001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67.354889999999997</v>
      </c>
      <c r="G23" s="18">
        <v>0.41583999999999999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17</v>
      </c>
      <c r="E24" s="9"/>
      <c r="F24" s="10">
        <v>66.923100000000005</v>
      </c>
      <c r="G24" s="11">
        <v>2.2558699999999998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44</v>
      </c>
      <c r="E25" s="9"/>
      <c r="F25" s="17">
        <v>65.285910000000001</v>
      </c>
      <c r="G25" s="18">
        <v>2.5118200000000002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18</v>
      </c>
      <c r="E26" s="9"/>
      <c r="F26" s="10">
        <v>64.910439999999994</v>
      </c>
      <c r="G26" s="11">
        <v>2.38883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61.82291</v>
      </c>
      <c r="G27" s="18">
        <v>2.5128900000000001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60.261650000000003</v>
      </c>
      <c r="G28" s="11">
        <v>3.0756899999999998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31</v>
      </c>
      <c r="E29" s="9"/>
      <c r="F29" s="17">
        <v>58.149949999999997</v>
      </c>
      <c r="G29" s="18">
        <v>2.7236899999999999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53.837510000000002</v>
      </c>
      <c r="G30" s="11">
        <v>1.84154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52.002740000000003</v>
      </c>
      <c r="G31" s="18">
        <v>2.07944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46</v>
      </c>
      <c r="E32" s="9"/>
      <c r="F32" s="10">
        <v>51.595979999999997</v>
      </c>
      <c r="G32" s="11">
        <v>2.38157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47</v>
      </c>
      <c r="E33" s="9"/>
      <c r="F33" s="17">
        <v>46.07452</v>
      </c>
      <c r="G33" s="18">
        <v>3.7628499999999998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45</v>
      </c>
      <c r="E34" s="9"/>
      <c r="F34" s="10">
        <v>45.884929999999997</v>
      </c>
      <c r="G34" s="11">
        <v>2.69034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39.526029999999999</v>
      </c>
      <c r="G35" s="18">
        <v>2.34762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36.570399999999999</v>
      </c>
      <c r="G36" s="11">
        <v>2.4258299999999999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31.938759999999998</v>
      </c>
      <c r="G37" s="18">
        <v>2.4525299999999999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43</v>
      </c>
      <c r="E38" s="9"/>
      <c r="F38" s="37">
        <v>26.226220000000001</v>
      </c>
      <c r="G38" s="38">
        <v>2.1483300000000001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45.595030000000001</v>
      </c>
      <c r="G40" s="30">
        <v>1.5982000000000001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90" priority="2">
      <formula>$D6="International Average"</formula>
    </cfRule>
  </conditionalFormatting>
  <conditionalFormatting sqref="F6:H37">
    <cfRule type="expression" dxfId="38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A06C-AAB1-424D-BD68-CC688CA7B382}">
  <sheetPr codeName="Sheet8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136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31</v>
      </c>
      <c r="E6" s="9"/>
      <c r="F6" s="10">
        <v>78.67259</v>
      </c>
      <c r="G6" s="11">
        <v>3.0526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23</v>
      </c>
      <c r="E7" s="9"/>
      <c r="F7" s="17">
        <v>63.00535</v>
      </c>
      <c r="G7" s="18">
        <v>2.7073499999999999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59.849139999999998</v>
      </c>
      <c r="G8" s="11">
        <v>2.6589399999999999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58.110849999999999</v>
      </c>
      <c r="G9" s="18">
        <v>2.6884100000000002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57.984000000000002</v>
      </c>
      <c r="G10" s="11">
        <v>2.63218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56.800530000000002</v>
      </c>
      <c r="G11" s="18">
        <v>2.2528000000000001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56.796790000000001</v>
      </c>
      <c r="G12" s="11">
        <v>2.7432099999999999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55.566389999999998</v>
      </c>
      <c r="G13" s="18">
        <v>2.2200199999999999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53.435839999999999</v>
      </c>
      <c r="G14" s="11">
        <v>2.0647199999999999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20</v>
      </c>
      <c r="E15" s="9"/>
      <c r="F15" s="17">
        <v>52.288899999999998</v>
      </c>
      <c r="G15" s="18">
        <v>2.7048700000000001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51.413440000000001</v>
      </c>
      <c r="G16" s="11">
        <v>2.6677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42</v>
      </c>
      <c r="E17" s="9"/>
      <c r="F17" s="17">
        <v>49.732509999999998</v>
      </c>
      <c r="G17" s="18">
        <v>2.0709499999999998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19</v>
      </c>
      <c r="E18" s="9"/>
      <c r="F18" s="10">
        <v>49.348959999999998</v>
      </c>
      <c r="G18" s="11">
        <v>2.4931000000000001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36</v>
      </c>
      <c r="E19" s="9"/>
      <c r="F19" s="17">
        <v>48.69135</v>
      </c>
      <c r="G19" s="18">
        <v>2.9884900000000001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40</v>
      </c>
      <c r="E20" s="9"/>
      <c r="F20" s="10">
        <v>46.647709999999996</v>
      </c>
      <c r="G20" s="11">
        <v>2.9980899999999999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45.610469999999999</v>
      </c>
      <c r="G21" s="18">
        <v>0.43892999999999999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28</v>
      </c>
      <c r="E22" s="9"/>
      <c r="F22" s="10">
        <v>44.094520000000003</v>
      </c>
      <c r="G22" s="11">
        <v>2.3776799999999998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39</v>
      </c>
      <c r="E23" s="9"/>
      <c r="F23" s="17">
        <v>43.674210000000002</v>
      </c>
      <c r="G23" s="18">
        <v>2.8407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43.33287</v>
      </c>
      <c r="G24" s="11">
        <v>2.03172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38</v>
      </c>
      <c r="E25" s="9"/>
      <c r="F25" s="17">
        <v>43.188330000000001</v>
      </c>
      <c r="G25" s="18">
        <v>1.79443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26</v>
      </c>
      <c r="E26" s="9"/>
      <c r="F26" s="10">
        <v>42.717190000000002</v>
      </c>
      <c r="G26" s="11">
        <v>1.8095399999999999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42.146920000000001</v>
      </c>
      <c r="G27" s="18">
        <v>3.7244000000000002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41.998170000000002</v>
      </c>
      <c r="G28" s="11">
        <v>1.76149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22</v>
      </c>
      <c r="E29" s="9"/>
      <c r="F29" s="17">
        <v>41.50956</v>
      </c>
      <c r="G29" s="18">
        <v>2.4073899999999999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45</v>
      </c>
      <c r="E30" s="9"/>
      <c r="F30" s="10">
        <v>40.657409999999999</v>
      </c>
      <c r="G30" s="11">
        <v>1.9884500000000001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27</v>
      </c>
      <c r="E31" s="9"/>
      <c r="F31" s="17">
        <v>40.235849999999999</v>
      </c>
      <c r="G31" s="18">
        <v>2.8044099999999998</v>
      </c>
      <c r="H31" s="19" t="s">
        <v>34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37.281059999999997</v>
      </c>
      <c r="G32" s="11">
        <v>2.42516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36.501860000000001</v>
      </c>
      <c r="G33" s="18">
        <v>2.5730300000000002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37</v>
      </c>
      <c r="E34" s="9"/>
      <c r="F34" s="10">
        <v>32.846530000000001</v>
      </c>
      <c r="G34" s="11">
        <v>2.7399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28.387339999999998</v>
      </c>
      <c r="G35" s="18">
        <v>2.67184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41</v>
      </c>
      <c r="E36" s="9"/>
      <c r="F36" s="10">
        <v>24.072890000000001</v>
      </c>
      <c r="G36" s="11">
        <v>1.61128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46</v>
      </c>
      <c r="E37" s="9"/>
      <c r="F37" s="17">
        <v>20.824590000000001</v>
      </c>
      <c r="G37" s="18">
        <v>1.8685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36" t="s">
        <v>50</v>
      </c>
      <c r="E38" s="9"/>
      <c r="F38" s="37">
        <v>17.72129</v>
      </c>
      <c r="G38" s="38">
        <v>1.60948</v>
      </c>
      <c r="H38" s="39" t="s">
        <v>14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23.365130000000001</v>
      </c>
      <c r="G40" s="30">
        <v>1.607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88" priority="2">
      <formula>$D6="International Average"</formula>
    </cfRule>
  </conditionalFormatting>
  <conditionalFormatting sqref="F6:H37">
    <cfRule type="expression" dxfId="38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FC2C-C93A-4392-A903-3FFC607E0061}">
  <sheetPr codeName="Sheet8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137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30</v>
      </c>
      <c r="E6" s="9"/>
      <c r="F6" s="10">
        <v>63.239400000000003</v>
      </c>
      <c r="G6" s="11">
        <v>2.31352</v>
      </c>
      <c r="H6" s="12" t="s">
        <v>4</v>
      </c>
      <c r="I6" s="9"/>
      <c r="J6" s="10">
        <v>85.322149999999993</v>
      </c>
      <c r="K6" s="11">
        <v>1.9736400000000001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25</v>
      </c>
      <c r="E7" s="9"/>
      <c r="F7" s="17">
        <v>59.72437</v>
      </c>
      <c r="G7" s="18">
        <v>3.0544500000000001</v>
      </c>
      <c r="H7" s="19" t="s">
        <v>4</v>
      </c>
      <c r="I7" s="9"/>
      <c r="J7" s="17">
        <v>83.512060000000005</v>
      </c>
      <c r="K7" s="18">
        <v>2.00176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20</v>
      </c>
      <c r="E8" s="9"/>
      <c r="F8" s="10">
        <v>56.137790000000003</v>
      </c>
      <c r="G8" s="11">
        <v>2.2688100000000002</v>
      </c>
      <c r="H8" s="12" t="s">
        <v>4</v>
      </c>
      <c r="I8" s="9"/>
      <c r="J8" s="10">
        <v>86.786209999999997</v>
      </c>
      <c r="K8" s="11">
        <v>1.84368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23</v>
      </c>
      <c r="E9" s="9"/>
      <c r="F9" s="17">
        <v>50.676540000000003</v>
      </c>
      <c r="G9" s="18">
        <v>3.6271800000000001</v>
      </c>
      <c r="H9" s="19" t="s">
        <v>4</v>
      </c>
      <c r="I9" s="9"/>
      <c r="J9" s="17">
        <v>77.605999999999995</v>
      </c>
      <c r="K9" s="18">
        <v>3.0741499999999999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21</v>
      </c>
      <c r="E10" s="9"/>
      <c r="F10" s="10">
        <v>50.000250000000001</v>
      </c>
      <c r="G10" s="11">
        <v>2.9697499999999999</v>
      </c>
      <c r="H10" s="12" t="s">
        <v>4</v>
      </c>
      <c r="I10" s="9"/>
      <c r="J10" s="10">
        <v>78.701049999999995</v>
      </c>
      <c r="K10" s="11">
        <v>2.4009399999999999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24</v>
      </c>
      <c r="E11" s="9"/>
      <c r="F11" s="17">
        <v>48.61112</v>
      </c>
      <c r="G11" s="18">
        <v>2.5244300000000002</v>
      </c>
      <c r="H11" s="19" t="s">
        <v>4</v>
      </c>
      <c r="I11" s="9"/>
      <c r="J11" s="17">
        <v>78.129919999999998</v>
      </c>
      <c r="K11" s="18">
        <v>1.90238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17</v>
      </c>
      <c r="E12" s="9"/>
      <c r="F12" s="10">
        <v>48.094569999999997</v>
      </c>
      <c r="G12" s="11">
        <v>2.7402899999999999</v>
      </c>
      <c r="H12" s="12" t="s">
        <v>4</v>
      </c>
      <c r="I12" s="9"/>
      <c r="J12" s="10">
        <v>82.089160000000007</v>
      </c>
      <c r="K12" s="11">
        <v>1.8803399999999999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26</v>
      </c>
      <c r="E13" s="9"/>
      <c r="F13" s="17">
        <v>47.654040000000002</v>
      </c>
      <c r="G13" s="18">
        <v>1.69902</v>
      </c>
      <c r="H13" s="19" t="s">
        <v>4</v>
      </c>
      <c r="I13" s="9"/>
      <c r="J13" s="17">
        <v>78.819670000000002</v>
      </c>
      <c r="K13" s="18">
        <v>1.3833899999999999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40</v>
      </c>
      <c r="E14" s="9"/>
      <c r="F14" s="10">
        <v>46.593879999999999</v>
      </c>
      <c r="G14" s="11">
        <v>2.6411199999999999</v>
      </c>
      <c r="H14" s="12" t="s">
        <v>4</v>
      </c>
      <c r="I14" s="9"/>
      <c r="J14" s="10">
        <v>81.683220000000006</v>
      </c>
      <c r="K14" s="11">
        <v>2.7736700000000001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28</v>
      </c>
      <c r="E15" s="9"/>
      <c r="F15" s="17">
        <v>46.144019999999998</v>
      </c>
      <c r="G15" s="18">
        <v>2.4647999999999999</v>
      </c>
      <c r="H15" s="19" t="s">
        <v>4</v>
      </c>
      <c r="I15" s="9"/>
      <c r="J15" s="17">
        <v>78.845550000000003</v>
      </c>
      <c r="K15" s="18">
        <v>1.6154999999999999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36</v>
      </c>
      <c r="E16" s="9"/>
      <c r="F16" s="10">
        <v>44.363999999999997</v>
      </c>
      <c r="G16" s="11">
        <v>2.8224800000000001</v>
      </c>
      <c r="H16" s="12" t="s">
        <v>4</v>
      </c>
      <c r="I16" s="9"/>
      <c r="J16" s="10">
        <v>73.455789999999993</v>
      </c>
      <c r="K16" s="11">
        <v>2.7310500000000002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22</v>
      </c>
      <c r="E17" s="9"/>
      <c r="F17" s="17">
        <v>44.072920000000003</v>
      </c>
      <c r="G17" s="18">
        <v>2.91872</v>
      </c>
      <c r="H17" s="19" t="s">
        <v>4</v>
      </c>
      <c r="I17" s="9"/>
      <c r="J17" s="17">
        <v>74.447980000000001</v>
      </c>
      <c r="K17" s="18">
        <v>2.59598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29</v>
      </c>
      <c r="E18" s="9"/>
      <c r="F18" s="10">
        <v>43.913980000000002</v>
      </c>
      <c r="G18" s="11">
        <v>2.5585200000000001</v>
      </c>
      <c r="H18" s="12" t="s">
        <v>4</v>
      </c>
      <c r="I18" s="9"/>
      <c r="J18" s="10">
        <v>75.109650000000002</v>
      </c>
      <c r="K18" s="11">
        <v>2.4565100000000002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27</v>
      </c>
      <c r="E19" s="9"/>
      <c r="F19" s="17">
        <v>43.285420000000002</v>
      </c>
      <c r="G19" s="18">
        <v>2.6310099999999998</v>
      </c>
      <c r="H19" s="19" t="s">
        <v>4</v>
      </c>
      <c r="I19" s="9"/>
      <c r="J19" s="17">
        <v>74.944400000000002</v>
      </c>
      <c r="K19" s="18">
        <v>2.6660499999999998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32</v>
      </c>
      <c r="E20" s="9"/>
      <c r="F20" s="10">
        <v>43.057479999999998</v>
      </c>
      <c r="G20" s="11">
        <v>2.1596299999999999</v>
      </c>
      <c r="H20" s="12" t="s">
        <v>4</v>
      </c>
      <c r="I20" s="9"/>
      <c r="J20" s="10">
        <v>75.696380000000005</v>
      </c>
      <c r="K20" s="11">
        <v>1.81473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35</v>
      </c>
      <c r="E21" s="9"/>
      <c r="F21" s="17">
        <v>39.945860000000003</v>
      </c>
      <c r="G21" s="18">
        <v>2.3334299999999999</v>
      </c>
      <c r="H21" s="19" t="s">
        <v>34</v>
      </c>
      <c r="I21" s="9"/>
      <c r="J21" s="17">
        <v>75.510689999999997</v>
      </c>
      <c r="K21" s="18">
        <v>1.96689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33</v>
      </c>
      <c r="E22" s="9"/>
      <c r="F22" s="10">
        <v>37.567720000000001</v>
      </c>
      <c r="G22" s="11">
        <v>0.45878000000000002</v>
      </c>
      <c r="H22" s="12" t="s">
        <v>34</v>
      </c>
      <c r="I22" s="9"/>
      <c r="J22" s="10">
        <v>68.198830000000001</v>
      </c>
      <c r="K22" s="11">
        <v>0.43209999999999998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42</v>
      </c>
      <c r="E23" s="9"/>
      <c r="F23" s="17">
        <v>35.345230000000001</v>
      </c>
      <c r="G23" s="18">
        <v>2.0501999999999998</v>
      </c>
      <c r="H23" s="19" t="s">
        <v>34</v>
      </c>
      <c r="I23" s="9"/>
      <c r="J23" s="17">
        <v>76.103059999999999</v>
      </c>
      <c r="K23" s="18">
        <v>1.8626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19</v>
      </c>
      <c r="E24" s="9"/>
      <c r="F24" s="10">
        <v>35.161729999999999</v>
      </c>
      <c r="G24" s="11">
        <v>3.0857199999999998</v>
      </c>
      <c r="H24" s="12" t="s">
        <v>34</v>
      </c>
      <c r="I24" s="9"/>
      <c r="J24" s="10">
        <v>69.416049999999998</v>
      </c>
      <c r="K24" s="11">
        <v>2.6221700000000001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18</v>
      </c>
      <c r="E25" s="9"/>
      <c r="F25" s="17">
        <v>34.304299999999998</v>
      </c>
      <c r="G25" s="18">
        <v>2.23441</v>
      </c>
      <c r="H25" s="19" t="s">
        <v>34</v>
      </c>
      <c r="I25" s="9"/>
      <c r="J25" s="17">
        <v>62.518450000000001</v>
      </c>
      <c r="K25" s="18">
        <v>2.26071</v>
      </c>
      <c r="L25" s="19" t="s">
        <v>14</v>
      </c>
      <c r="M25" s="42"/>
      <c r="N25" s="43"/>
      <c r="O25" s="44"/>
      <c r="P25" s="40"/>
    </row>
    <row r="26" spans="4:16" ht="11.25" customHeight="1">
      <c r="D26" s="8" t="s">
        <v>45</v>
      </c>
      <c r="E26" s="9"/>
      <c r="F26" s="10">
        <v>34.103070000000002</v>
      </c>
      <c r="G26" s="11">
        <v>2.4675799999999999</v>
      </c>
      <c r="H26" s="12" t="s">
        <v>34</v>
      </c>
      <c r="I26" s="9"/>
      <c r="J26" s="10">
        <v>57.601509999999998</v>
      </c>
      <c r="K26" s="11">
        <v>2.4877600000000002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38</v>
      </c>
      <c r="E27" s="9"/>
      <c r="F27" s="17">
        <v>32.303730000000002</v>
      </c>
      <c r="G27" s="18">
        <v>2.0704400000000001</v>
      </c>
      <c r="H27" s="19" t="s">
        <v>14</v>
      </c>
      <c r="I27" s="9"/>
      <c r="J27" s="17">
        <v>62.113979999999998</v>
      </c>
      <c r="K27" s="18">
        <v>2.04541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43</v>
      </c>
      <c r="E28" s="9"/>
      <c r="F28" s="10">
        <v>30.237380000000002</v>
      </c>
      <c r="G28" s="11">
        <v>2.7315999999999998</v>
      </c>
      <c r="H28" s="12" t="s">
        <v>14</v>
      </c>
      <c r="I28" s="9"/>
      <c r="J28" s="10">
        <v>61.69943</v>
      </c>
      <c r="K28" s="11">
        <v>2.3860999999999999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49</v>
      </c>
      <c r="E29" s="9"/>
      <c r="F29" s="17">
        <v>28.76324</v>
      </c>
      <c r="G29" s="18">
        <v>3.0020500000000001</v>
      </c>
      <c r="H29" s="19" t="s">
        <v>14</v>
      </c>
      <c r="I29" s="9"/>
      <c r="J29" s="17">
        <v>53.094279999999998</v>
      </c>
      <c r="K29" s="18">
        <v>2.9015599999999999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44</v>
      </c>
      <c r="E30" s="9"/>
      <c r="F30" s="10">
        <v>28.074639999999999</v>
      </c>
      <c r="G30" s="11">
        <v>3.4376500000000001</v>
      </c>
      <c r="H30" s="12" t="s">
        <v>14</v>
      </c>
      <c r="I30" s="9"/>
      <c r="J30" s="10">
        <v>62.570030000000003</v>
      </c>
      <c r="K30" s="11">
        <v>2.92198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47</v>
      </c>
      <c r="E31" s="9"/>
      <c r="F31" s="17">
        <v>26.028759999999998</v>
      </c>
      <c r="G31" s="18">
        <v>3.07857</v>
      </c>
      <c r="H31" s="19" t="s">
        <v>14</v>
      </c>
      <c r="I31" s="9"/>
      <c r="J31" s="17">
        <v>58.422159999999998</v>
      </c>
      <c r="K31" s="18">
        <v>3.06054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37</v>
      </c>
      <c r="E32" s="9"/>
      <c r="F32" s="10">
        <v>22.776160000000001</v>
      </c>
      <c r="G32" s="11">
        <v>2.76267</v>
      </c>
      <c r="H32" s="12" t="s">
        <v>14</v>
      </c>
      <c r="I32" s="9"/>
      <c r="J32" s="10">
        <v>60.431579999999997</v>
      </c>
      <c r="K32" s="11">
        <v>3.2181099999999998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41</v>
      </c>
      <c r="E33" s="9"/>
      <c r="F33" s="17">
        <v>22.768049999999999</v>
      </c>
      <c r="G33" s="18">
        <v>1.79678</v>
      </c>
      <c r="H33" s="19" t="s">
        <v>14</v>
      </c>
      <c r="I33" s="9"/>
      <c r="J33" s="17">
        <v>54.542619999999999</v>
      </c>
      <c r="K33" s="18">
        <v>2.5217700000000001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39</v>
      </c>
      <c r="E34" s="9"/>
      <c r="F34" s="10">
        <v>21.036919999999999</v>
      </c>
      <c r="G34" s="11">
        <v>2.21855</v>
      </c>
      <c r="H34" s="12" t="s">
        <v>14</v>
      </c>
      <c r="I34" s="9"/>
      <c r="J34" s="10">
        <v>57.196980000000003</v>
      </c>
      <c r="K34" s="11">
        <v>2.8359700000000001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15.66727</v>
      </c>
      <c r="G35" s="18">
        <v>1.79711</v>
      </c>
      <c r="H35" s="19" t="s">
        <v>14</v>
      </c>
      <c r="I35" s="9"/>
      <c r="J35" s="17">
        <v>43.082830000000001</v>
      </c>
      <c r="K35" s="18">
        <v>2.1196100000000002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14.889480000000001</v>
      </c>
      <c r="G36" s="11">
        <v>1.8855</v>
      </c>
      <c r="H36" s="12" t="s">
        <v>14</v>
      </c>
      <c r="I36" s="9"/>
      <c r="J36" s="10">
        <v>46.495139999999999</v>
      </c>
      <c r="K36" s="11">
        <v>2.9305300000000001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50</v>
      </c>
      <c r="E37" s="9"/>
      <c r="F37" s="17">
        <v>7.62371</v>
      </c>
      <c r="G37" s="18">
        <v>1.07473</v>
      </c>
      <c r="H37" s="19" t="s">
        <v>14</v>
      </c>
      <c r="I37" s="9"/>
      <c r="J37" s="17">
        <v>28.21583</v>
      </c>
      <c r="K37" s="18">
        <v>1.83056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31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12.87321</v>
      </c>
      <c r="G40" s="30">
        <v>1.14568</v>
      </c>
      <c r="H40" s="31" t="s">
        <v>14</v>
      </c>
      <c r="I40" s="9"/>
      <c r="J40" s="29">
        <v>32.457169999999998</v>
      </c>
      <c r="K40" s="30">
        <v>1.4318200000000001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38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FD5B-87B4-4C33-839C-E346D76A4EEC}">
  <sheetPr codeName="Sheet8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138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63.883499999999998</v>
      </c>
      <c r="G6" s="11">
        <v>2.5750700000000002</v>
      </c>
      <c r="H6" s="12" t="s">
        <v>4</v>
      </c>
      <c r="I6" s="9"/>
      <c r="J6" s="10">
        <v>95.545770000000005</v>
      </c>
      <c r="K6" s="11">
        <v>1.10873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35</v>
      </c>
      <c r="E7" s="9"/>
      <c r="F7" s="17">
        <v>57.407200000000003</v>
      </c>
      <c r="G7" s="18">
        <v>2.4154900000000001</v>
      </c>
      <c r="H7" s="19" t="s">
        <v>4</v>
      </c>
      <c r="I7" s="9"/>
      <c r="J7" s="17">
        <v>88.62303</v>
      </c>
      <c r="K7" s="18">
        <v>1.2515099999999999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23</v>
      </c>
      <c r="E8" s="9"/>
      <c r="F8" s="10">
        <v>55.933030000000002</v>
      </c>
      <c r="G8" s="11">
        <v>3.6994099999999999</v>
      </c>
      <c r="H8" s="12" t="s">
        <v>4</v>
      </c>
      <c r="I8" s="9"/>
      <c r="J8" s="10">
        <v>89.254729999999995</v>
      </c>
      <c r="K8" s="11">
        <v>2.4364300000000001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24</v>
      </c>
      <c r="E9" s="9"/>
      <c r="F9" s="17">
        <v>55.194940000000003</v>
      </c>
      <c r="G9" s="18">
        <v>2.8011699999999999</v>
      </c>
      <c r="H9" s="19" t="s">
        <v>4</v>
      </c>
      <c r="I9" s="9"/>
      <c r="J9" s="17">
        <v>93.380589999999998</v>
      </c>
      <c r="K9" s="18">
        <v>1.3472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30</v>
      </c>
      <c r="E10" s="9"/>
      <c r="F10" s="10">
        <v>51.162909999999997</v>
      </c>
      <c r="G10" s="11">
        <v>2.8851800000000001</v>
      </c>
      <c r="H10" s="12" t="s">
        <v>4</v>
      </c>
      <c r="I10" s="9"/>
      <c r="J10" s="10">
        <v>94.713189999999997</v>
      </c>
      <c r="K10" s="11">
        <v>1.6155299999999999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27</v>
      </c>
      <c r="E11" s="9"/>
      <c r="F11" s="17">
        <v>49.176250000000003</v>
      </c>
      <c r="G11" s="18">
        <v>2.8485</v>
      </c>
      <c r="H11" s="19" t="s">
        <v>4</v>
      </c>
      <c r="I11" s="9"/>
      <c r="J11" s="17">
        <v>92.799639999999997</v>
      </c>
      <c r="K11" s="18">
        <v>1.6391500000000001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25</v>
      </c>
      <c r="E12" s="9"/>
      <c r="F12" s="10">
        <v>48.798490000000001</v>
      </c>
      <c r="G12" s="11">
        <v>2.6130300000000002</v>
      </c>
      <c r="H12" s="12" t="s">
        <v>4</v>
      </c>
      <c r="I12" s="9"/>
      <c r="J12" s="10">
        <v>96.425880000000006</v>
      </c>
      <c r="K12" s="11">
        <v>0.92744000000000004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36</v>
      </c>
      <c r="E13" s="9"/>
      <c r="F13" s="17">
        <v>45.609760000000001</v>
      </c>
      <c r="G13" s="18">
        <v>2.6466599999999998</v>
      </c>
      <c r="H13" s="19" t="s">
        <v>4</v>
      </c>
      <c r="I13" s="9"/>
      <c r="J13" s="17">
        <v>91.132109999999997</v>
      </c>
      <c r="K13" s="18">
        <v>1.61761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32</v>
      </c>
      <c r="E14" s="9"/>
      <c r="F14" s="10">
        <v>43.711350000000003</v>
      </c>
      <c r="G14" s="11">
        <v>2.0581100000000001</v>
      </c>
      <c r="H14" s="12" t="s">
        <v>4</v>
      </c>
      <c r="I14" s="9"/>
      <c r="J14" s="10">
        <v>91.997990000000001</v>
      </c>
      <c r="K14" s="11">
        <v>1.3582399999999999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26</v>
      </c>
      <c r="E15" s="9"/>
      <c r="F15" s="17">
        <v>43.60089</v>
      </c>
      <c r="G15" s="18">
        <v>1.63914</v>
      </c>
      <c r="H15" s="19" t="s">
        <v>4</v>
      </c>
      <c r="I15" s="9"/>
      <c r="J15" s="17">
        <v>84.427199999999999</v>
      </c>
      <c r="K15" s="18">
        <v>1.0699700000000001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29</v>
      </c>
      <c r="E16" s="9"/>
      <c r="F16" s="10">
        <v>41.447229999999998</v>
      </c>
      <c r="G16" s="11">
        <v>2.5178799999999999</v>
      </c>
      <c r="H16" s="12" t="s">
        <v>4</v>
      </c>
      <c r="I16" s="9"/>
      <c r="J16" s="10">
        <v>86.062209999999993</v>
      </c>
      <c r="K16" s="11">
        <v>1.6720200000000001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40</v>
      </c>
      <c r="E17" s="9"/>
      <c r="F17" s="17">
        <v>41.395800000000001</v>
      </c>
      <c r="G17" s="18">
        <v>2.5113300000000001</v>
      </c>
      <c r="H17" s="19" t="s">
        <v>4</v>
      </c>
      <c r="I17" s="9"/>
      <c r="J17" s="17">
        <v>91.964460000000003</v>
      </c>
      <c r="K17" s="18">
        <v>1.86022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17</v>
      </c>
      <c r="E18" s="9"/>
      <c r="F18" s="10">
        <v>39.68562</v>
      </c>
      <c r="G18" s="11">
        <v>2.7050299999999998</v>
      </c>
      <c r="H18" s="12" t="s">
        <v>34</v>
      </c>
      <c r="I18" s="9"/>
      <c r="J18" s="10">
        <v>90.888999999999996</v>
      </c>
      <c r="K18" s="11">
        <v>1.4934000000000001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21</v>
      </c>
      <c r="E19" s="9"/>
      <c r="F19" s="17">
        <v>38.687919999999998</v>
      </c>
      <c r="G19" s="18">
        <v>2.5185599999999999</v>
      </c>
      <c r="H19" s="19" t="s">
        <v>34</v>
      </c>
      <c r="I19" s="9"/>
      <c r="J19" s="17">
        <v>90.671340000000001</v>
      </c>
      <c r="K19" s="18">
        <v>1.40811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44</v>
      </c>
      <c r="E20" s="9"/>
      <c r="F20" s="10">
        <v>37.534930000000003</v>
      </c>
      <c r="G20" s="11">
        <v>2.59476</v>
      </c>
      <c r="H20" s="12" t="s">
        <v>34</v>
      </c>
      <c r="I20" s="9"/>
      <c r="J20" s="10">
        <v>82.380529999999993</v>
      </c>
      <c r="K20" s="11">
        <v>2.0409999999999999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38</v>
      </c>
      <c r="E21" s="9"/>
      <c r="F21" s="17">
        <v>35.55077</v>
      </c>
      <c r="G21" s="18">
        <v>1.65191</v>
      </c>
      <c r="H21" s="19" t="s">
        <v>34</v>
      </c>
      <c r="I21" s="9"/>
      <c r="J21" s="17">
        <v>61.578809999999997</v>
      </c>
      <c r="K21" s="18">
        <v>1.91282</v>
      </c>
      <c r="L21" s="19" t="s">
        <v>14</v>
      </c>
      <c r="M21" s="42"/>
      <c r="N21" s="43"/>
      <c r="O21" s="44"/>
      <c r="P21" s="40"/>
    </row>
    <row r="22" spans="4:16" ht="11.25" customHeight="1">
      <c r="D22" s="8" t="s">
        <v>33</v>
      </c>
      <c r="E22" s="9"/>
      <c r="F22" s="10">
        <v>35.446260000000002</v>
      </c>
      <c r="G22" s="11">
        <v>0.44214999999999999</v>
      </c>
      <c r="H22" s="12" t="s">
        <v>34</v>
      </c>
      <c r="I22" s="9"/>
      <c r="J22" s="10">
        <v>77.684899999999999</v>
      </c>
      <c r="K22" s="11">
        <v>0.39140000000000003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45</v>
      </c>
      <c r="E23" s="9"/>
      <c r="F23" s="17">
        <v>35.017180000000003</v>
      </c>
      <c r="G23" s="18">
        <v>2.0943800000000001</v>
      </c>
      <c r="H23" s="19" t="s">
        <v>34</v>
      </c>
      <c r="I23" s="9"/>
      <c r="J23" s="17">
        <v>57.770110000000003</v>
      </c>
      <c r="K23" s="18">
        <v>2.3684699999999999</v>
      </c>
      <c r="L23" s="19" t="s">
        <v>14</v>
      </c>
      <c r="M23" s="42"/>
      <c r="N23" s="43"/>
      <c r="O23" s="44"/>
      <c r="P23" s="40"/>
    </row>
    <row r="24" spans="4:16" ht="11.25" customHeight="1">
      <c r="D24" s="8" t="s">
        <v>42</v>
      </c>
      <c r="E24" s="9"/>
      <c r="F24" s="10">
        <v>34.335949999999997</v>
      </c>
      <c r="G24" s="11">
        <v>2.1738</v>
      </c>
      <c r="H24" s="12" t="s">
        <v>34</v>
      </c>
      <c r="I24" s="9"/>
      <c r="J24" s="10">
        <v>90.802890000000005</v>
      </c>
      <c r="K24" s="11">
        <v>1.11311</v>
      </c>
      <c r="L24" s="12" t="s">
        <v>4</v>
      </c>
      <c r="M24" s="42"/>
      <c r="N24" s="43"/>
      <c r="O24" s="44"/>
      <c r="P24" s="40"/>
    </row>
    <row r="25" spans="4:16" ht="11.25" customHeight="1">
      <c r="D25" s="16" t="s">
        <v>18</v>
      </c>
      <c r="E25" s="9"/>
      <c r="F25" s="17">
        <v>30.52103</v>
      </c>
      <c r="G25" s="18">
        <v>2.0843400000000001</v>
      </c>
      <c r="H25" s="19" t="s">
        <v>14</v>
      </c>
      <c r="I25" s="9"/>
      <c r="J25" s="17">
        <v>76.941770000000005</v>
      </c>
      <c r="K25" s="18">
        <v>2.0604900000000002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48</v>
      </c>
      <c r="E26" s="9"/>
      <c r="F26" s="10">
        <v>29.440909999999999</v>
      </c>
      <c r="G26" s="11">
        <v>3.2579899999999999</v>
      </c>
      <c r="H26" s="12" t="s">
        <v>34</v>
      </c>
      <c r="I26" s="9"/>
      <c r="J26" s="10">
        <v>60.625190000000003</v>
      </c>
      <c r="K26" s="11">
        <v>3.3289800000000001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41</v>
      </c>
      <c r="E27" s="9"/>
      <c r="F27" s="17">
        <v>28.86712</v>
      </c>
      <c r="G27" s="18">
        <v>1.9216200000000001</v>
      </c>
      <c r="H27" s="19" t="s">
        <v>14</v>
      </c>
      <c r="I27" s="9"/>
      <c r="J27" s="17">
        <v>66.096109999999996</v>
      </c>
      <c r="K27" s="18">
        <v>2.39364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19</v>
      </c>
      <c r="E28" s="9"/>
      <c r="F28" s="10">
        <v>27.150069999999999</v>
      </c>
      <c r="G28" s="11">
        <v>2.6014599999999999</v>
      </c>
      <c r="H28" s="12" t="s">
        <v>14</v>
      </c>
      <c r="I28" s="9"/>
      <c r="J28" s="10">
        <v>83.747410000000002</v>
      </c>
      <c r="K28" s="11">
        <v>2.5712899999999999</v>
      </c>
      <c r="L28" s="12" t="s">
        <v>4</v>
      </c>
      <c r="M28" s="42"/>
      <c r="N28" s="43"/>
      <c r="O28" s="44"/>
      <c r="P28" s="40"/>
    </row>
    <row r="29" spans="4:16" ht="11.25" customHeight="1">
      <c r="D29" s="16" t="s">
        <v>28</v>
      </c>
      <c r="E29" s="9"/>
      <c r="F29" s="17">
        <v>26.177219999999998</v>
      </c>
      <c r="G29" s="18">
        <v>2.13374</v>
      </c>
      <c r="H29" s="19" t="s">
        <v>14</v>
      </c>
      <c r="I29" s="9"/>
      <c r="J29" s="17">
        <v>77.468800000000002</v>
      </c>
      <c r="K29" s="18">
        <v>1.9210700000000001</v>
      </c>
      <c r="L29" s="19" t="s">
        <v>34</v>
      </c>
      <c r="M29" s="42"/>
      <c r="N29" s="43"/>
      <c r="O29" s="44"/>
      <c r="P29" s="40"/>
    </row>
    <row r="30" spans="4:16" ht="11.25" customHeight="1">
      <c r="D30" s="8" t="s">
        <v>47</v>
      </c>
      <c r="E30" s="9"/>
      <c r="F30" s="10">
        <v>25.730879999999999</v>
      </c>
      <c r="G30" s="11">
        <v>3.5674199999999998</v>
      </c>
      <c r="H30" s="12" t="s">
        <v>14</v>
      </c>
      <c r="I30" s="9"/>
      <c r="J30" s="10">
        <v>66.499380000000002</v>
      </c>
      <c r="K30" s="11">
        <v>3.8935900000000001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46</v>
      </c>
      <c r="E31" s="9"/>
      <c r="F31" s="17">
        <v>24.821729999999999</v>
      </c>
      <c r="G31" s="18">
        <v>2.3534600000000001</v>
      </c>
      <c r="H31" s="19" t="s">
        <v>14</v>
      </c>
      <c r="I31" s="9"/>
      <c r="J31" s="17">
        <v>73.573490000000007</v>
      </c>
      <c r="K31" s="18">
        <v>2.4870700000000001</v>
      </c>
      <c r="L31" s="19" t="s">
        <v>34</v>
      </c>
      <c r="M31" s="42"/>
      <c r="N31" s="43"/>
      <c r="O31" s="44"/>
      <c r="P31" s="40"/>
    </row>
    <row r="32" spans="4:16" ht="11.25" customHeight="1">
      <c r="D32" s="8" t="s">
        <v>43</v>
      </c>
      <c r="E32" s="9"/>
      <c r="F32" s="10">
        <v>19.713380000000001</v>
      </c>
      <c r="G32" s="11">
        <v>2.71313</v>
      </c>
      <c r="H32" s="12" t="s">
        <v>14</v>
      </c>
      <c r="I32" s="9"/>
      <c r="J32" s="10">
        <v>54.08878</v>
      </c>
      <c r="K32" s="11">
        <v>2.7840500000000001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49</v>
      </c>
      <c r="E33" s="9"/>
      <c r="F33" s="17">
        <v>18.43347</v>
      </c>
      <c r="G33" s="18">
        <v>2.2622200000000001</v>
      </c>
      <c r="H33" s="19" t="s">
        <v>14</v>
      </c>
      <c r="I33" s="9"/>
      <c r="J33" s="17">
        <v>58.236519999999999</v>
      </c>
      <c r="K33" s="18">
        <v>3.1287799999999999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22</v>
      </c>
      <c r="E34" s="9"/>
      <c r="F34" s="10">
        <v>16.933209999999999</v>
      </c>
      <c r="G34" s="11">
        <v>1.9259500000000001</v>
      </c>
      <c r="H34" s="12" t="s">
        <v>14</v>
      </c>
      <c r="I34" s="9"/>
      <c r="J34" s="10">
        <v>77.318659999999994</v>
      </c>
      <c r="K34" s="11">
        <v>2.3751899999999999</v>
      </c>
      <c r="L34" s="12" t="s">
        <v>34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37</v>
      </c>
      <c r="E35" s="9"/>
      <c r="F35" s="17">
        <v>14.55081</v>
      </c>
      <c r="G35" s="18">
        <v>1.8310200000000001</v>
      </c>
      <c r="H35" s="19" t="s">
        <v>14</v>
      </c>
      <c r="I35" s="9"/>
      <c r="J35" s="17">
        <v>52.01493</v>
      </c>
      <c r="K35" s="18">
        <v>3.54853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39</v>
      </c>
      <c r="E36" s="9"/>
      <c r="F36" s="10">
        <v>13.192819999999999</v>
      </c>
      <c r="G36" s="11">
        <v>1.8374699999999999</v>
      </c>
      <c r="H36" s="12" t="s">
        <v>14</v>
      </c>
      <c r="I36" s="9"/>
      <c r="J36" s="10">
        <v>66.695390000000003</v>
      </c>
      <c r="K36" s="11">
        <v>2.8668399999999998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50</v>
      </c>
      <c r="E37" s="9"/>
      <c r="F37" s="17">
        <v>5.16784</v>
      </c>
      <c r="G37" s="18">
        <v>0.80342999999999998</v>
      </c>
      <c r="H37" s="19" t="s">
        <v>14</v>
      </c>
      <c r="I37" s="9"/>
      <c r="J37" s="17">
        <v>24.5061</v>
      </c>
      <c r="K37" s="18">
        <v>1.7525599999999999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31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13.81513</v>
      </c>
      <c r="G40" s="30">
        <v>0.99138999999999999</v>
      </c>
      <c r="H40" s="31" t="s">
        <v>14</v>
      </c>
      <c r="I40" s="9"/>
      <c r="J40" s="29">
        <v>34.706099999999999</v>
      </c>
      <c r="K40" s="30">
        <v>1.80602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38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6BA9-5176-464D-AF3D-F8A9FD90FF79}">
  <sheetPr codeName="Sheet8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139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99.557940000000002</v>
      </c>
      <c r="G6" s="11">
        <v>0.33434999999999998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98.9666</v>
      </c>
      <c r="G7" s="18">
        <v>0.49890000000000001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98.658779999999993</v>
      </c>
      <c r="G8" s="11">
        <v>0.48826999999999998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26</v>
      </c>
      <c r="E9" s="9"/>
      <c r="F9" s="17">
        <v>98.325010000000006</v>
      </c>
      <c r="G9" s="18">
        <v>0.31745000000000001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21</v>
      </c>
      <c r="E10" s="9"/>
      <c r="F10" s="10">
        <v>98.148210000000006</v>
      </c>
      <c r="G10" s="11">
        <v>0.51209000000000005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27</v>
      </c>
      <c r="E11" s="9"/>
      <c r="F11" s="17">
        <v>97.127049999999997</v>
      </c>
      <c r="G11" s="18">
        <v>0.93171999999999999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24</v>
      </c>
      <c r="E12" s="9"/>
      <c r="F12" s="10">
        <v>96.89528</v>
      </c>
      <c r="G12" s="11">
        <v>0.87219000000000002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96.601730000000003</v>
      </c>
      <c r="G13" s="18">
        <v>1.1753800000000001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40</v>
      </c>
      <c r="E14" s="9"/>
      <c r="F14" s="10">
        <v>96.525279999999995</v>
      </c>
      <c r="G14" s="11">
        <v>1.24383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95.944559999999996</v>
      </c>
      <c r="G15" s="18">
        <v>0.99648999999999999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95.596180000000004</v>
      </c>
      <c r="G16" s="11">
        <v>0.90471000000000001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42</v>
      </c>
      <c r="E17" s="9"/>
      <c r="F17" s="17">
        <v>95.202430000000007</v>
      </c>
      <c r="G17" s="18">
        <v>0.86465000000000003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22</v>
      </c>
      <c r="E18" s="9"/>
      <c r="F18" s="10">
        <v>94.641379999999998</v>
      </c>
      <c r="G18" s="11">
        <v>1.1726700000000001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35</v>
      </c>
      <c r="E19" s="9"/>
      <c r="F19" s="17">
        <v>94.206130000000002</v>
      </c>
      <c r="G19" s="18">
        <v>0.97392000000000001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31</v>
      </c>
      <c r="E20" s="9"/>
      <c r="F20" s="10">
        <v>93.542360000000002</v>
      </c>
      <c r="G20" s="11">
        <v>1.92055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18</v>
      </c>
      <c r="E21" s="9"/>
      <c r="F21" s="17">
        <v>93.365560000000002</v>
      </c>
      <c r="G21" s="18">
        <v>1.3258000000000001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30</v>
      </c>
      <c r="E22" s="9"/>
      <c r="F22" s="10">
        <v>93.022239999999996</v>
      </c>
      <c r="G22" s="11">
        <v>1.7404200000000001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91.748919999999998</v>
      </c>
      <c r="G23" s="18">
        <v>1.4766300000000001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39</v>
      </c>
      <c r="E24" s="9"/>
      <c r="F24" s="10">
        <v>91.637910000000005</v>
      </c>
      <c r="G24" s="11">
        <v>1.5650999999999999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28</v>
      </c>
      <c r="E25" s="9"/>
      <c r="F25" s="17">
        <v>91.009259999999998</v>
      </c>
      <c r="G25" s="18">
        <v>1.40378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89.822209999999998</v>
      </c>
      <c r="G26" s="11">
        <v>0.26150000000000001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48</v>
      </c>
      <c r="E27" s="9"/>
      <c r="F27" s="17">
        <v>89.35521</v>
      </c>
      <c r="G27" s="18">
        <v>1.46021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87.436080000000004</v>
      </c>
      <c r="G28" s="11">
        <v>1.1181700000000001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87.266090000000005</v>
      </c>
      <c r="G29" s="18">
        <v>2.3153000000000001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86.471010000000007</v>
      </c>
      <c r="G30" s="11">
        <v>1.5035000000000001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85.443629999999999</v>
      </c>
      <c r="G31" s="18">
        <v>1.44791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38</v>
      </c>
      <c r="E32" s="9"/>
      <c r="F32" s="10">
        <v>83.092680000000001</v>
      </c>
      <c r="G32" s="11">
        <v>1.4802200000000001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37</v>
      </c>
      <c r="E33" s="9"/>
      <c r="F33" s="17">
        <v>80.709999999999994</v>
      </c>
      <c r="G33" s="18">
        <v>2.5297700000000001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77.764920000000004</v>
      </c>
      <c r="G34" s="11">
        <v>2.1025200000000002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74.107730000000004</v>
      </c>
      <c r="G35" s="18">
        <v>2.7041200000000001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70.222890000000007</v>
      </c>
      <c r="G36" s="11">
        <v>1.8864099999999999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51.895609999999998</v>
      </c>
      <c r="G37" s="18">
        <v>1.8041199999999999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78.417730000000006</v>
      </c>
      <c r="G40" s="30">
        <v>1.39839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84" priority="2">
      <formula>$D6="International Average"</formula>
    </cfRule>
  </conditionalFormatting>
  <conditionalFormatting sqref="F6:H37">
    <cfRule type="expression" dxfId="38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8A10-3999-4D8A-AA94-71638314FB06}">
  <sheetPr codeName="Sheet8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140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25</v>
      </c>
      <c r="E6" s="9"/>
      <c r="F6" s="10">
        <v>66.293599999999998</v>
      </c>
      <c r="G6" s="11">
        <v>3.0496599999999998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64.519919999999999</v>
      </c>
      <c r="G7" s="18">
        <v>2.3346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30</v>
      </c>
      <c r="E8" s="9"/>
      <c r="F8" s="10">
        <v>62.137909999999998</v>
      </c>
      <c r="G8" s="11">
        <v>2.98767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60.232289999999999</v>
      </c>
      <c r="G9" s="18">
        <v>2.1367500000000001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56.162880000000001</v>
      </c>
      <c r="G10" s="11">
        <v>2.8354300000000001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55.265309999999999</v>
      </c>
      <c r="G11" s="18">
        <v>1.68143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19</v>
      </c>
      <c r="E12" s="9"/>
      <c r="F12" s="10">
        <v>54.676960000000001</v>
      </c>
      <c r="G12" s="11">
        <v>2.9584700000000002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17</v>
      </c>
      <c r="E13" s="9"/>
      <c r="F13" s="17">
        <v>52.99973</v>
      </c>
      <c r="G13" s="18">
        <v>2.64974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42</v>
      </c>
      <c r="E14" s="9"/>
      <c r="F14" s="10">
        <v>51.219569999999997</v>
      </c>
      <c r="G14" s="11">
        <v>1.90764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37</v>
      </c>
      <c r="E15" s="9"/>
      <c r="F15" s="17">
        <v>50.973869999999998</v>
      </c>
      <c r="G15" s="18">
        <v>2.2391999999999999</v>
      </c>
      <c r="H15" s="19" t="s">
        <v>34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50.949939999999998</v>
      </c>
      <c r="G16" s="11">
        <v>2.1585000000000001</v>
      </c>
      <c r="H16" s="12" t="s">
        <v>34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21</v>
      </c>
      <c r="E17" s="9"/>
      <c r="F17" s="17">
        <v>49.363930000000003</v>
      </c>
      <c r="G17" s="18">
        <v>2.52671</v>
      </c>
      <c r="H17" s="19" t="s">
        <v>34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33</v>
      </c>
      <c r="E18" s="9"/>
      <c r="F18" s="10">
        <v>47.491019999999999</v>
      </c>
      <c r="G18" s="11">
        <v>0.45821000000000001</v>
      </c>
      <c r="H18" s="12" t="s">
        <v>34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41</v>
      </c>
      <c r="E19" s="9"/>
      <c r="F19" s="17">
        <v>46.639919999999996</v>
      </c>
      <c r="G19" s="18">
        <v>1.9015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31</v>
      </c>
      <c r="E20" s="9"/>
      <c r="F20" s="10">
        <v>46.373159999999999</v>
      </c>
      <c r="G20" s="11">
        <v>2.3238400000000001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35</v>
      </c>
      <c r="E21" s="9"/>
      <c r="F21" s="17">
        <v>45.577489999999997</v>
      </c>
      <c r="G21" s="18">
        <v>2.4748100000000002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46</v>
      </c>
      <c r="E22" s="9"/>
      <c r="F22" s="10">
        <v>44.888170000000002</v>
      </c>
      <c r="G22" s="11">
        <v>2.0001099999999998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22</v>
      </c>
      <c r="E23" s="9"/>
      <c r="F23" s="17">
        <v>44.427460000000004</v>
      </c>
      <c r="G23" s="18">
        <v>2.6168399999999998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40</v>
      </c>
      <c r="E24" s="9"/>
      <c r="F24" s="10">
        <v>44.296050000000001</v>
      </c>
      <c r="G24" s="11">
        <v>3.2522500000000001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36</v>
      </c>
      <c r="E25" s="9"/>
      <c r="F25" s="17">
        <v>42.52599</v>
      </c>
      <c r="G25" s="18">
        <v>3.08907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41.560479999999998</v>
      </c>
      <c r="G26" s="11">
        <v>3.03701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41.36562</v>
      </c>
      <c r="G27" s="18">
        <v>2.14452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26</v>
      </c>
      <c r="E28" s="9"/>
      <c r="F28" s="10">
        <v>40.949590000000001</v>
      </c>
      <c r="G28" s="11">
        <v>1.6953100000000001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39.471760000000003</v>
      </c>
      <c r="G29" s="18">
        <v>1.5176700000000001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18</v>
      </c>
      <c r="E30" s="9"/>
      <c r="F30" s="10">
        <v>34.193669999999997</v>
      </c>
      <c r="G30" s="11">
        <v>1.85226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45</v>
      </c>
      <c r="E31" s="9"/>
      <c r="F31" s="17">
        <v>33.139609999999998</v>
      </c>
      <c r="G31" s="18">
        <v>2.14296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50</v>
      </c>
      <c r="E32" s="9"/>
      <c r="F32" s="10">
        <v>31.12322</v>
      </c>
      <c r="G32" s="11">
        <v>1.1190800000000001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30.929559999999999</v>
      </c>
      <c r="G33" s="18">
        <v>2.0238299999999998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 t="s">
        <v>65</v>
      </c>
      <c r="G34" s="11" t="s">
        <v>65</v>
      </c>
      <c r="H34" s="12" t="s">
        <v>34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20</v>
      </c>
      <c r="E35" s="9"/>
      <c r="F35" s="17" t="s">
        <v>65</v>
      </c>
      <c r="G35" s="18" t="s">
        <v>65</v>
      </c>
      <c r="H35" s="19" t="s">
        <v>34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 t="s">
        <v>65</v>
      </c>
      <c r="G36" s="11" t="s">
        <v>65</v>
      </c>
      <c r="H36" s="12" t="s">
        <v>34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38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41.855110000000003</v>
      </c>
      <c r="G40" s="30">
        <v>1.5958600000000001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82" priority="2">
      <formula>$D6="International Average"</formula>
    </cfRule>
  </conditionalFormatting>
  <conditionalFormatting sqref="F6:H37">
    <cfRule type="expression" dxfId="381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699F-BF17-4EBB-9CA1-E6B501542892}">
  <sheetPr codeName="Sheet8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141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61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19</v>
      </c>
      <c r="E6" s="9"/>
      <c r="F6" s="10">
        <v>89.409639999999996</v>
      </c>
      <c r="G6" s="11">
        <v>1.4113100000000001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20</v>
      </c>
      <c r="E7" s="9"/>
      <c r="F7" s="17">
        <v>88.664000000000001</v>
      </c>
      <c r="G7" s="18">
        <v>1.7840800000000001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36</v>
      </c>
      <c r="E8" s="9"/>
      <c r="F8" s="10">
        <v>88.394069999999999</v>
      </c>
      <c r="G8" s="11">
        <v>1.74878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21</v>
      </c>
      <c r="E9" s="9"/>
      <c r="F9" s="17">
        <v>87.475440000000006</v>
      </c>
      <c r="G9" s="18">
        <v>1.41198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86.913809999999998</v>
      </c>
      <c r="G10" s="11">
        <v>1.86738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27</v>
      </c>
      <c r="E11" s="9"/>
      <c r="F11" s="17">
        <v>83.476209999999995</v>
      </c>
      <c r="G11" s="18">
        <v>2.1836000000000002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48</v>
      </c>
      <c r="E12" s="9"/>
      <c r="F12" s="10">
        <v>83.031030000000001</v>
      </c>
      <c r="G12" s="11">
        <v>2.0214799999999999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24</v>
      </c>
      <c r="E13" s="9"/>
      <c r="F13" s="17">
        <v>81.809709999999995</v>
      </c>
      <c r="G13" s="18">
        <v>2.07002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25</v>
      </c>
      <c r="E14" s="9"/>
      <c r="F14" s="10">
        <v>81.786670000000001</v>
      </c>
      <c r="G14" s="11">
        <v>1.7936399999999999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29</v>
      </c>
      <c r="E15" s="9"/>
      <c r="F15" s="17">
        <v>80.166030000000006</v>
      </c>
      <c r="G15" s="18">
        <v>1.81073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46</v>
      </c>
      <c r="E16" s="9"/>
      <c r="F16" s="10">
        <v>78.642570000000006</v>
      </c>
      <c r="G16" s="11">
        <v>1.4889600000000001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17</v>
      </c>
      <c r="E17" s="9"/>
      <c r="F17" s="17">
        <v>78.554320000000004</v>
      </c>
      <c r="G17" s="18">
        <v>2.1356799999999998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28</v>
      </c>
      <c r="E18" s="9"/>
      <c r="F18" s="10">
        <v>77.493219999999994</v>
      </c>
      <c r="G18" s="11">
        <v>1.65632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39</v>
      </c>
      <c r="E19" s="9"/>
      <c r="F19" s="17">
        <v>77.464420000000004</v>
      </c>
      <c r="G19" s="18">
        <v>2.3446699999999998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32</v>
      </c>
      <c r="E20" s="9"/>
      <c r="F20" s="10">
        <v>76.374520000000004</v>
      </c>
      <c r="G20" s="11">
        <v>1.8443700000000001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22</v>
      </c>
      <c r="E21" s="9"/>
      <c r="F21" s="17">
        <v>75.352900000000005</v>
      </c>
      <c r="G21" s="18">
        <v>2.3557399999999999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26</v>
      </c>
      <c r="E22" s="9"/>
      <c r="F22" s="10">
        <v>75.207809999999995</v>
      </c>
      <c r="G22" s="11">
        <v>1.55328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74.168310000000005</v>
      </c>
      <c r="G23" s="18">
        <v>1.9211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73.290620000000004</v>
      </c>
      <c r="G24" s="11">
        <v>0.38217000000000001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35</v>
      </c>
      <c r="E25" s="9"/>
      <c r="F25" s="17">
        <v>73.281379999999999</v>
      </c>
      <c r="G25" s="18">
        <v>1.9013800000000001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72.146929999999998</v>
      </c>
      <c r="G26" s="11">
        <v>2.71862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42</v>
      </c>
      <c r="E27" s="9"/>
      <c r="F27" s="17">
        <v>67.58314</v>
      </c>
      <c r="G27" s="18">
        <v>1.8179099999999999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65.847520000000003</v>
      </c>
      <c r="G28" s="11">
        <v>1.6549799999999999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61.382599999999996</v>
      </c>
      <c r="G29" s="18">
        <v>2.4984500000000001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44</v>
      </c>
      <c r="E30" s="9"/>
      <c r="F30" s="10">
        <v>60.689419999999998</v>
      </c>
      <c r="G30" s="11">
        <v>1.8861600000000001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41</v>
      </c>
      <c r="E31" s="9"/>
      <c r="F31" s="17">
        <v>59.35078</v>
      </c>
      <c r="G31" s="18">
        <v>2.1957399999999998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40</v>
      </c>
      <c r="E32" s="9"/>
      <c r="F32" s="10">
        <v>58.327869999999997</v>
      </c>
      <c r="G32" s="11">
        <v>3.82565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45</v>
      </c>
      <c r="E33" s="9"/>
      <c r="F33" s="17">
        <v>58.265410000000003</v>
      </c>
      <c r="G33" s="18">
        <v>2.82742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58.2605</v>
      </c>
      <c r="G34" s="11">
        <v>2.4148100000000001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52.348439999999997</v>
      </c>
      <c r="G35" s="18">
        <v>1.7438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49</v>
      </c>
      <c r="E36" s="9"/>
      <c r="F36" s="10">
        <v>46.84995</v>
      </c>
      <c r="G36" s="11">
        <v>2.2025600000000001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47.957070000000002</v>
      </c>
      <c r="G40" s="30">
        <v>1.74135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80" priority="2">
      <formula>$D6="International Average"</formula>
    </cfRule>
  </conditionalFormatting>
  <conditionalFormatting sqref="F6:H37">
    <cfRule type="expression" dxfId="379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B859-A502-4317-9661-9FE07ACF2BFC}">
  <sheetPr codeName="Sheet8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344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31</v>
      </c>
      <c r="E6" s="9"/>
      <c r="F6" s="10">
        <v>89.60575</v>
      </c>
      <c r="G6" s="11">
        <v>3.1729400000000001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29</v>
      </c>
      <c r="E7" s="9"/>
      <c r="F7" s="17">
        <v>84.705849999999998</v>
      </c>
      <c r="G7" s="18">
        <v>1.66144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83.952709999999996</v>
      </c>
      <c r="G8" s="11">
        <v>2.03871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83.120609999999999</v>
      </c>
      <c r="G9" s="18">
        <v>2.1338400000000002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21</v>
      </c>
      <c r="E10" s="9"/>
      <c r="F10" s="10">
        <v>82.941869999999994</v>
      </c>
      <c r="G10" s="11">
        <v>2.0017800000000001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42</v>
      </c>
      <c r="E11" s="9"/>
      <c r="F11" s="17">
        <v>80.493480000000005</v>
      </c>
      <c r="G11" s="18">
        <v>1.72634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79.89349</v>
      </c>
      <c r="G12" s="11">
        <v>1.57698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78.639129999999994</v>
      </c>
      <c r="G13" s="18">
        <v>1.6563000000000001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40</v>
      </c>
      <c r="E14" s="9"/>
      <c r="F14" s="10">
        <v>77.812839999999994</v>
      </c>
      <c r="G14" s="11">
        <v>2.71977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20</v>
      </c>
      <c r="E15" s="9"/>
      <c r="F15" s="17">
        <v>74.818830000000005</v>
      </c>
      <c r="G15" s="18">
        <v>2.49722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36</v>
      </c>
      <c r="E16" s="9"/>
      <c r="F16" s="10">
        <v>71.649360000000001</v>
      </c>
      <c r="G16" s="11">
        <v>2.7621799999999999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30</v>
      </c>
      <c r="E17" s="9"/>
      <c r="F17" s="17">
        <v>70.909559999999999</v>
      </c>
      <c r="G17" s="18">
        <v>2.97112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69.616720000000001</v>
      </c>
      <c r="G18" s="11">
        <v>2.0567199999999999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17</v>
      </c>
      <c r="E19" s="9"/>
      <c r="F19" s="17">
        <v>67.136030000000005</v>
      </c>
      <c r="G19" s="18">
        <v>2.9109799999999999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38</v>
      </c>
      <c r="E20" s="9"/>
      <c r="F20" s="10">
        <v>64.665419999999997</v>
      </c>
      <c r="G20" s="11">
        <v>1.9809399999999999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27</v>
      </c>
      <c r="E21" s="9"/>
      <c r="F21" s="17">
        <v>64.015010000000004</v>
      </c>
      <c r="G21" s="18">
        <v>2.7059899999999999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62.368870000000001</v>
      </c>
      <c r="G22" s="11">
        <v>1.9051899999999999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28</v>
      </c>
      <c r="E23" s="9"/>
      <c r="F23" s="17">
        <v>61.854419999999998</v>
      </c>
      <c r="G23" s="18">
        <v>2.4132500000000001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59.953710000000001</v>
      </c>
      <c r="G24" s="11">
        <v>0.42771999999999999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39</v>
      </c>
      <c r="E25" s="9"/>
      <c r="F25" s="17">
        <v>53.875909999999998</v>
      </c>
      <c r="G25" s="18">
        <v>2.3065099999999998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52.604790000000001</v>
      </c>
      <c r="G26" s="11">
        <v>3.2082799999999998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52.533169999999998</v>
      </c>
      <c r="G27" s="18">
        <v>3.5594800000000002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49.260759999999998</v>
      </c>
      <c r="G28" s="11">
        <v>2.1537299999999999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41</v>
      </c>
      <c r="E29" s="9"/>
      <c r="F29" s="17">
        <v>46.051969999999997</v>
      </c>
      <c r="G29" s="18">
        <v>2.32199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49</v>
      </c>
      <c r="E30" s="9"/>
      <c r="F30" s="10">
        <v>45.025669999999998</v>
      </c>
      <c r="G30" s="11">
        <v>2.35385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42.021749999999997</v>
      </c>
      <c r="G31" s="18">
        <v>2.5771999999999999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45</v>
      </c>
      <c r="E32" s="9"/>
      <c r="F32" s="10">
        <v>37.754829999999998</v>
      </c>
      <c r="G32" s="11">
        <v>2.09856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26</v>
      </c>
      <c r="E33" s="9"/>
      <c r="F33" s="17">
        <v>37.701129999999999</v>
      </c>
      <c r="G33" s="18">
        <v>1.69943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28.175999999999998</v>
      </c>
      <c r="G34" s="11">
        <v>2.8849100000000001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46</v>
      </c>
      <c r="E35" s="9"/>
      <c r="F35" s="17">
        <v>27.08399</v>
      </c>
      <c r="G35" s="18">
        <v>2.1278600000000001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43</v>
      </c>
      <c r="E36" s="9"/>
      <c r="F36" s="10">
        <v>20.725300000000001</v>
      </c>
      <c r="G36" s="11">
        <v>2.1855899999999999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17.549810000000001</v>
      </c>
      <c r="G37" s="18">
        <v>1.7729699999999999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31.915790000000001</v>
      </c>
      <c r="G40" s="30">
        <v>1.76379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78" priority="2">
      <formula>$D6="International Average"</formula>
    </cfRule>
  </conditionalFormatting>
  <conditionalFormatting sqref="F6:H37">
    <cfRule type="expression" dxfId="377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7AEE-A357-4944-9207-6B2905FCBE8D}">
  <sheetPr codeName="Sheet94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142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31</v>
      </c>
      <c r="E6" s="9"/>
      <c r="F6" s="10">
        <v>70.795829999999995</v>
      </c>
      <c r="G6" s="11">
        <v>3.1015799999999998</v>
      </c>
      <c r="H6" s="12" t="s">
        <v>4</v>
      </c>
      <c r="I6" s="9"/>
      <c r="J6" s="10">
        <v>97.003259999999997</v>
      </c>
      <c r="K6" s="11">
        <v>0.91168000000000005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20</v>
      </c>
      <c r="E7" s="9"/>
      <c r="F7" s="17">
        <v>69.228520000000003</v>
      </c>
      <c r="G7" s="18">
        <v>2.63266</v>
      </c>
      <c r="H7" s="19" t="s">
        <v>4</v>
      </c>
      <c r="I7" s="9"/>
      <c r="J7" s="17">
        <v>85.335300000000004</v>
      </c>
      <c r="K7" s="18">
        <v>2.1614100000000001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25</v>
      </c>
      <c r="E8" s="9"/>
      <c r="F8" s="10">
        <v>57.992660000000001</v>
      </c>
      <c r="G8" s="11">
        <v>2.2170299999999998</v>
      </c>
      <c r="H8" s="12" t="s">
        <v>4</v>
      </c>
      <c r="I8" s="9"/>
      <c r="J8" s="10">
        <v>72.781080000000003</v>
      </c>
      <c r="K8" s="11">
        <v>2.1240999999999999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30</v>
      </c>
      <c r="E9" s="9"/>
      <c r="F9" s="17">
        <v>57.021160000000002</v>
      </c>
      <c r="G9" s="18">
        <v>2.5107599999999999</v>
      </c>
      <c r="H9" s="19" t="s">
        <v>4</v>
      </c>
      <c r="I9" s="9"/>
      <c r="J9" s="17">
        <v>85.124520000000004</v>
      </c>
      <c r="K9" s="18">
        <v>1.87357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36</v>
      </c>
      <c r="E10" s="9"/>
      <c r="F10" s="10">
        <v>54.295140000000004</v>
      </c>
      <c r="G10" s="11">
        <v>2.9961899999999999</v>
      </c>
      <c r="H10" s="12" t="s">
        <v>4</v>
      </c>
      <c r="I10" s="9"/>
      <c r="J10" s="10">
        <v>80.216909999999999</v>
      </c>
      <c r="K10" s="11">
        <v>2.3539300000000001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29</v>
      </c>
      <c r="E11" s="9"/>
      <c r="F11" s="17">
        <v>51.929000000000002</v>
      </c>
      <c r="G11" s="18">
        <v>2.2957700000000001</v>
      </c>
      <c r="H11" s="19" t="s">
        <v>4</v>
      </c>
      <c r="I11" s="9"/>
      <c r="J11" s="17">
        <v>72.927999999999997</v>
      </c>
      <c r="K11" s="18">
        <v>1.9919199999999999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17</v>
      </c>
      <c r="E12" s="9"/>
      <c r="F12" s="10">
        <v>51.53349</v>
      </c>
      <c r="G12" s="11">
        <v>2.4065400000000001</v>
      </c>
      <c r="H12" s="12" t="s">
        <v>4</v>
      </c>
      <c r="I12" s="9"/>
      <c r="J12" s="10">
        <v>70.332880000000003</v>
      </c>
      <c r="K12" s="11">
        <v>2.2597399999999999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27</v>
      </c>
      <c r="E13" s="9"/>
      <c r="F13" s="17">
        <v>50.611080000000001</v>
      </c>
      <c r="G13" s="18">
        <v>2.6110500000000001</v>
      </c>
      <c r="H13" s="19" t="s">
        <v>4</v>
      </c>
      <c r="I13" s="9"/>
      <c r="J13" s="17">
        <v>79.986080000000001</v>
      </c>
      <c r="K13" s="18">
        <v>2.2957700000000001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19</v>
      </c>
      <c r="E14" s="9"/>
      <c r="F14" s="10">
        <v>50.450139999999998</v>
      </c>
      <c r="G14" s="11">
        <v>2.9168400000000001</v>
      </c>
      <c r="H14" s="12" t="s">
        <v>4</v>
      </c>
      <c r="I14" s="9"/>
      <c r="J14" s="10">
        <v>76.358220000000003</v>
      </c>
      <c r="K14" s="11">
        <v>2.88714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21</v>
      </c>
      <c r="E15" s="9"/>
      <c r="F15" s="17">
        <v>49.965969999999999</v>
      </c>
      <c r="G15" s="18">
        <v>2.3801899999999998</v>
      </c>
      <c r="H15" s="19" t="s">
        <v>4</v>
      </c>
      <c r="I15" s="9"/>
      <c r="J15" s="17">
        <v>79.600819999999999</v>
      </c>
      <c r="K15" s="18">
        <v>1.88472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26</v>
      </c>
      <c r="E16" s="9"/>
      <c r="F16" s="10">
        <v>47.075940000000003</v>
      </c>
      <c r="G16" s="11">
        <v>1.6179699999999999</v>
      </c>
      <c r="H16" s="12" t="s">
        <v>4</v>
      </c>
      <c r="I16" s="9"/>
      <c r="J16" s="10">
        <v>69.955179999999999</v>
      </c>
      <c r="K16" s="11">
        <v>1.55202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18</v>
      </c>
      <c r="E17" s="9"/>
      <c r="F17" s="17">
        <v>44.011400000000002</v>
      </c>
      <c r="G17" s="18">
        <v>2.1650700000000001</v>
      </c>
      <c r="H17" s="19" t="s">
        <v>4</v>
      </c>
      <c r="I17" s="9"/>
      <c r="J17" s="17">
        <v>74.328310000000002</v>
      </c>
      <c r="K17" s="18">
        <v>1.8923300000000001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32</v>
      </c>
      <c r="E18" s="9"/>
      <c r="F18" s="10">
        <v>43.979939999999999</v>
      </c>
      <c r="G18" s="11">
        <v>1.7780899999999999</v>
      </c>
      <c r="H18" s="12" t="s">
        <v>4</v>
      </c>
      <c r="I18" s="9"/>
      <c r="J18" s="10">
        <v>62.114510000000003</v>
      </c>
      <c r="K18" s="11">
        <v>1.50251</v>
      </c>
      <c r="L18" s="12" t="s">
        <v>34</v>
      </c>
      <c r="M18" s="42"/>
      <c r="N18" s="43"/>
      <c r="O18" s="44"/>
      <c r="P18" s="40"/>
    </row>
    <row r="19" spans="4:16" ht="11.25" customHeight="1">
      <c r="D19" s="16" t="s">
        <v>28</v>
      </c>
      <c r="E19" s="9"/>
      <c r="F19" s="17">
        <v>41.942909999999998</v>
      </c>
      <c r="G19" s="18">
        <v>2.73638</v>
      </c>
      <c r="H19" s="19" t="s">
        <v>34</v>
      </c>
      <c r="I19" s="9"/>
      <c r="J19" s="17">
        <v>69.897760000000005</v>
      </c>
      <c r="K19" s="18">
        <v>2.1972200000000002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42</v>
      </c>
      <c r="E20" s="9"/>
      <c r="F20" s="10">
        <v>40.176079999999999</v>
      </c>
      <c r="G20" s="11">
        <v>1.83107</v>
      </c>
      <c r="H20" s="12" t="s">
        <v>34</v>
      </c>
      <c r="I20" s="9"/>
      <c r="J20" s="10">
        <v>70.424409999999995</v>
      </c>
      <c r="K20" s="11">
        <v>1.6354500000000001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24</v>
      </c>
      <c r="E21" s="9"/>
      <c r="F21" s="17">
        <v>40.143770000000004</v>
      </c>
      <c r="G21" s="18">
        <v>2.93574</v>
      </c>
      <c r="H21" s="19" t="s">
        <v>34</v>
      </c>
      <c r="I21" s="9"/>
      <c r="J21" s="17">
        <v>55.537649999999999</v>
      </c>
      <c r="K21" s="18">
        <v>3.2337500000000001</v>
      </c>
      <c r="L21" s="19" t="s">
        <v>34</v>
      </c>
      <c r="M21" s="42"/>
      <c r="N21" s="43"/>
      <c r="O21" s="44"/>
      <c r="P21" s="40"/>
    </row>
    <row r="22" spans="4:16" ht="11.25" customHeight="1">
      <c r="D22" s="8" t="s">
        <v>35</v>
      </c>
      <c r="E22" s="9"/>
      <c r="F22" s="10">
        <v>40.021099999999997</v>
      </c>
      <c r="G22" s="11">
        <v>2.0557799999999999</v>
      </c>
      <c r="H22" s="12" t="s">
        <v>34</v>
      </c>
      <c r="I22" s="9"/>
      <c r="J22" s="10">
        <v>65.902079999999998</v>
      </c>
      <c r="K22" s="11">
        <v>2.0329000000000002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33</v>
      </c>
      <c r="E23" s="9"/>
      <c r="F23" s="17">
        <v>37.999679999999998</v>
      </c>
      <c r="G23" s="18">
        <v>0.40587000000000001</v>
      </c>
      <c r="H23" s="19" t="s">
        <v>34</v>
      </c>
      <c r="I23" s="9"/>
      <c r="J23" s="17">
        <v>61.408349999999999</v>
      </c>
      <c r="K23" s="18">
        <v>0.41744999999999999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38</v>
      </c>
      <c r="E24" s="9"/>
      <c r="F24" s="10">
        <v>35.495719999999999</v>
      </c>
      <c r="G24" s="11">
        <v>1.57701</v>
      </c>
      <c r="H24" s="12" t="s">
        <v>34</v>
      </c>
      <c r="I24" s="9"/>
      <c r="J24" s="10">
        <v>66.699820000000003</v>
      </c>
      <c r="K24" s="11">
        <v>1.56701</v>
      </c>
      <c r="L24" s="12" t="s">
        <v>4</v>
      </c>
      <c r="M24" s="42"/>
      <c r="N24" s="43"/>
      <c r="O24" s="44"/>
      <c r="P24" s="40"/>
    </row>
    <row r="25" spans="4:16" ht="11.25" customHeight="1">
      <c r="D25" s="16" t="s">
        <v>22</v>
      </c>
      <c r="E25" s="9"/>
      <c r="F25" s="17">
        <v>31.172249999999998</v>
      </c>
      <c r="G25" s="18">
        <v>2.5853000000000002</v>
      </c>
      <c r="H25" s="19" t="s">
        <v>14</v>
      </c>
      <c r="I25" s="9"/>
      <c r="J25" s="17">
        <v>62.065939999999998</v>
      </c>
      <c r="K25" s="18">
        <v>2.5747599999999999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40</v>
      </c>
      <c r="E26" s="9"/>
      <c r="F26" s="10">
        <v>28.861640000000001</v>
      </c>
      <c r="G26" s="11">
        <v>2.3988100000000001</v>
      </c>
      <c r="H26" s="12" t="s">
        <v>14</v>
      </c>
      <c r="I26" s="9"/>
      <c r="J26" s="10">
        <v>60.76343</v>
      </c>
      <c r="K26" s="11">
        <v>3.5794199999999998</v>
      </c>
      <c r="L26" s="12" t="s">
        <v>34</v>
      </c>
      <c r="M26" s="42"/>
      <c r="N26" s="43"/>
      <c r="O26" s="44"/>
      <c r="P26" s="40"/>
    </row>
    <row r="27" spans="4:16" ht="11.25" customHeight="1">
      <c r="D27" s="16" t="s">
        <v>47</v>
      </c>
      <c r="E27" s="9"/>
      <c r="F27" s="17">
        <v>28.54147</v>
      </c>
      <c r="G27" s="18">
        <v>2.7849400000000002</v>
      </c>
      <c r="H27" s="19" t="s">
        <v>14</v>
      </c>
      <c r="I27" s="9"/>
      <c r="J27" s="17">
        <v>58.174329999999998</v>
      </c>
      <c r="K27" s="18">
        <v>3.5483899999999999</v>
      </c>
      <c r="L27" s="19" t="s">
        <v>34</v>
      </c>
      <c r="M27" s="42"/>
      <c r="N27" s="43"/>
      <c r="O27" s="44"/>
      <c r="P27" s="40"/>
    </row>
    <row r="28" spans="4:16" ht="11.25" customHeight="1">
      <c r="D28" s="8" t="s">
        <v>39</v>
      </c>
      <c r="E28" s="9"/>
      <c r="F28" s="10">
        <v>28.398009999999999</v>
      </c>
      <c r="G28" s="11">
        <v>1.73889</v>
      </c>
      <c r="H28" s="12" t="s">
        <v>14</v>
      </c>
      <c r="I28" s="9"/>
      <c r="J28" s="10">
        <v>49.40598</v>
      </c>
      <c r="K28" s="11">
        <v>2.2343600000000001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41</v>
      </c>
      <c r="E29" s="9"/>
      <c r="F29" s="17">
        <v>25.12969</v>
      </c>
      <c r="G29" s="18">
        <v>1.8130999999999999</v>
      </c>
      <c r="H29" s="19" t="s">
        <v>14</v>
      </c>
      <c r="I29" s="9"/>
      <c r="J29" s="17">
        <v>44.397620000000003</v>
      </c>
      <c r="K29" s="18">
        <v>2.2980800000000001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44</v>
      </c>
      <c r="E30" s="9"/>
      <c r="F30" s="10">
        <v>24.073340000000002</v>
      </c>
      <c r="G30" s="11">
        <v>1.6898</v>
      </c>
      <c r="H30" s="12" t="s">
        <v>14</v>
      </c>
      <c r="I30" s="9"/>
      <c r="J30" s="10">
        <v>45.050690000000003</v>
      </c>
      <c r="K30" s="11">
        <v>1.4484300000000001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49</v>
      </c>
      <c r="E31" s="9"/>
      <c r="F31" s="17">
        <v>23.722339999999999</v>
      </c>
      <c r="G31" s="18">
        <v>2.0300099999999999</v>
      </c>
      <c r="H31" s="19" t="s">
        <v>14</v>
      </c>
      <c r="I31" s="9"/>
      <c r="J31" s="17">
        <v>45.389119999999998</v>
      </c>
      <c r="K31" s="18">
        <v>2.1529699999999998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46</v>
      </c>
      <c r="E32" s="9"/>
      <c r="F32" s="10">
        <v>21.26925</v>
      </c>
      <c r="G32" s="11">
        <v>2.0403099999999998</v>
      </c>
      <c r="H32" s="12" t="s">
        <v>14</v>
      </c>
      <c r="I32" s="9"/>
      <c r="J32" s="10">
        <v>37.46593</v>
      </c>
      <c r="K32" s="11">
        <v>2.2092499999999999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37</v>
      </c>
      <c r="E33" s="9"/>
      <c r="F33" s="17">
        <v>19.230779999999999</v>
      </c>
      <c r="G33" s="18">
        <v>2.1234500000000001</v>
      </c>
      <c r="H33" s="19" t="s">
        <v>14</v>
      </c>
      <c r="I33" s="9"/>
      <c r="J33" s="17">
        <v>39.241149999999998</v>
      </c>
      <c r="K33" s="18">
        <v>3.7293699999999999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14.856809999999999</v>
      </c>
      <c r="G34" s="11">
        <v>1.76966</v>
      </c>
      <c r="H34" s="12" t="s">
        <v>14</v>
      </c>
      <c r="I34" s="9"/>
      <c r="J34" s="10">
        <v>35.722450000000002</v>
      </c>
      <c r="K34" s="11">
        <v>2.4225699999999999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13.269270000000001</v>
      </c>
      <c r="G35" s="18">
        <v>1.42073</v>
      </c>
      <c r="H35" s="19" t="s">
        <v>14</v>
      </c>
      <c r="I35" s="9"/>
      <c r="J35" s="17">
        <v>32.565989999999999</v>
      </c>
      <c r="K35" s="18">
        <v>2.2573799999999999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12.67428</v>
      </c>
      <c r="G36" s="11">
        <v>1.79437</v>
      </c>
      <c r="H36" s="12" t="s">
        <v>14</v>
      </c>
      <c r="I36" s="9"/>
      <c r="J36" s="10">
        <v>36.923160000000003</v>
      </c>
      <c r="K36" s="11">
        <v>2.8332000000000002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50</v>
      </c>
      <c r="E37" s="9"/>
      <c r="F37" s="17">
        <v>10.121219999999999</v>
      </c>
      <c r="G37" s="18">
        <v>1.5307599999999999</v>
      </c>
      <c r="H37" s="19" t="s">
        <v>14</v>
      </c>
      <c r="I37" s="9"/>
      <c r="J37" s="17">
        <v>21.9664</v>
      </c>
      <c r="K37" s="18">
        <v>1.5986400000000001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18.995560000000001</v>
      </c>
      <c r="G40" s="30">
        <v>1.3343799999999999</v>
      </c>
      <c r="H40" s="31" t="s">
        <v>14</v>
      </c>
      <c r="I40" s="9"/>
      <c r="J40" s="29">
        <v>29.056999999999999</v>
      </c>
      <c r="K40" s="30">
        <v>1.5876999999999999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37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EAEF-2AFF-4368-BF27-FCA66E1E43E1}">
  <sheetPr codeName="Sheet1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62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85.876320000000007</v>
      </c>
      <c r="G6" s="11">
        <v>1.5661099999999999</v>
      </c>
      <c r="H6" s="12" t="s">
        <v>4</v>
      </c>
      <c r="I6" s="9"/>
      <c r="J6" s="10">
        <v>97.272970000000001</v>
      </c>
      <c r="K6" s="11">
        <v>0.79603999999999997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25</v>
      </c>
      <c r="E7" s="9"/>
      <c r="F7" s="17">
        <v>83.930909999999997</v>
      </c>
      <c r="G7" s="18">
        <v>1.8752</v>
      </c>
      <c r="H7" s="19" t="s">
        <v>4</v>
      </c>
      <c r="I7" s="9"/>
      <c r="J7" s="17">
        <v>94.941749999999999</v>
      </c>
      <c r="K7" s="18">
        <v>1.20496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24</v>
      </c>
      <c r="E8" s="9"/>
      <c r="F8" s="10">
        <v>77.718869999999995</v>
      </c>
      <c r="G8" s="11">
        <v>1.7762100000000001</v>
      </c>
      <c r="H8" s="12" t="s">
        <v>4</v>
      </c>
      <c r="I8" s="9"/>
      <c r="J8" s="10">
        <v>94.573660000000004</v>
      </c>
      <c r="K8" s="11">
        <v>1.0444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26</v>
      </c>
      <c r="E9" s="9"/>
      <c r="F9" s="17">
        <v>70.404250000000005</v>
      </c>
      <c r="G9" s="18">
        <v>1.4004099999999999</v>
      </c>
      <c r="H9" s="19" t="s">
        <v>4</v>
      </c>
      <c r="I9" s="9"/>
      <c r="J9" s="17">
        <v>93.316649999999996</v>
      </c>
      <c r="K9" s="18">
        <v>0.75480000000000003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27</v>
      </c>
      <c r="E10" s="9"/>
      <c r="F10" s="10">
        <v>68.268799999999999</v>
      </c>
      <c r="G10" s="11">
        <v>2.8459699999999999</v>
      </c>
      <c r="H10" s="12" t="s">
        <v>4</v>
      </c>
      <c r="I10" s="9"/>
      <c r="J10" s="10">
        <v>88.640410000000003</v>
      </c>
      <c r="K10" s="11">
        <v>1.70302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31</v>
      </c>
      <c r="E11" s="9"/>
      <c r="F11" s="17">
        <v>65.996260000000007</v>
      </c>
      <c r="G11" s="18">
        <v>3.8072599999999999</v>
      </c>
      <c r="H11" s="19" t="s">
        <v>4</v>
      </c>
      <c r="I11" s="9"/>
      <c r="J11" s="17">
        <v>93.132900000000006</v>
      </c>
      <c r="K11" s="18">
        <v>1.64235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21</v>
      </c>
      <c r="E12" s="9"/>
      <c r="F12" s="10">
        <v>65.765810000000002</v>
      </c>
      <c r="G12" s="11">
        <v>2.6809099999999999</v>
      </c>
      <c r="H12" s="12" t="s">
        <v>4</v>
      </c>
      <c r="I12" s="9"/>
      <c r="J12" s="10">
        <v>87.947670000000002</v>
      </c>
      <c r="K12" s="11">
        <v>1.7531399999999999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30</v>
      </c>
      <c r="E13" s="9"/>
      <c r="F13" s="17">
        <v>65.633300000000006</v>
      </c>
      <c r="G13" s="18">
        <v>2.5464199999999999</v>
      </c>
      <c r="H13" s="19" t="s">
        <v>4</v>
      </c>
      <c r="I13" s="9"/>
      <c r="J13" s="17">
        <v>93.33126</v>
      </c>
      <c r="K13" s="18">
        <v>1.3727400000000001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32</v>
      </c>
      <c r="E14" s="9"/>
      <c r="F14" s="10">
        <v>64.63064</v>
      </c>
      <c r="G14" s="11">
        <v>2.0178500000000001</v>
      </c>
      <c r="H14" s="12" t="s">
        <v>4</v>
      </c>
      <c r="I14" s="9"/>
      <c r="J14" s="10">
        <v>85.675880000000006</v>
      </c>
      <c r="K14" s="11">
        <v>1.37639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29</v>
      </c>
      <c r="E15" s="9"/>
      <c r="F15" s="17">
        <v>64.267259999999993</v>
      </c>
      <c r="G15" s="18">
        <v>2.4693999999999998</v>
      </c>
      <c r="H15" s="19" t="s">
        <v>4</v>
      </c>
      <c r="I15" s="9"/>
      <c r="J15" s="17">
        <v>87.742869999999996</v>
      </c>
      <c r="K15" s="18">
        <v>1.8181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19</v>
      </c>
      <c r="E16" s="9"/>
      <c r="F16" s="10">
        <v>64.103089999999995</v>
      </c>
      <c r="G16" s="11">
        <v>3.0690300000000001</v>
      </c>
      <c r="H16" s="12" t="s">
        <v>4</v>
      </c>
      <c r="I16" s="9"/>
      <c r="J16" s="10">
        <v>88.53304</v>
      </c>
      <c r="K16" s="11">
        <v>1.81372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22</v>
      </c>
      <c r="E17" s="9"/>
      <c r="F17" s="17">
        <v>63.5792</v>
      </c>
      <c r="G17" s="18">
        <v>2.6099800000000002</v>
      </c>
      <c r="H17" s="19" t="s">
        <v>4</v>
      </c>
      <c r="I17" s="9"/>
      <c r="J17" s="17">
        <v>86.928849999999997</v>
      </c>
      <c r="K17" s="18">
        <v>2.0146199999999999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35</v>
      </c>
      <c r="E18" s="9"/>
      <c r="F18" s="10">
        <v>62.136009999999999</v>
      </c>
      <c r="G18" s="11">
        <v>2.4860500000000001</v>
      </c>
      <c r="H18" s="12" t="s">
        <v>4</v>
      </c>
      <c r="I18" s="9"/>
      <c r="J18" s="10">
        <v>87.284189999999995</v>
      </c>
      <c r="K18" s="11">
        <v>1.68906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28</v>
      </c>
      <c r="E19" s="9"/>
      <c r="F19" s="17">
        <v>60.353160000000003</v>
      </c>
      <c r="G19" s="18">
        <v>2.6392600000000002</v>
      </c>
      <c r="H19" s="19" t="s">
        <v>4</v>
      </c>
      <c r="I19" s="9"/>
      <c r="J19" s="17">
        <v>83.82638</v>
      </c>
      <c r="K19" s="18">
        <v>2.0163600000000002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23</v>
      </c>
      <c r="E20" s="9"/>
      <c r="F20" s="10">
        <v>59.95581</v>
      </c>
      <c r="G20" s="11">
        <v>2.6733699999999998</v>
      </c>
      <c r="H20" s="12" t="s">
        <v>4</v>
      </c>
      <c r="I20" s="9"/>
      <c r="J20" s="10">
        <v>85.753240000000005</v>
      </c>
      <c r="K20" s="11">
        <v>2.1911200000000002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42</v>
      </c>
      <c r="E21" s="9"/>
      <c r="F21" s="17">
        <v>59.29777</v>
      </c>
      <c r="G21" s="18">
        <v>1.74743</v>
      </c>
      <c r="H21" s="19" t="s">
        <v>4</v>
      </c>
      <c r="I21" s="9"/>
      <c r="J21" s="17">
        <v>87.650790000000001</v>
      </c>
      <c r="K21" s="18">
        <v>1.2108399999999999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17</v>
      </c>
      <c r="E22" s="9"/>
      <c r="F22" s="10">
        <v>58.199509999999997</v>
      </c>
      <c r="G22" s="11">
        <v>2.2675000000000001</v>
      </c>
      <c r="H22" s="12" t="s">
        <v>34</v>
      </c>
      <c r="I22" s="9"/>
      <c r="J22" s="10">
        <v>87.651979999999995</v>
      </c>
      <c r="K22" s="11">
        <v>1.13967</v>
      </c>
      <c r="L22" s="12" t="s">
        <v>4</v>
      </c>
      <c r="M22" s="42"/>
      <c r="N22" s="43"/>
      <c r="O22" s="44"/>
      <c r="P22" s="40"/>
    </row>
    <row r="23" spans="4:16" ht="11.25" customHeight="1">
      <c r="D23" s="16" t="s">
        <v>40</v>
      </c>
      <c r="E23" s="9"/>
      <c r="F23" s="17">
        <v>56.559829999999998</v>
      </c>
      <c r="G23" s="18">
        <v>3.2449300000000001</v>
      </c>
      <c r="H23" s="19" t="s">
        <v>34</v>
      </c>
      <c r="I23" s="9"/>
      <c r="J23" s="17">
        <v>87.764080000000007</v>
      </c>
      <c r="K23" s="18">
        <v>2.0411299999999999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36</v>
      </c>
      <c r="E24" s="9"/>
      <c r="F24" s="10">
        <v>56.073540000000001</v>
      </c>
      <c r="G24" s="11">
        <v>2.75542</v>
      </c>
      <c r="H24" s="12" t="s">
        <v>34</v>
      </c>
      <c r="I24" s="9"/>
      <c r="J24" s="10">
        <v>86.796689999999998</v>
      </c>
      <c r="K24" s="11">
        <v>2.5251700000000001</v>
      </c>
      <c r="L24" s="12" t="s">
        <v>4</v>
      </c>
      <c r="M24" s="42"/>
      <c r="N24" s="43"/>
      <c r="O24" s="44"/>
      <c r="P24" s="40"/>
    </row>
    <row r="25" spans="4:16" ht="11.25" customHeight="1">
      <c r="D25" s="16" t="s">
        <v>33</v>
      </c>
      <c r="E25" s="9"/>
      <c r="F25" s="17">
        <v>53.808639999999997</v>
      </c>
      <c r="G25" s="18">
        <v>0.44935000000000003</v>
      </c>
      <c r="H25" s="19" t="s">
        <v>34</v>
      </c>
      <c r="I25" s="9"/>
      <c r="J25" s="17">
        <v>78.124430000000004</v>
      </c>
      <c r="K25" s="18">
        <v>0.36906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44</v>
      </c>
      <c r="E26" s="9"/>
      <c r="F26" s="10">
        <v>50.72475</v>
      </c>
      <c r="G26" s="11">
        <v>1.8218399999999999</v>
      </c>
      <c r="H26" s="12" t="s">
        <v>34</v>
      </c>
      <c r="I26" s="9"/>
      <c r="J26" s="10">
        <v>73.89264</v>
      </c>
      <c r="K26" s="11">
        <v>1.3995200000000001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38</v>
      </c>
      <c r="E27" s="9"/>
      <c r="F27" s="17">
        <v>47.194380000000002</v>
      </c>
      <c r="G27" s="18">
        <v>2.5858500000000002</v>
      </c>
      <c r="H27" s="19" t="s">
        <v>14</v>
      </c>
      <c r="I27" s="9"/>
      <c r="J27" s="17">
        <v>71.479770000000002</v>
      </c>
      <c r="K27" s="18">
        <v>2.3272499999999998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39</v>
      </c>
      <c r="E28" s="9"/>
      <c r="F28" s="10">
        <v>46.27948</v>
      </c>
      <c r="G28" s="11">
        <v>2.3517600000000001</v>
      </c>
      <c r="H28" s="12" t="s">
        <v>14</v>
      </c>
      <c r="I28" s="9"/>
      <c r="J28" s="10">
        <v>75.139970000000005</v>
      </c>
      <c r="K28" s="11">
        <v>2.5967099999999999</v>
      </c>
      <c r="L28" s="12" t="s">
        <v>34</v>
      </c>
      <c r="M28" s="42"/>
      <c r="N28" s="43"/>
      <c r="O28" s="44"/>
      <c r="P28" s="40"/>
    </row>
    <row r="29" spans="4:16" ht="11.25" customHeight="1">
      <c r="D29" s="16" t="s">
        <v>41</v>
      </c>
      <c r="E29" s="9"/>
      <c r="F29" s="17">
        <v>45.171169999999996</v>
      </c>
      <c r="G29" s="18">
        <v>3.4704199999999998</v>
      </c>
      <c r="H29" s="19" t="s">
        <v>14</v>
      </c>
      <c r="I29" s="9"/>
      <c r="J29" s="17">
        <v>70.236879999999999</v>
      </c>
      <c r="K29" s="18">
        <v>2.89019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18</v>
      </c>
      <c r="E30" s="9"/>
      <c r="F30" s="10">
        <v>44.950319999999998</v>
      </c>
      <c r="G30" s="11">
        <v>1.94953</v>
      </c>
      <c r="H30" s="12" t="s">
        <v>14</v>
      </c>
      <c r="I30" s="9"/>
      <c r="J30" s="10">
        <v>72.559380000000004</v>
      </c>
      <c r="K30" s="11">
        <v>1.9942500000000001</v>
      </c>
      <c r="L30" s="12" t="s">
        <v>14</v>
      </c>
      <c r="M30" s="42"/>
      <c r="N30" s="43"/>
      <c r="O30" s="44"/>
      <c r="P30" s="40"/>
    </row>
    <row r="31" spans="4:16" ht="11.25" customHeight="1">
      <c r="D31" s="16" t="s">
        <v>37</v>
      </c>
      <c r="E31" s="9"/>
      <c r="F31" s="17">
        <v>44.294530000000002</v>
      </c>
      <c r="G31" s="18">
        <v>3.0096500000000002</v>
      </c>
      <c r="H31" s="19" t="s">
        <v>14</v>
      </c>
      <c r="I31" s="9"/>
      <c r="J31" s="17">
        <v>66.65522</v>
      </c>
      <c r="K31" s="18">
        <v>2.6655199999999999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46</v>
      </c>
      <c r="E32" s="9"/>
      <c r="F32" s="10">
        <v>42.73865</v>
      </c>
      <c r="G32" s="11">
        <v>2.48082</v>
      </c>
      <c r="H32" s="12" t="s">
        <v>14</v>
      </c>
      <c r="I32" s="9"/>
      <c r="J32" s="10">
        <v>68.255080000000007</v>
      </c>
      <c r="K32" s="11">
        <v>2.2875000000000001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49</v>
      </c>
      <c r="E33" s="9"/>
      <c r="F33" s="17">
        <v>35.675649999999997</v>
      </c>
      <c r="G33" s="18">
        <v>2.6046100000000001</v>
      </c>
      <c r="H33" s="19" t="s">
        <v>14</v>
      </c>
      <c r="I33" s="9"/>
      <c r="J33" s="17">
        <v>62.374079999999999</v>
      </c>
      <c r="K33" s="18">
        <v>3.37547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47</v>
      </c>
      <c r="E34" s="9"/>
      <c r="F34" s="10">
        <v>33.05339</v>
      </c>
      <c r="G34" s="11">
        <v>2.9933100000000001</v>
      </c>
      <c r="H34" s="12" t="s">
        <v>14</v>
      </c>
      <c r="I34" s="9"/>
      <c r="J34" s="10">
        <v>66.292789999999997</v>
      </c>
      <c r="K34" s="11">
        <v>3.1152899999999999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28.730319999999999</v>
      </c>
      <c r="G35" s="18">
        <v>2.6513</v>
      </c>
      <c r="H35" s="19" t="s">
        <v>14</v>
      </c>
      <c r="I35" s="9"/>
      <c r="J35" s="17">
        <v>59.010120000000001</v>
      </c>
      <c r="K35" s="18">
        <v>3.1916500000000001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24.707159999999998</v>
      </c>
      <c r="G36" s="11">
        <v>3.2172100000000001</v>
      </c>
      <c r="H36" s="12" t="s">
        <v>14</v>
      </c>
      <c r="I36" s="9"/>
      <c r="J36" s="10">
        <v>50.39593</v>
      </c>
      <c r="K36" s="11">
        <v>2.7285300000000001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43</v>
      </c>
      <c r="E37" s="9"/>
      <c r="F37" s="17">
        <v>19.07555</v>
      </c>
      <c r="G37" s="18">
        <v>2.38483</v>
      </c>
      <c r="H37" s="19" t="s">
        <v>14</v>
      </c>
      <c r="I37" s="9"/>
      <c r="J37" s="17">
        <v>49.247680000000003</v>
      </c>
      <c r="K37" s="18">
        <v>2.9621499999999998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/>
      </c>
      <c r="B38" s="58"/>
      <c r="C38" s="58"/>
      <c r="D38" s="8" t="s">
        <v>50</v>
      </c>
      <c r="E38" s="9"/>
      <c r="F38" s="10">
        <v>6.5307300000000001</v>
      </c>
      <c r="G38" s="11">
        <v>0.99938000000000005</v>
      </c>
      <c r="H38" s="12" t="s">
        <v>14</v>
      </c>
      <c r="I38" s="9"/>
      <c r="J38" s="10">
        <v>15.67699</v>
      </c>
      <c r="K38" s="11">
        <v>1.14438</v>
      </c>
      <c r="L38" s="12" t="s">
        <v>14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20.441389999999998</v>
      </c>
      <c r="G40" s="30">
        <v>1.97506</v>
      </c>
      <c r="H40" s="31" t="s">
        <v>14</v>
      </c>
      <c r="I40" s="9"/>
      <c r="J40" s="29">
        <v>35.348590000000002</v>
      </c>
      <c r="K40" s="30">
        <v>2.04643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2"/>
      <c r="Q61" s="2"/>
    </row>
  </sheetData>
  <mergeCells count="13">
    <mergeCell ref="A38:C38"/>
    <mergeCell ref="D61:O61"/>
    <mergeCell ref="A40:B40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6:H38 J6:L38 D6:D38">
    <cfRule type="expression" dxfId="516" priority="2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C2B3-44DB-4EB4-AA46-42EA3DF3740C}">
  <sheetPr codeName="Sheet8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143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25</v>
      </c>
      <c r="E6" s="9"/>
      <c r="F6" s="10">
        <v>91.693129999999996</v>
      </c>
      <c r="G6" s="11">
        <v>1.41435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21</v>
      </c>
      <c r="E7" s="9"/>
      <c r="F7" s="17">
        <v>90.907979999999995</v>
      </c>
      <c r="G7" s="18">
        <v>1.5037700000000001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24</v>
      </c>
      <c r="E8" s="9"/>
      <c r="F8" s="10">
        <v>90.650959999999998</v>
      </c>
      <c r="G8" s="11">
        <v>1.6304799999999999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90.026330000000002</v>
      </c>
      <c r="G9" s="18">
        <v>1.6444099999999999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32</v>
      </c>
      <c r="E10" s="9"/>
      <c r="F10" s="10">
        <v>88.580600000000004</v>
      </c>
      <c r="G10" s="11">
        <v>0.95945000000000003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88.109870000000001</v>
      </c>
      <c r="G11" s="18">
        <v>1.53633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20</v>
      </c>
      <c r="E12" s="9"/>
      <c r="F12" s="10">
        <v>87.870900000000006</v>
      </c>
      <c r="G12" s="11">
        <v>1.8622700000000001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86.862070000000003</v>
      </c>
      <c r="G13" s="18">
        <v>2.0552700000000002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86.469920000000002</v>
      </c>
      <c r="G14" s="11">
        <v>1.80444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85.497910000000005</v>
      </c>
      <c r="G15" s="18">
        <v>1.98308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28</v>
      </c>
      <c r="E16" s="9"/>
      <c r="F16" s="10">
        <v>85.006010000000003</v>
      </c>
      <c r="G16" s="11">
        <v>1.6648400000000001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26</v>
      </c>
      <c r="E17" s="9"/>
      <c r="F17" s="17">
        <v>80.389759999999995</v>
      </c>
      <c r="G17" s="18">
        <v>1.1526400000000001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80.210070000000002</v>
      </c>
      <c r="G18" s="11">
        <v>1.8322799999999999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31</v>
      </c>
      <c r="E19" s="9"/>
      <c r="F19" s="17">
        <v>79.255600000000001</v>
      </c>
      <c r="G19" s="18">
        <v>2.3742700000000001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17</v>
      </c>
      <c r="E20" s="9"/>
      <c r="F20" s="10">
        <v>78.753290000000007</v>
      </c>
      <c r="G20" s="11">
        <v>1.8444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42</v>
      </c>
      <c r="E21" s="9"/>
      <c r="F21" s="17">
        <v>77.843919999999997</v>
      </c>
      <c r="G21" s="18">
        <v>1.4886299999999999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77.489949999999993</v>
      </c>
      <c r="G22" s="11">
        <v>2.02887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77.340879999999999</v>
      </c>
      <c r="G23" s="18">
        <v>1.9292800000000001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40</v>
      </c>
      <c r="E24" s="9"/>
      <c r="F24" s="10">
        <v>76.893460000000005</v>
      </c>
      <c r="G24" s="11">
        <v>3.4862299999999999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33</v>
      </c>
      <c r="E25" s="9"/>
      <c r="F25" s="17">
        <v>74.566760000000002</v>
      </c>
      <c r="G25" s="18">
        <v>0.36127999999999999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46</v>
      </c>
      <c r="E26" s="9"/>
      <c r="F26" s="10">
        <v>72.194329999999994</v>
      </c>
      <c r="G26" s="11">
        <v>2.0320399999999998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41</v>
      </c>
      <c r="E27" s="9"/>
      <c r="F27" s="17">
        <v>71.904820000000001</v>
      </c>
      <c r="G27" s="18">
        <v>1.7089099999999999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44</v>
      </c>
      <c r="E28" s="9"/>
      <c r="F28" s="10">
        <v>71.881699999999995</v>
      </c>
      <c r="G28" s="11">
        <v>1.6716299999999999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47</v>
      </c>
      <c r="E29" s="9"/>
      <c r="F29" s="17">
        <v>68.659270000000006</v>
      </c>
      <c r="G29" s="18">
        <v>3.1446900000000002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37</v>
      </c>
      <c r="E30" s="9"/>
      <c r="F30" s="10">
        <v>63.733939999999997</v>
      </c>
      <c r="G30" s="11">
        <v>2.3299500000000002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38</v>
      </c>
      <c r="E31" s="9"/>
      <c r="F31" s="17">
        <v>59.271239999999999</v>
      </c>
      <c r="G31" s="18">
        <v>1.9240900000000001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39</v>
      </c>
      <c r="E32" s="9"/>
      <c r="F32" s="10">
        <v>59.185789999999997</v>
      </c>
      <c r="G32" s="11">
        <v>2.3582299999999998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51.44623</v>
      </c>
      <c r="G33" s="18">
        <v>2.2457799999999999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51.425220000000003</v>
      </c>
      <c r="G34" s="11">
        <v>2.5814699999999999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50.854080000000003</v>
      </c>
      <c r="G35" s="18">
        <v>1.8319099999999999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50.706890000000001</v>
      </c>
      <c r="G36" s="11">
        <v>2.7299699999999998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40.453420000000001</v>
      </c>
      <c r="G37" s="18">
        <v>1.4147400000000001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59.791060000000002</v>
      </c>
      <c r="G40" s="30">
        <v>1.67639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75" priority="2">
      <formula>$D6="International Average"</formula>
    </cfRule>
  </conditionalFormatting>
  <conditionalFormatting sqref="F6:H37">
    <cfRule type="expression" dxfId="374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66E8-82DB-4754-AC40-CF70BFE3A74C}">
  <sheetPr codeName="Sheet90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144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92.826660000000004</v>
      </c>
      <c r="G6" s="11">
        <v>1.3138099999999999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89.51952</v>
      </c>
      <c r="G7" s="18">
        <v>1.7402299999999999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88.498350000000002</v>
      </c>
      <c r="G8" s="11">
        <v>1.5948199999999999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87.244910000000004</v>
      </c>
      <c r="G9" s="18">
        <v>1.89011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27</v>
      </c>
      <c r="E10" s="9"/>
      <c r="F10" s="10">
        <v>83.059880000000007</v>
      </c>
      <c r="G10" s="11">
        <v>1.94556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28</v>
      </c>
      <c r="E11" s="9"/>
      <c r="F11" s="17">
        <v>82.899339999999995</v>
      </c>
      <c r="G11" s="18">
        <v>1.9089400000000001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82.836179999999999</v>
      </c>
      <c r="G12" s="11">
        <v>1.43516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30</v>
      </c>
      <c r="E13" s="9"/>
      <c r="F13" s="17">
        <v>82.250709999999998</v>
      </c>
      <c r="G13" s="18">
        <v>1.8641300000000001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36</v>
      </c>
      <c r="E14" s="9"/>
      <c r="F14" s="10">
        <v>80.730289999999997</v>
      </c>
      <c r="G14" s="11">
        <v>2.4424000000000001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26</v>
      </c>
      <c r="E15" s="9"/>
      <c r="F15" s="17">
        <v>80.452820000000003</v>
      </c>
      <c r="G15" s="18">
        <v>1.17197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21</v>
      </c>
      <c r="E16" s="9"/>
      <c r="F16" s="10">
        <v>79.556359999999998</v>
      </c>
      <c r="G16" s="11">
        <v>2.0555400000000001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19</v>
      </c>
      <c r="E17" s="9"/>
      <c r="F17" s="17">
        <v>79.2012</v>
      </c>
      <c r="G17" s="18">
        <v>2.1065800000000001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40</v>
      </c>
      <c r="E18" s="9"/>
      <c r="F18" s="10">
        <v>79.170019999999994</v>
      </c>
      <c r="G18" s="11">
        <v>2.6382599999999998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31</v>
      </c>
      <c r="E19" s="9"/>
      <c r="F19" s="17">
        <v>76.507459999999995</v>
      </c>
      <c r="G19" s="18">
        <v>2.6668799999999999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73.643889999999999</v>
      </c>
      <c r="G20" s="11">
        <v>1.9462299999999999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17</v>
      </c>
      <c r="E21" s="9"/>
      <c r="F21" s="17">
        <v>73.166970000000006</v>
      </c>
      <c r="G21" s="18">
        <v>2.7727300000000001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18</v>
      </c>
      <c r="E22" s="9"/>
      <c r="F22" s="10">
        <v>71.74888</v>
      </c>
      <c r="G22" s="11">
        <v>2.0516000000000001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70.173249999999996</v>
      </c>
      <c r="G23" s="18">
        <v>0.38018999999999997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42</v>
      </c>
      <c r="E24" s="9"/>
      <c r="F24" s="10">
        <v>69.566540000000003</v>
      </c>
      <c r="G24" s="11">
        <v>1.80244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44</v>
      </c>
      <c r="E25" s="9"/>
      <c r="F25" s="17">
        <v>68.048940000000002</v>
      </c>
      <c r="G25" s="18">
        <v>1.65472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22</v>
      </c>
      <c r="E26" s="9"/>
      <c r="F26" s="10">
        <v>67.495930000000001</v>
      </c>
      <c r="G26" s="11">
        <v>2.57254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47</v>
      </c>
      <c r="E27" s="9"/>
      <c r="F27" s="17">
        <v>64.620840000000001</v>
      </c>
      <c r="G27" s="18">
        <v>3.0548999999999999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63.046300000000002</v>
      </c>
      <c r="G28" s="11">
        <v>1.82046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61.839190000000002</v>
      </c>
      <c r="G29" s="18">
        <v>2.73095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58.937510000000003</v>
      </c>
      <c r="G30" s="11">
        <v>1.9090400000000001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48</v>
      </c>
      <c r="E31" s="9"/>
      <c r="F31" s="17">
        <v>55.27984</v>
      </c>
      <c r="G31" s="18">
        <v>2.43912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43</v>
      </c>
      <c r="E32" s="9"/>
      <c r="F32" s="10">
        <v>54.85181</v>
      </c>
      <c r="G32" s="11">
        <v>2.48176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54.400129999999997</v>
      </c>
      <c r="G33" s="18">
        <v>2.3511799999999998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49</v>
      </c>
      <c r="E34" s="9"/>
      <c r="F34" s="10">
        <v>53.962879999999998</v>
      </c>
      <c r="G34" s="11">
        <v>2.5263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41</v>
      </c>
      <c r="E35" s="9"/>
      <c r="F35" s="17">
        <v>46.42024</v>
      </c>
      <c r="G35" s="18">
        <v>1.8996200000000001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38.477150000000002</v>
      </c>
      <c r="G36" s="11">
        <v>1.8055099999999999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35.109879999999997</v>
      </c>
      <c r="G37" s="18">
        <v>1.4404300000000001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52.763750000000002</v>
      </c>
      <c r="G40" s="30">
        <v>1.8461399999999999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73" priority="2">
      <formula>$D6="International Average"</formula>
    </cfRule>
  </conditionalFormatting>
  <conditionalFormatting sqref="F6:H37">
    <cfRule type="expression" dxfId="37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76C8-C859-470D-B335-3D4668F28ADB}">
  <sheetPr codeName="Sheet91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145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96.606710000000007</v>
      </c>
      <c r="G6" s="11">
        <v>1.06626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26</v>
      </c>
      <c r="E7" s="9"/>
      <c r="F7" s="17">
        <v>95.029229999999998</v>
      </c>
      <c r="G7" s="18">
        <v>0.68294999999999995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36</v>
      </c>
      <c r="E8" s="9"/>
      <c r="F8" s="10">
        <v>94.896929999999998</v>
      </c>
      <c r="G8" s="11">
        <v>1.1630100000000001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24</v>
      </c>
      <c r="E9" s="9"/>
      <c r="F9" s="17">
        <v>94.198570000000004</v>
      </c>
      <c r="G9" s="18">
        <v>1.2921499999999999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93.563000000000002</v>
      </c>
      <c r="G10" s="11">
        <v>1.3545700000000001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28</v>
      </c>
      <c r="E11" s="9"/>
      <c r="F11" s="17">
        <v>92.864270000000005</v>
      </c>
      <c r="G11" s="18">
        <v>1.1784699999999999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25</v>
      </c>
      <c r="E12" s="9"/>
      <c r="F12" s="10">
        <v>92.58023</v>
      </c>
      <c r="G12" s="11">
        <v>1.28705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27</v>
      </c>
      <c r="E13" s="9"/>
      <c r="F13" s="17">
        <v>92.449039999999997</v>
      </c>
      <c r="G13" s="18">
        <v>1.50491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32</v>
      </c>
      <c r="E14" s="9"/>
      <c r="F14" s="10">
        <v>91.391450000000006</v>
      </c>
      <c r="G14" s="11">
        <v>0.85533000000000003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30</v>
      </c>
      <c r="E15" s="9"/>
      <c r="F15" s="17">
        <v>91.380679999999998</v>
      </c>
      <c r="G15" s="18">
        <v>1.6184700000000001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21</v>
      </c>
      <c r="E16" s="9"/>
      <c r="F16" s="10">
        <v>90.755099999999999</v>
      </c>
      <c r="G16" s="11">
        <v>1.80169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19</v>
      </c>
      <c r="E17" s="9"/>
      <c r="F17" s="17">
        <v>90.275859999999994</v>
      </c>
      <c r="G17" s="18">
        <v>1.7760499999999999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18</v>
      </c>
      <c r="E18" s="9"/>
      <c r="F18" s="10">
        <v>88.099829999999997</v>
      </c>
      <c r="G18" s="11">
        <v>1.4282699999999999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40</v>
      </c>
      <c r="E19" s="9"/>
      <c r="F19" s="17">
        <v>87.477059999999994</v>
      </c>
      <c r="G19" s="18">
        <v>1.7595499999999999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31</v>
      </c>
      <c r="E20" s="9"/>
      <c r="F20" s="10">
        <v>85.589100000000002</v>
      </c>
      <c r="G20" s="11">
        <v>1.8593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44</v>
      </c>
      <c r="E21" s="9"/>
      <c r="F21" s="17">
        <v>84.856539999999995</v>
      </c>
      <c r="G21" s="18">
        <v>1.1095699999999999</v>
      </c>
      <c r="H21" s="19" t="s">
        <v>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22</v>
      </c>
      <c r="E22" s="9"/>
      <c r="F22" s="10">
        <v>83.292580000000001</v>
      </c>
      <c r="G22" s="11">
        <v>2.1796199999999999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47</v>
      </c>
      <c r="E23" s="9"/>
      <c r="F23" s="17">
        <v>82.912080000000003</v>
      </c>
      <c r="G23" s="18">
        <v>2.3545799999999999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46</v>
      </c>
      <c r="E24" s="9"/>
      <c r="F24" s="10">
        <v>82.584739999999996</v>
      </c>
      <c r="G24" s="11">
        <v>1.49411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35</v>
      </c>
      <c r="E25" s="9"/>
      <c r="F25" s="17">
        <v>82.563649999999996</v>
      </c>
      <c r="G25" s="18">
        <v>1.68573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33</v>
      </c>
      <c r="E26" s="9"/>
      <c r="F26" s="10">
        <v>81.903509999999997</v>
      </c>
      <c r="G26" s="11">
        <v>0.31646000000000002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42</v>
      </c>
      <c r="E27" s="9"/>
      <c r="F27" s="17">
        <v>81.141260000000003</v>
      </c>
      <c r="G27" s="18">
        <v>1.6515899999999999</v>
      </c>
      <c r="H27" s="19" t="s">
        <v>34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79.270340000000004</v>
      </c>
      <c r="G28" s="11">
        <v>1.35073</v>
      </c>
      <c r="H28" s="12" t="s">
        <v>34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17</v>
      </c>
      <c r="E29" s="9"/>
      <c r="F29" s="17">
        <v>78.28</v>
      </c>
      <c r="G29" s="18">
        <v>2.2227999999999999</v>
      </c>
      <c r="H29" s="19" t="s">
        <v>34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39</v>
      </c>
      <c r="E30" s="9"/>
      <c r="F30" s="10">
        <v>71.493920000000003</v>
      </c>
      <c r="G30" s="11">
        <v>2.4681999999999999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68.954080000000005</v>
      </c>
      <c r="G31" s="18">
        <v>2.2930199999999998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48</v>
      </c>
      <c r="E32" s="9"/>
      <c r="F32" s="10">
        <v>68.269840000000002</v>
      </c>
      <c r="G32" s="11">
        <v>2.4481600000000001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41</v>
      </c>
      <c r="E33" s="9"/>
      <c r="F33" s="17">
        <v>67.256910000000005</v>
      </c>
      <c r="G33" s="18">
        <v>2.1162200000000002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62.599780000000003</v>
      </c>
      <c r="G34" s="11">
        <v>2.1867100000000002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49</v>
      </c>
      <c r="E35" s="9"/>
      <c r="F35" s="17">
        <v>60.814360000000001</v>
      </c>
      <c r="G35" s="18">
        <v>2.3054100000000002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59.833970000000001</v>
      </c>
      <c r="G36" s="11">
        <v>2.0863499999999999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47.727829999999997</v>
      </c>
      <c r="G37" s="18">
        <v>1.9392499999999999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65.220830000000007</v>
      </c>
      <c r="G40" s="30">
        <v>1.7147699999999999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71" priority="2">
      <formula>$D6="International Average"</formula>
    </cfRule>
  </conditionalFormatting>
  <conditionalFormatting sqref="F6:H37">
    <cfRule type="expression" dxfId="37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F1D0-89E6-4F4D-AE4D-3EE7C4BE8341}">
  <sheetPr codeName="Sheet92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146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58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21</v>
      </c>
      <c r="E6" s="9"/>
      <c r="F6" s="10">
        <v>80.69735</v>
      </c>
      <c r="G6" s="11">
        <v>2.4732599999999998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19</v>
      </c>
      <c r="E7" s="9"/>
      <c r="F7" s="17">
        <v>80.307159999999996</v>
      </c>
      <c r="G7" s="18">
        <v>1.7996099999999999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79.624139999999997</v>
      </c>
      <c r="G8" s="11">
        <v>1.98888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28</v>
      </c>
      <c r="E9" s="9"/>
      <c r="F9" s="17">
        <v>77.676829999999995</v>
      </c>
      <c r="G9" s="18">
        <v>2.1026799999999999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20</v>
      </c>
      <c r="E10" s="9"/>
      <c r="F10" s="10">
        <v>77.462770000000006</v>
      </c>
      <c r="G10" s="11">
        <v>2.3711600000000002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29</v>
      </c>
      <c r="E11" s="9"/>
      <c r="F11" s="17">
        <v>76.469740000000002</v>
      </c>
      <c r="G11" s="18">
        <v>2.2416100000000001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32</v>
      </c>
      <c r="E12" s="9"/>
      <c r="F12" s="10">
        <v>76.431830000000005</v>
      </c>
      <c r="G12" s="11">
        <v>1.40002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36</v>
      </c>
      <c r="E13" s="9"/>
      <c r="F13" s="17">
        <v>76.322649999999996</v>
      </c>
      <c r="G13" s="18">
        <v>3.0825399999999998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30</v>
      </c>
      <c r="E14" s="9"/>
      <c r="F14" s="10">
        <v>74.601960000000005</v>
      </c>
      <c r="G14" s="11">
        <v>2.5813100000000002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73.184780000000003</v>
      </c>
      <c r="G15" s="18">
        <v>2.6511200000000001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72.651340000000005</v>
      </c>
      <c r="G16" s="11">
        <v>1.3942699999999999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24</v>
      </c>
      <c r="E17" s="9"/>
      <c r="F17" s="17">
        <v>72.242660000000001</v>
      </c>
      <c r="G17" s="18">
        <v>2.51397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31</v>
      </c>
      <c r="E18" s="9"/>
      <c r="F18" s="10">
        <v>70.654669999999996</v>
      </c>
      <c r="G18" s="11">
        <v>2.43222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22</v>
      </c>
      <c r="E19" s="9"/>
      <c r="F19" s="17">
        <v>70.042910000000006</v>
      </c>
      <c r="G19" s="18">
        <v>2.3438500000000002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41</v>
      </c>
      <c r="E20" s="9"/>
      <c r="F20" s="10">
        <v>64.156760000000006</v>
      </c>
      <c r="G20" s="11">
        <v>1.9494499999999999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33</v>
      </c>
      <c r="E21" s="9"/>
      <c r="F21" s="17">
        <v>61.704160000000002</v>
      </c>
      <c r="G21" s="18">
        <v>0.41425000000000001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35</v>
      </c>
      <c r="E22" s="9"/>
      <c r="F22" s="10">
        <v>60.71631</v>
      </c>
      <c r="G22" s="11">
        <v>2.10887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59.564720000000001</v>
      </c>
      <c r="G23" s="18">
        <v>2.41812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18</v>
      </c>
      <c r="E24" s="9"/>
      <c r="F24" s="10">
        <v>59.293320000000001</v>
      </c>
      <c r="G24" s="11">
        <v>1.89924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40</v>
      </c>
      <c r="E25" s="9"/>
      <c r="F25" s="17">
        <v>58.12236</v>
      </c>
      <c r="G25" s="18">
        <v>2.9307400000000001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57.748550000000002</v>
      </c>
      <c r="G26" s="11">
        <v>3.2582499999999999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37</v>
      </c>
      <c r="E27" s="9"/>
      <c r="F27" s="17">
        <v>54.96454</v>
      </c>
      <c r="G27" s="18">
        <v>2.4187799999999999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46</v>
      </c>
      <c r="E28" s="9"/>
      <c r="F28" s="10">
        <v>52.378869999999999</v>
      </c>
      <c r="G28" s="11">
        <v>1.9735799999999999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39</v>
      </c>
      <c r="E29" s="9"/>
      <c r="F29" s="17">
        <v>52.133110000000002</v>
      </c>
      <c r="G29" s="18">
        <v>2.4912000000000001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42</v>
      </c>
      <c r="E30" s="9"/>
      <c r="F30" s="10">
        <v>49.201929999999997</v>
      </c>
      <c r="G30" s="11">
        <v>2.4550800000000002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44</v>
      </c>
      <c r="E31" s="9"/>
      <c r="F31" s="17">
        <v>47.252519999999997</v>
      </c>
      <c r="G31" s="18">
        <v>2.5897399999999999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44.34498</v>
      </c>
      <c r="G32" s="11">
        <v>2.1402199999999998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38</v>
      </c>
      <c r="E33" s="9"/>
      <c r="F33" s="17">
        <v>43.94726</v>
      </c>
      <c r="G33" s="18">
        <v>1.78501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48</v>
      </c>
      <c r="E34" s="9"/>
      <c r="F34" s="10">
        <v>41.959229999999998</v>
      </c>
      <c r="G34" s="11">
        <v>2.5330699999999999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39.987229999999997</v>
      </c>
      <c r="G35" s="18">
        <v>1.88618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37.314340000000001</v>
      </c>
      <c r="G36" s="11">
        <v>1.89832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43</v>
      </c>
      <c r="E37" s="9"/>
      <c r="F37" s="17">
        <v>31.372050000000002</v>
      </c>
      <c r="G37" s="18">
        <v>2.1829100000000001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44.550069999999998</v>
      </c>
      <c r="G40" s="30">
        <v>1.8867499999999999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69" priority="2">
      <formula>$D6="International Average"</formula>
    </cfRule>
  </conditionalFormatting>
  <conditionalFormatting sqref="F6:H37">
    <cfRule type="expression" dxfId="36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13D9-22FE-4F20-9C71-DDA7AE5C9419}">
  <sheetPr codeName="Sheet93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147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84.820340000000002</v>
      </c>
      <c r="G6" s="11">
        <v>1.6311899999999999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31</v>
      </c>
      <c r="E7" s="9"/>
      <c r="F7" s="17">
        <v>83.818169999999995</v>
      </c>
      <c r="G7" s="18">
        <v>3.6490399999999998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29</v>
      </c>
      <c r="E8" s="9"/>
      <c r="F8" s="10">
        <v>77.707269999999994</v>
      </c>
      <c r="G8" s="11">
        <v>2.0370400000000002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27</v>
      </c>
      <c r="E9" s="9"/>
      <c r="F9" s="17">
        <v>77.588430000000002</v>
      </c>
      <c r="G9" s="18">
        <v>2.44076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30</v>
      </c>
      <c r="E10" s="9"/>
      <c r="F10" s="10">
        <v>75.340599999999995</v>
      </c>
      <c r="G10" s="11">
        <v>2.3271999999999999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24</v>
      </c>
      <c r="E11" s="9"/>
      <c r="F11" s="17">
        <v>73.172259999999994</v>
      </c>
      <c r="G11" s="18">
        <v>2.6467700000000001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21</v>
      </c>
      <c r="E12" s="9"/>
      <c r="F12" s="10">
        <v>73.028720000000007</v>
      </c>
      <c r="G12" s="11">
        <v>2.5781499999999999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25</v>
      </c>
      <c r="E13" s="9"/>
      <c r="F13" s="17">
        <v>71.221069999999997</v>
      </c>
      <c r="G13" s="18">
        <v>2.49546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19</v>
      </c>
      <c r="E14" s="9"/>
      <c r="F14" s="10">
        <v>67.563519999999997</v>
      </c>
      <c r="G14" s="11">
        <v>2.4160400000000002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17</v>
      </c>
      <c r="E15" s="9"/>
      <c r="F15" s="17">
        <v>66.350890000000007</v>
      </c>
      <c r="G15" s="18">
        <v>2.81535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66.175960000000003</v>
      </c>
      <c r="G16" s="11">
        <v>1.52345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42</v>
      </c>
      <c r="E17" s="9"/>
      <c r="F17" s="17">
        <v>65.204629999999995</v>
      </c>
      <c r="G17" s="18">
        <v>2.0873900000000001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36</v>
      </c>
      <c r="E18" s="9"/>
      <c r="F18" s="10">
        <v>64.275220000000004</v>
      </c>
      <c r="G18" s="11">
        <v>2.9174799999999999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32</v>
      </c>
      <c r="E19" s="9"/>
      <c r="F19" s="17">
        <v>61.955170000000003</v>
      </c>
      <c r="G19" s="18">
        <v>2.23584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61.699260000000002</v>
      </c>
      <c r="G20" s="11">
        <v>2.2488899999999998</v>
      </c>
      <c r="H20" s="12" t="s">
        <v>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40</v>
      </c>
      <c r="E21" s="9"/>
      <c r="F21" s="17">
        <v>61.449649999999998</v>
      </c>
      <c r="G21" s="18">
        <v>3.0166400000000002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28</v>
      </c>
      <c r="E22" s="9"/>
      <c r="F22" s="10">
        <v>61.057310000000001</v>
      </c>
      <c r="G22" s="11">
        <v>2.18668</v>
      </c>
      <c r="H22" s="12" t="s">
        <v>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33</v>
      </c>
      <c r="E23" s="9"/>
      <c r="F23" s="17">
        <v>56.660330000000002</v>
      </c>
      <c r="G23" s="18">
        <v>0.45291999999999999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41</v>
      </c>
      <c r="E24" s="9"/>
      <c r="F24" s="10">
        <v>53.437919999999998</v>
      </c>
      <c r="G24" s="11">
        <v>2.8140800000000001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18</v>
      </c>
      <c r="E25" s="9"/>
      <c r="F25" s="17">
        <v>51.145780000000002</v>
      </c>
      <c r="G25" s="18">
        <v>2.27305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47</v>
      </c>
      <c r="E26" s="9"/>
      <c r="F26" s="10">
        <v>50.135480000000001</v>
      </c>
      <c r="G26" s="11">
        <v>3.3980000000000001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49.702719999999999</v>
      </c>
      <c r="G27" s="18">
        <v>2.5733100000000002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22</v>
      </c>
      <c r="E28" s="9"/>
      <c r="F28" s="10">
        <v>46.02637</v>
      </c>
      <c r="G28" s="11">
        <v>3.38822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44</v>
      </c>
      <c r="E29" s="9"/>
      <c r="F29" s="17">
        <v>45.147849999999998</v>
      </c>
      <c r="G29" s="18">
        <v>1.9957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38</v>
      </c>
      <c r="E30" s="9"/>
      <c r="F30" s="10">
        <v>43.511119999999998</v>
      </c>
      <c r="G30" s="11">
        <v>1.9992000000000001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37</v>
      </c>
      <c r="E31" s="9"/>
      <c r="F31" s="17">
        <v>41.770159999999997</v>
      </c>
      <c r="G31" s="18">
        <v>2.8050899999999999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40.89331</v>
      </c>
      <c r="G32" s="11">
        <v>2.4666299999999999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46</v>
      </c>
      <c r="E33" s="9"/>
      <c r="F33" s="17">
        <v>39.368259999999999</v>
      </c>
      <c r="G33" s="18">
        <v>2.3529100000000001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35.272530000000003</v>
      </c>
      <c r="G34" s="11">
        <v>3.2142300000000001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32.039839999999998</v>
      </c>
      <c r="G35" s="18">
        <v>2.60128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26.08456</v>
      </c>
      <c r="G36" s="11">
        <v>1.7745599999999999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50</v>
      </c>
      <c r="E37" s="9"/>
      <c r="F37" s="17">
        <v>9.5059299999999993</v>
      </c>
      <c r="G37" s="18">
        <v>1.5545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24.224740000000001</v>
      </c>
      <c r="G40" s="30">
        <v>1.5037400000000001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67" priority="2">
      <formula>$D6="International Average"</formula>
    </cfRule>
  </conditionalFormatting>
  <conditionalFormatting sqref="F6:H37">
    <cfRule type="expression" dxfId="366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A457-8148-4506-B195-3FBC083F322B}">
  <sheetPr codeName="Sheet95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148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20</v>
      </c>
      <c r="E6" s="9"/>
      <c r="F6" s="10">
        <v>88.575530000000001</v>
      </c>
      <c r="G6" s="11">
        <v>1.7859400000000001</v>
      </c>
      <c r="H6" s="12" t="s">
        <v>4</v>
      </c>
      <c r="I6" s="9"/>
      <c r="J6" s="10">
        <v>95.228880000000004</v>
      </c>
      <c r="K6" s="11">
        <v>1.1696899999999999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25</v>
      </c>
      <c r="E7" s="9"/>
      <c r="F7" s="17">
        <v>87.822230000000005</v>
      </c>
      <c r="G7" s="18">
        <v>1.8256399999999999</v>
      </c>
      <c r="H7" s="19" t="s">
        <v>4</v>
      </c>
      <c r="I7" s="9"/>
      <c r="J7" s="17">
        <v>94.000789999999995</v>
      </c>
      <c r="K7" s="18">
        <v>1.02172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29</v>
      </c>
      <c r="E8" s="9"/>
      <c r="F8" s="10">
        <v>86.015919999999994</v>
      </c>
      <c r="G8" s="11">
        <v>1.5829299999999999</v>
      </c>
      <c r="H8" s="12" t="s">
        <v>4</v>
      </c>
      <c r="I8" s="9"/>
      <c r="J8" s="10">
        <v>92.968720000000005</v>
      </c>
      <c r="K8" s="11">
        <v>1.2139899999999999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24</v>
      </c>
      <c r="E9" s="9"/>
      <c r="F9" s="17">
        <v>85.312169999999995</v>
      </c>
      <c r="G9" s="18">
        <v>1.89378</v>
      </c>
      <c r="H9" s="19" t="s">
        <v>4</v>
      </c>
      <c r="I9" s="9"/>
      <c r="J9" s="17">
        <v>92.2059</v>
      </c>
      <c r="K9" s="18">
        <v>1.5716300000000001</v>
      </c>
      <c r="L9" s="19" t="s">
        <v>4</v>
      </c>
      <c r="M9" s="42"/>
      <c r="N9" s="43"/>
      <c r="O9" s="44"/>
      <c r="P9" s="40"/>
    </row>
    <row r="10" spans="1:17" ht="11.25" customHeight="1">
      <c r="D10" s="8" t="s">
        <v>30</v>
      </c>
      <c r="E10" s="9"/>
      <c r="F10" s="10">
        <v>84.709190000000007</v>
      </c>
      <c r="G10" s="11">
        <v>2.4482400000000002</v>
      </c>
      <c r="H10" s="12" t="s">
        <v>4</v>
      </c>
      <c r="I10" s="9"/>
      <c r="J10" s="10">
        <v>91.484970000000004</v>
      </c>
      <c r="K10" s="11">
        <v>2.2061899999999999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32</v>
      </c>
      <c r="E11" s="9"/>
      <c r="F11" s="17">
        <v>84.681690000000003</v>
      </c>
      <c r="G11" s="18">
        <v>1.36561</v>
      </c>
      <c r="H11" s="19" t="s">
        <v>4</v>
      </c>
      <c r="I11" s="9"/>
      <c r="J11" s="17">
        <v>90.024190000000004</v>
      </c>
      <c r="K11" s="18">
        <v>1.1403399999999999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26</v>
      </c>
      <c r="E12" s="9"/>
      <c r="F12" s="10">
        <v>81.705579999999998</v>
      </c>
      <c r="G12" s="11">
        <v>1.42858</v>
      </c>
      <c r="H12" s="12" t="s">
        <v>4</v>
      </c>
      <c r="I12" s="9"/>
      <c r="J12" s="10">
        <v>89.251310000000004</v>
      </c>
      <c r="K12" s="11">
        <v>1.05796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27</v>
      </c>
      <c r="E13" s="9"/>
      <c r="F13" s="17">
        <v>79.661659999999998</v>
      </c>
      <c r="G13" s="18">
        <v>2.1884600000000001</v>
      </c>
      <c r="H13" s="19" t="s">
        <v>4</v>
      </c>
      <c r="I13" s="9"/>
      <c r="J13" s="17">
        <v>89.164910000000006</v>
      </c>
      <c r="K13" s="18">
        <v>1.42784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40</v>
      </c>
      <c r="E14" s="9"/>
      <c r="F14" s="10">
        <v>78.478859999999997</v>
      </c>
      <c r="G14" s="11">
        <v>2.8496199999999998</v>
      </c>
      <c r="H14" s="12" t="s">
        <v>4</v>
      </c>
      <c r="I14" s="9"/>
      <c r="J14" s="10">
        <v>81.575580000000002</v>
      </c>
      <c r="K14" s="11">
        <v>2.9040900000000001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31</v>
      </c>
      <c r="E15" s="9"/>
      <c r="F15" s="17">
        <v>78.027180000000001</v>
      </c>
      <c r="G15" s="18">
        <v>3.4094199999999999</v>
      </c>
      <c r="H15" s="19" t="s">
        <v>4</v>
      </c>
      <c r="I15" s="9"/>
      <c r="J15" s="17">
        <v>90.238129999999998</v>
      </c>
      <c r="K15" s="18">
        <v>2.6625299999999998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35</v>
      </c>
      <c r="E16" s="9"/>
      <c r="F16" s="10">
        <v>77.117279999999994</v>
      </c>
      <c r="G16" s="11">
        <v>1.5811900000000001</v>
      </c>
      <c r="H16" s="12" t="s">
        <v>4</v>
      </c>
      <c r="I16" s="9"/>
      <c r="J16" s="10">
        <v>84.147620000000003</v>
      </c>
      <c r="K16" s="11">
        <v>1.4506600000000001</v>
      </c>
      <c r="L16" s="12" t="s">
        <v>4</v>
      </c>
      <c r="M16" s="42"/>
      <c r="N16" s="43"/>
      <c r="O16" s="44"/>
      <c r="P16" s="40"/>
    </row>
    <row r="17" spans="4:16" ht="11.25" customHeight="1">
      <c r="D17" s="16" t="s">
        <v>36</v>
      </c>
      <c r="E17" s="9"/>
      <c r="F17" s="17">
        <v>75.131680000000003</v>
      </c>
      <c r="G17" s="18">
        <v>2.9517899999999999</v>
      </c>
      <c r="H17" s="19" t="s">
        <v>4</v>
      </c>
      <c r="I17" s="9"/>
      <c r="J17" s="17">
        <v>85.428899999999999</v>
      </c>
      <c r="K17" s="18">
        <v>2.7983600000000002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19</v>
      </c>
      <c r="E18" s="9"/>
      <c r="F18" s="10">
        <v>74.868179999999995</v>
      </c>
      <c r="G18" s="11">
        <v>2.46821</v>
      </c>
      <c r="H18" s="12" t="s">
        <v>4</v>
      </c>
      <c r="I18" s="9"/>
      <c r="J18" s="10">
        <v>84.691890000000001</v>
      </c>
      <c r="K18" s="11">
        <v>2.0538599999999998</v>
      </c>
      <c r="L18" s="12" t="s">
        <v>4</v>
      </c>
      <c r="M18" s="42"/>
      <c r="N18" s="43"/>
      <c r="O18" s="44"/>
      <c r="P18" s="40"/>
    </row>
    <row r="19" spans="4:16" ht="11.25" customHeight="1">
      <c r="D19" s="16" t="s">
        <v>28</v>
      </c>
      <c r="E19" s="9"/>
      <c r="F19" s="17">
        <v>72.809880000000007</v>
      </c>
      <c r="G19" s="18">
        <v>1.99044</v>
      </c>
      <c r="H19" s="19" t="s">
        <v>4</v>
      </c>
      <c r="I19" s="9"/>
      <c r="J19" s="17">
        <v>83.483930000000001</v>
      </c>
      <c r="K19" s="18">
        <v>1.70262</v>
      </c>
      <c r="L19" s="19" t="s">
        <v>4</v>
      </c>
      <c r="M19" s="42"/>
      <c r="N19" s="43"/>
      <c r="O19" s="44"/>
      <c r="P19" s="40"/>
    </row>
    <row r="20" spans="4:16" ht="11.25" customHeight="1">
      <c r="D20" s="8" t="s">
        <v>17</v>
      </c>
      <c r="E20" s="9"/>
      <c r="F20" s="10">
        <v>72.467370000000003</v>
      </c>
      <c r="G20" s="11">
        <v>2.18025</v>
      </c>
      <c r="H20" s="12" t="s">
        <v>4</v>
      </c>
      <c r="I20" s="9"/>
      <c r="J20" s="10">
        <v>87.51097</v>
      </c>
      <c r="K20" s="11">
        <v>1.3988100000000001</v>
      </c>
      <c r="L20" s="12" t="s">
        <v>4</v>
      </c>
      <c r="M20" s="42"/>
      <c r="N20" s="43"/>
      <c r="O20" s="44"/>
      <c r="P20" s="40"/>
    </row>
    <row r="21" spans="4:16" ht="11.25" customHeight="1">
      <c r="D21" s="16" t="s">
        <v>42</v>
      </c>
      <c r="E21" s="9"/>
      <c r="F21" s="17">
        <v>71.746750000000006</v>
      </c>
      <c r="G21" s="18">
        <v>2.0200800000000001</v>
      </c>
      <c r="H21" s="19" t="s">
        <v>4</v>
      </c>
      <c r="I21" s="9"/>
      <c r="J21" s="17">
        <v>83.094999999999999</v>
      </c>
      <c r="K21" s="18">
        <v>1.4993000000000001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22</v>
      </c>
      <c r="E22" s="9"/>
      <c r="F22" s="10">
        <v>70.227879999999999</v>
      </c>
      <c r="G22" s="11">
        <v>2.8708999999999998</v>
      </c>
      <c r="H22" s="12" t="s">
        <v>4</v>
      </c>
      <c r="I22" s="9"/>
      <c r="J22" s="10">
        <v>79.477710000000002</v>
      </c>
      <c r="K22" s="11">
        <v>2.73156</v>
      </c>
      <c r="L22" s="12" t="s">
        <v>34</v>
      </c>
      <c r="M22" s="42"/>
      <c r="N22" s="43"/>
      <c r="O22" s="44"/>
      <c r="P22" s="40"/>
    </row>
    <row r="23" spans="4:16" ht="11.25" customHeight="1">
      <c r="D23" s="16" t="s">
        <v>21</v>
      </c>
      <c r="E23" s="9"/>
      <c r="F23" s="17">
        <v>70.046589999999995</v>
      </c>
      <c r="G23" s="18">
        <v>2.3427600000000002</v>
      </c>
      <c r="H23" s="19" t="s">
        <v>4</v>
      </c>
      <c r="I23" s="9"/>
      <c r="J23" s="17">
        <v>86.331339999999997</v>
      </c>
      <c r="K23" s="18">
        <v>1.5608900000000001</v>
      </c>
      <c r="L23" s="19" t="s">
        <v>4</v>
      </c>
      <c r="M23" s="42"/>
      <c r="N23" s="43"/>
      <c r="O23" s="44"/>
      <c r="P23" s="40"/>
    </row>
    <row r="24" spans="4:16" ht="11.25" customHeight="1">
      <c r="D24" s="8" t="s">
        <v>33</v>
      </c>
      <c r="E24" s="9"/>
      <c r="F24" s="10">
        <v>64.489379999999997</v>
      </c>
      <c r="G24" s="11">
        <v>0.41275000000000001</v>
      </c>
      <c r="H24" s="12" t="s">
        <v>34</v>
      </c>
      <c r="I24" s="9"/>
      <c r="J24" s="10">
        <v>75.742230000000006</v>
      </c>
      <c r="K24" s="11">
        <v>0.38653999999999999</v>
      </c>
      <c r="L24" s="12" t="s">
        <v>34</v>
      </c>
      <c r="M24" s="42"/>
      <c r="N24" s="43"/>
      <c r="O24" s="44"/>
      <c r="P24" s="40"/>
    </row>
    <row r="25" spans="4:16" ht="11.25" customHeight="1">
      <c r="D25" s="16" t="s">
        <v>18</v>
      </c>
      <c r="E25" s="9"/>
      <c r="F25" s="17">
        <v>63.781269999999999</v>
      </c>
      <c r="G25" s="18">
        <v>2.3332199999999998</v>
      </c>
      <c r="H25" s="19" t="s">
        <v>34</v>
      </c>
      <c r="I25" s="9"/>
      <c r="J25" s="17">
        <v>75.151259999999994</v>
      </c>
      <c r="K25" s="18">
        <v>2.2241</v>
      </c>
      <c r="L25" s="19" t="s">
        <v>34</v>
      </c>
      <c r="M25" s="42"/>
      <c r="N25" s="43"/>
      <c r="O25" s="44"/>
      <c r="P25" s="40"/>
    </row>
    <row r="26" spans="4:16" ht="11.25" customHeight="1">
      <c r="D26" s="8" t="s">
        <v>41</v>
      </c>
      <c r="E26" s="9"/>
      <c r="F26" s="10">
        <v>62.701729999999998</v>
      </c>
      <c r="G26" s="11">
        <v>2.2185199999999998</v>
      </c>
      <c r="H26" s="12" t="s">
        <v>34</v>
      </c>
      <c r="I26" s="9"/>
      <c r="J26" s="10">
        <v>69.751090000000005</v>
      </c>
      <c r="K26" s="11">
        <v>2.0510600000000001</v>
      </c>
      <c r="L26" s="12" t="s">
        <v>14</v>
      </c>
      <c r="M26" s="42"/>
      <c r="N26" s="43"/>
      <c r="O26" s="44"/>
      <c r="P26" s="40"/>
    </row>
    <row r="27" spans="4:16" ht="11.25" customHeight="1">
      <c r="D27" s="16" t="s">
        <v>39</v>
      </c>
      <c r="E27" s="9"/>
      <c r="F27" s="17">
        <v>62.33249</v>
      </c>
      <c r="G27" s="18">
        <v>2.2790599999999999</v>
      </c>
      <c r="H27" s="19" t="s">
        <v>34</v>
      </c>
      <c r="I27" s="9"/>
      <c r="J27" s="17">
        <v>68.958470000000005</v>
      </c>
      <c r="K27" s="18">
        <v>2.3067000000000002</v>
      </c>
      <c r="L27" s="19" t="s">
        <v>14</v>
      </c>
      <c r="M27" s="42"/>
      <c r="N27" s="43"/>
      <c r="O27" s="44"/>
      <c r="P27" s="40"/>
    </row>
    <row r="28" spans="4:16" ht="11.25" customHeight="1">
      <c r="D28" s="8" t="s">
        <v>44</v>
      </c>
      <c r="E28" s="9"/>
      <c r="F28" s="10">
        <v>61.563989999999997</v>
      </c>
      <c r="G28" s="11">
        <v>1.94533</v>
      </c>
      <c r="H28" s="12" t="s">
        <v>34</v>
      </c>
      <c r="I28" s="9"/>
      <c r="J28" s="10">
        <v>71.293270000000007</v>
      </c>
      <c r="K28" s="11">
        <v>1.681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37</v>
      </c>
      <c r="E29" s="9"/>
      <c r="F29" s="17">
        <v>50.98948</v>
      </c>
      <c r="G29" s="18">
        <v>2.6445799999999999</v>
      </c>
      <c r="H29" s="19" t="s">
        <v>14</v>
      </c>
      <c r="I29" s="9"/>
      <c r="J29" s="17">
        <v>60.391660000000002</v>
      </c>
      <c r="K29" s="18">
        <v>3.4752200000000002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47</v>
      </c>
      <c r="E30" s="9"/>
      <c r="F30" s="10">
        <v>49.838079999999998</v>
      </c>
      <c r="G30" s="11">
        <v>3.6364100000000001</v>
      </c>
      <c r="H30" s="12" t="s">
        <v>14</v>
      </c>
      <c r="I30" s="9"/>
      <c r="J30" s="10">
        <v>75.961979999999997</v>
      </c>
      <c r="K30" s="11">
        <v>2.6632600000000002</v>
      </c>
      <c r="L30" s="12" t="s">
        <v>34</v>
      </c>
      <c r="M30" s="42"/>
      <c r="N30" s="43"/>
      <c r="O30" s="44"/>
      <c r="P30" s="40"/>
    </row>
    <row r="31" spans="4:16" ht="11.25" customHeight="1">
      <c r="D31" s="16" t="s">
        <v>46</v>
      </c>
      <c r="E31" s="9"/>
      <c r="F31" s="17">
        <v>48.08381</v>
      </c>
      <c r="G31" s="18">
        <v>2.2620100000000001</v>
      </c>
      <c r="H31" s="19" t="s">
        <v>14</v>
      </c>
      <c r="I31" s="9"/>
      <c r="J31" s="17">
        <v>57.058819999999997</v>
      </c>
      <c r="K31" s="18">
        <v>2.3499599999999998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38</v>
      </c>
      <c r="E32" s="9"/>
      <c r="F32" s="10">
        <v>47.228319999999997</v>
      </c>
      <c r="G32" s="11">
        <v>1.7985</v>
      </c>
      <c r="H32" s="12" t="s">
        <v>14</v>
      </c>
      <c r="I32" s="9"/>
      <c r="J32" s="10">
        <v>60.896189999999997</v>
      </c>
      <c r="K32" s="11">
        <v>1.8486199999999999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49</v>
      </c>
      <c r="E33" s="9"/>
      <c r="F33" s="17">
        <v>40.707340000000002</v>
      </c>
      <c r="G33" s="18">
        <v>2.5438900000000002</v>
      </c>
      <c r="H33" s="19" t="s">
        <v>14</v>
      </c>
      <c r="I33" s="9"/>
      <c r="J33" s="17">
        <v>57.35951</v>
      </c>
      <c r="K33" s="18">
        <v>2.5698799999999999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29.112279999999998</v>
      </c>
      <c r="G34" s="11">
        <v>2.4722400000000002</v>
      </c>
      <c r="H34" s="12" t="s">
        <v>14</v>
      </c>
      <c r="I34" s="9"/>
      <c r="J34" s="10">
        <v>52.49962</v>
      </c>
      <c r="K34" s="11">
        <v>2.8858999999999999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48</v>
      </c>
      <c r="E35" s="9"/>
      <c r="F35" s="17">
        <v>27.38982</v>
      </c>
      <c r="G35" s="18">
        <v>2.2566700000000002</v>
      </c>
      <c r="H35" s="19" t="s">
        <v>14</v>
      </c>
      <c r="I35" s="9"/>
      <c r="J35" s="17">
        <v>52.786540000000002</v>
      </c>
      <c r="K35" s="18">
        <v>2.9972099999999999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45</v>
      </c>
      <c r="E36" s="9"/>
      <c r="F36" s="10">
        <v>20.380369999999999</v>
      </c>
      <c r="G36" s="11">
        <v>1.9698</v>
      </c>
      <c r="H36" s="12" t="s">
        <v>14</v>
      </c>
      <c r="I36" s="9"/>
      <c r="J36" s="10">
        <v>41.997959999999999</v>
      </c>
      <c r="K36" s="11">
        <v>2.7628400000000002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50</v>
      </c>
      <c r="E37" s="9"/>
      <c r="F37" s="17">
        <v>15.656280000000001</v>
      </c>
      <c r="G37" s="18">
        <v>1.8361499999999999</v>
      </c>
      <c r="H37" s="19" t="s">
        <v>14</v>
      </c>
      <c r="I37" s="9"/>
      <c r="J37" s="17">
        <v>23.591899999999999</v>
      </c>
      <c r="K37" s="18">
        <v>2.06508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33.086709999999997</v>
      </c>
      <c r="G40" s="30">
        <v>1.7146999999999999</v>
      </c>
      <c r="H40" s="31" t="s">
        <v>14</v>
      </c>
      <c r="I40" s="9"/>
      <c r="J40" s="29">
        <v>42.583210000000001</v>
      </c>
      <c r="K40" s="30">
        <v>1.9592700000000001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365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04A6-4704-4108-BF43-347575540B6A}">
  <sheetPr codeName="Sheet96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149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29</v>
      </c>
      <c r="E6" s="9"/>
      <c r="F6" s="10">
        <v>86.571709999999996</v>
      </c>
      <c r="G6" s="11">
        <v>1.58812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25</v>
      </c>
      <c r="E7" s="9"/>
      <c r="F7" s="17">
        <v>85.350040000000007</v>
      </c>
      <c r="G7" s="18">
        <v>1.4794700000000001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32</v>
      </c>
      <c r="E8" s="9"/>
      <c r="F8" s="10">
        <v>85.236760000000004</v>
      </c>
      <c r="G8" s="11">
        <v>1.37191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31</v>
      </c>
      <c r="E9" s="9"/>
      <c r="F9" s="17">
        <v>83.618729999999999</v>
      </c>
      <c r="G9" s="18">
        <v>4.0193000000000003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24</v>
      </c>
      <c r="E10" s="9"/>
      <c r="F10" s="10">
        <v>82.196539999999999</v>
      </c>
      <c r="G10" s="11">
        <v>2.2079599999999999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30</v>
      </c>
      <c r="E11" s="9"/>
      <c r="F11" s="17">
        <v>80.430769999999995</v>
      </c>
      <c r="G11" s="18">
        <v>2.37357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17</v>
      </c>
      <c r="E12" s="9"/>
      <c r="F12" s="10">
        <v>80.346829999999997</v>
      </c>
      <c r="G12" s="11">
        <v>2.1943600000000001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28</v>
      </c>
      <c r="E13" s="9"/>
      <c r="F13" s="17">
        <v>78.611369999999994</v>
      </c>
      <c r="G13" s="18">
        <v>2.7099500000000001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21</v>
      </c>
      <c r="E14" s="9"/>
      <c r="F14" s="10">
        <v>78.351110000000006</v>
      </c>
      <c r="G14" s="11">
        <v>2.0565000000000002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36</v>
      </c>
      <c r="E15" s="9"/>
      <c r="F15" s="17">
        <v>77.650970000000001</v>
      </c>
      <c r="G15" s="18">
        <v>2.6638799999999998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35</v>
      </c>
      <c r="E16" s="9"/>
      <c r="F16" s="10">
        <v>74.971429999999998</v>
      </c>
      <c r="G16" s="11">
        <v>1.67184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19</v>
      </c>
      <c r="E17" s="9"/>
      <c r="F17" s="17">
        <v>74.599090000000004</v>
      </c>
      <c r="G17" s="18">
        <v>2.3414199999999998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42</v>
      </c>
      <c r="E18" s="9"/>
      <c r="F18" s="10">
        <v>70.454639999999998</v>
      </c>
      <c r="G18" s="11">
        <v>1.86707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44</v>
      </c>
      <c r="E19" s="9"/>
      <c r="F19" s="17">
        <v>70.415459999999996</v>
      </c>
      <c r="G19" s="18">
        <v>1.5710500000000001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22</v>
      </c>
      <c r="E20" s="9"/>
      <c r="F20" s="10">
        <v>65.269310000000004</v>
      </c>
      <c r="G20" s="11">
        <v>3.0463399999999998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40</v>
      </c>
      <c r="E21" s="9"/>
      <c r="F21" s="17">
        <v>64.766220000000004</v>
      </c>
      <c r="G21" s="18">
        <v>4.7306100000000004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27</v>
      </c>
      <c r="E22" s="9"/>
      <c r="F22" s="10">
        <v>64.000299999999996</v>
      </c>
      <c r="G22" s="11">
        <v>2.9585699999999999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61.426110000000001</v>
      </c>
      <c r="G23" s="18">
        <v>2.1684700000000001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61.002049999999997</v>
      </c>
      <c r="G24" s="11">
        <v>0.45910000000000001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38</v>
      </c>
      <c r="E25" s="9"/>
      <c r="F25" s="17">
        <v>60.677720000000001</v>
      </c>
      <c r="G25" s="18">
        <v>1.8098000000000001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20</v>
      </c>
      <c r="E26" s="9"/>
      <c r="F26" s="10">
        <v>57.603349999999999</v>
      </c>
      <c r="G26" s="11">
        <v>3.0362300000000002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26</v>
      </c>
      <c r="E27" s="9"/>
      <c r="F27" s="17">
        <v>51.216799999999999</v>
      </c>
      <c r="G27" s="18">
        <v>1.70902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47</v>
      </c>
      <c r="E28" s="9"/>
      <c r="F28" s="10">
        <v>50.308810000000001</v>
      </c>
      <c r="G28" s="11">
        <v>3.4820500000000001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46</v>
      </c>
      <c r="E29" s="9"/>
      <c r="F29" s="17">
        <v>49.514290000000003</v>
      </c>
      <c r="G29" s="18">
        <v>2.14669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41</v>
      </c>
      <c r="E30" s="9"/>
      <c r="F30" s="10">
        <v>47.39555</v>
      </c>
      <c r="G30" s="11">
        <v>2.20865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39</v>
      </c>
      <c r="E31" s="9"/>
      <c r="F31" s="17">
        <v>47.190150000000003</v>
      </c>
      <c r="G31" s="18">
        <v>2.8676599999999999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37</v>
      </c>
      <c r="E32" s="9"/>
      <c r="F32" s="10">
        <v>41.117750000000001</v>
      </c>
      <c r="G32" s="11">
        <v>3.0887899999999999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49</v>
      </c>
      <c r="E33" s="9"/>
      <c r="F33" s="17">
        <v>32.53848</v>
      </c>
      <c r="G33" s="18">
        <v>2.4571700000000001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43</v>
      </c>
      <c r="E34" s="9"/>
      <c r="F34" s="10">
        <v>27.538440000000001</v>
      </c>
      <c r="G34" s="11">
        <v>2.6977099999999998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26.29335</v>
      </c>
      <c r="G35" s="18">
        <v>2.7957700000000001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18.802129999999998</v>
      </c>
      <c r="G36" s="11">
        <v>1.96485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48</v>
      </c>
      <c r="E37" s="9"/>
      <c r="F37" s="17">
        <v>16.59928</v>
      </c>
      <c r="G37" s="18">
        <v>2.5858099999999999</v>
      </c>
      <c r="H37" s="19" t="s">
        <v>14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35.449820000000003</v>
      </c>
      <c r="G40" s="30">
        <v>1.7074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64" priority="2">
      <formula>$D6="International Average"</formula>
    </cfRule>
  </conditionalFormatting>
  <conditionalFormatting sqref="F6:H37">
    <cfRule type="expression" dxfId="363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5E74-D600-4619-999E-C65753577429}">
  <sheetPr codeName="Sheet97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150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63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6"/>
      <c r="J5" s="63" t="s">
        <v>10</v>
      </c>
      <c r="K5" s="63"/>
      <c r="L5" s="64"/>
      <c r="M5" s="41"/>
      <c r="N5" s="69"/>
      <c r="O5" s="69"/>
      <c r="P5" s="69"/>
    </row>
    <row r="6" spans="1:17" ht="11.25" customHeight="1">
      <c r="D6" s="8" t="s">
        <v>25</v>
      </c>
      <c r="E6" s="9"/>
      <c r="F6" s="10">
        <v>49.96904</v>
      </c>
      <c r="G6" s="11">
        <v>2.48509</v>
      </c>
      <c r="H6" s="12" t="s">
        <v>4</v>
      </c>
      <c r="I6" s="9"/>
      <c r="J6" s="10">
        <v>88.877709999999993</v>
      </c>
      <c r="K6" s="11">
        <v>1.6898500000000001</v>
      </c>
      <c r="L6" s="12" t="s">
        <v>4</v>
      </c>
      <c r="M6" s="42"/>
      <c r="N6" s="43"/>
      <c r="O6" s="44"/>
      <c r="P6" s="40"/>
    </row>
    <row r="7" spans="1:17" ht="11.25" customHeight="1">
      <c r="D7" s="16" t="s">
        <v>24</v>
      </c>
      <c r="E7" s="9"/>
      <c r="F7" s="17">
        <v>39.520429999999998</v>
      </c>
      <c r="G7" s="18">
        <v>2.6391100000000001</v>
      </c>
      <c r="H7" s="19" t="s">
        <v>4</v>
      </c>
      <c r="I7" s="9"/>
      <c r="J7" s="17">
        <v>86.538499999999999</v>
      </c>
      <c r="K7" s="18">
        <v>2.09782</v>
      </c>
      <c r="L7" s="19" t="s">
        <v>4</v>
      </c>
      <c r="M7" s="42"/>
      <c r="N7" s="43"/>
      <c r="O7" s="44"/>
      <c r="P7" s="40"/>
    </row>
    <row r="8" spans="1:17" ht="11.25" customHeight="1">
      <c r="D8" s="8" t="s">
        <v>31</v>
      </c>
      <c r="E8" s="9"/>
      <c r="F8" s="10">
        <v>38.842680000000001</v>
      </c>
      <c r="G8" s="11">
        <v>3.8140499999999999</v>
      </c>
      <c r="H8" s="12" t="s">
        <v>4</v>
      </c>
      <c r="I8" s="9"/>
      <c r="J8" s="10">
        <v>87.110320000000002</v>
      </c>
      <c r="K8" s="11">
        <v>3.42944</v>
      </c>
      <c r="L8" s="12" t="s">
        <v>4</v>
      </c>
      <c r="M8" s="42"/>
      <c r="N8" s="43"/>
      <c r="O8" s="44"/>
      <c r="P8" s="40"/>
    </row>
    <row r="9" spans="1:17" ht="11.25" customHeight="1">
      <c r="D9" s="16" t="s">
        <v>30</v>
      </c>
      <c r="E9" s="9"/>
      <c r="F9" s="17">
        <v>33.818770000000001</v>
      </c>
      <c r="G9" s="18">
        <v>2.4072800000000001</v>
      </c>
      <c r="H9" s="19" t="s">
        <v>4</v>
      </c>
      <c r="I9" s="9"/>
      <c r="J9" s="17">
        <v>61.467730000000003</v>
      </c>
      <c r="K9" s="18">
        <v>2.7400699999999998</v>
      </c>
      <c r="L9" s="19" t="s">
        <v>34</v>
      </c>
      <c r="M9" s="42"/>
      <c r="N9" s="43"/>
      <c r="O9" s="44"/>
      <c r="P9" s="40"/>
    </row>
    <row r="10" spans="1:17" ht="11.25" customHeight="1">
      <c r="D10" s="8" t="s">
        <v>29</v>
      </c>
      <c r="E10" s="9"/>
      <c r="F10" s="10">
        <v>31.50609</v>
      </c>
      <c r="G10" s="11">
        <v>2.0228700000000002</v>
      </c>
      <c r="H10" s="12" t="s">
        <v>4</v>
      </c>
      <c r="I10" s="9"/>
      <c r="J10" s="10">
        <v>88.665040000000005</v>
      </c>
      <c r="K10" s="11">
        <v>1.38967</v>
      </c>
      <c r="L10" s="12" t="s">
        <v>4</v>
      </c>
      <c r="M10" s="42"/>
      <c r="N10" s="43"/>
      <c r="O10" s="44"/>
      <c r="P10" s="40"/>
    </row>
    <row r="11" spans="1:17" ht="11.25" customHeight="1">
      <c r="D11" s="16" t="s">
        <v>17</v>
      </c>
      <c r="E11" s="9"/>
      <c r="F11" s="17">
        <v>29.84647</v>
      </c>
      <c r="G11" s="18">
        <v>2.35175</v>
      </c>
      <c r="H11" s="19" t="s">
        <v>4</v>
      </c>
      <c r="I11" s="9"/>
      <c r="J11" s="17">
        <v>72.337800000000001</v>
      </c>
      <c r="K11" s="18">
        <v>2.6167400000000001</v>
      </c>
      <c r="L11" s="19" t="s">
        <v>4</v>
      </c>
      <c r="M11" s="42"/>
      <c r="N11" s="43"/>
      <c r="O11" s="44"/>
      <c r="P11" s="40"/>
    </row>
    <row r="12" spans="1:17" ht="11.25" customHeight="1">
      <c r="D12" s="8" t="s">
        <v>32</v>
      </c>
      <c r="E12" s="9"/>
      <c r="F12" s="10">
        <v>29.268129999999999</v>
      </c>
      <c r="G12" s="11">
        <v>1.8143800000000001</v>
      </c>
      <c r="H12" s="12" t="s">
        <v>4</v>
      </c>
      <c r="I12" s="9"/>
      <c r="J12" s="10">
        <v>74.157809999999998</v>
      </c>
      <c r="K12" s="11">
        <v>1.8039499999999999</v>
      </c>
      <c r="L12" s="12" t="s">
        <v>4</v>
      </c>
      <c r="M12" s="42"/>
      <c r="N12" s="43"/>
      <c r="O12" s="44"/>
      <c r="P12" s="40"/>
    </row>
    <row r="13" spans="1:17" ht="11.25" customHeight="1">
      <c r="D13" s="16" t="s">
        <v>35</v>
      </c>
      <c r="E13" s="9"/>
      <c r="F13" s="17">
        <v>27.54325</v>
      </c>
      <c r="G13" s="18">
        <v>2.2584599999999999</v>
      </c>
      <c r="H13" s="19" t="s">
        <v>4</v>
      </c>
      <c r="I13" s="9"/>
      <c r="J13" s="17">
        <v>80.365920000000003</v>
      </c>
      <c r="K13" s="18">
        <v>1.7927200000000001</v>
      </c>
      <c r="L13" s="19" t="s">
        <v>4</v>
      </c>
      <c r="M13" s="42"/>
      <c r="N13" s="43"/>
      <c r="O13" s="44"/>
      <c r="P13" s="40"/>
    </row>
    <row r="14" spans="1:17" ht="11.25" customHeight="1">
      <c r="D14" s="8" t="s">
        <v>20</v>
      </c>
      <c r="E14" s="9"/>
      <c r="F14" s="10">
        <v>26.311319999999998</v>
      </c>
      <c r="G14" s="11">
        <v>2.38313</v>
      </c>
      <c r="H14" s="12" t="s">
        <v>4</v>
      </c>
      <c r="I14" s="9"/>
      <c r="J14" s="10">
        <v>89.918530000000004</v>
      </c>
      <c r="K14" s="11">
        <v>1.54325</v>
      </c>
      <c r="L14" s="12" t="s">
        <v>4</v>
      </c>
      <c r="M14" s="42"/>
      <c r="N14" s="43"/>
      <c r="O14" s="44"/>
      <c r="P14" s="40"/>
    </row>
    <row r="15" spans="1:17" ht="11.25" customHeight="1">
      <c r="D15" s="16" t="s">
        <v>19</v>
      </c>
      <c r="E15" s="9"/>
      <c r="F15" s="17">
        <v>22.484190000000002</v>
      </c>
      <c r="G15" s="18">
        <v>2.8773300000000002</v>
      </c>
      <c r="H15" s="19" t="s">
        <v>34</v>
      </c>
      <c r="I15" s="9"/>
      <c r="J15" s="17">
        <v>73.605040000000002</v>
      </c>
      <c r="K15" s="18">
        <v>2.6180599999999998</v>
      </c>
      <c r="L15" s="19" t="s">
        <v>4</v>
      </c>
      <c r="M15" s="42"/>
      <c r="N15" s="43"/>
      <c r="O15" s="44"/>
      <c r="P15" s="40"/>
    </row>
    <row r="16" spans="1:17" ht="11.25" customHeight="1">
      <c r="D16" s="8" t="s">
        <v>36</v>
      </c>
      <c r="E16" s="9"/>
      <c r="F16" s="10">
        <v>21.93573</v>
      </c>
      <c r="G16" s="11">
        <v>2.2560699999999998</v>
      </c>
      <c r="H16" s="12" t="s">
        <v>34</v>
      </c>
      <c r="I16" s="9"/>
      <c r="J16" s="10">
        <v>59.157429999999998</v>
      </c>
      <c r="K16" s="11">
        <v>3.1898599999999999</v>
      </c>
      <c r="L16" s="12" t="s">
        <v>34</v>
      </c>
      <c r="M16" s="42"/>
      <c r="N16" s="43"/>
      <c r="O16" s="44"/>
      <c r="P16" s="40"/>
    </row>
    <row r="17" spans="4:16" ht="11.25" customHeight="1">
      <c r="D17" s="16" t="s">
        <v>40</v>
      </c>
      <c r="E17" s="9"/>
      <c r="F17" s="17">
        <v>21.90361</v>
      </c>
      <c r="G17" s="18">
        <v>2.4647700000000001</v>
      </c>
      <c r="H17" s="19" t="s">
        <v>34</v>
      </c>
      <c r="I17" s="9"/>
      <c r="J17" s="17">
        <v>74.153890000000004</v>
      </c>
      <c r="K17" s="18">
        <v>2.9488300000000001</v>
      </c>
      <c r="L17" s="19" t="s">
        <v>4</v>
      </c>
      <c r="M17" s="42"/>
      <c r="N17" s="43"/>
      <c r="O17" s="44"/>
      <c r="P17" s="40"/>
    </row>
    <row r="18" spans="4:16" ht="11.25" customHeight="1">
      <c r="D18" s="8" t="s">
        <v>49</v>
      </c>
      <c r="E18" s="9"/>
      <c r="F18" s="10">
        <v>21.228439999999999</v>
      </c>
      <c r="G18" s="11">
        <v>2.4835199999999999</v>
      </c>
      <c r="H18" s="12" t="s">
        <v>34</v>
      </c>
      <c r="I18" s="9"/>
      <c r="J18" s="10">
        <v>47.388770000000001</v>
      </c>
      <c r="K18" s="11">
        <v>3.01206</v>
      </c>
      <c r="L18" s="12" t="s">
        <v>14</v>
      </c>
      <c r="M18" s="42"/>
      <c r="N18" s="43"/>
      <c r="O18" s="44"/>
      <c r="P18" s="40"/>
    </row>
    <row r="19" spans="4:16" ht="11.25" customHeight="1">
      <c r="D19" s="16" t="s">
        <v>18</v>
      </c>
      <c r="E19" s="9"/>
      <c r="F19" s="17">
        <v>20.54402</v>
      </c>
      <c r="G19" s="18">
        <v>1.6928099999999999</v>
      </c>
      <c r="H19" s="19" t="s">
        <v>34</v>
      </c>
      <c r="I19" s="9"/>
      <c r="J19" s="17">
        <v>46.084240000000001</v>
      </c>
      <c r="K19" s="18">
        <v>2.1550699999999998</v>
      </c>
      <c r="L19" s="19" t="s">
        <v>14</v>
      </c>
      <c r="M19" s="42"/>
      <c r="N19" s="43"/>
      <c r="O19" s="44"/>
      <c r="P19" s="40"/>
    </row>
    <row r="20" spans="4:16" ht="11.25" customHeight="1">
      <c r="D20" s="8" t="s">
        <v>33</v>
      </c>
      <c r="E20" s="9"/>
      <c r="F20" s="10">
        <v>20.28876</v>
      </c>
      <c r="G20" s="11">
        <v>0.38588</v>
      </c>
      <c r="H20" s="12" t="s">
        <v>34</v>
      </c>
      <c r="I20" s="9"/>
      <c r="J20" s="10">
        <v>61.941209999999998</v>
      </c>
      <c r="K20" s="11">
        <v>0.43997999999999998</v>
      </c>
      <c r="L20" s="12" t="s">
        <v>34</v>
      </c>
      <c r="M20" s="42"/>
      <c r="N20" s="43"/>
      <c r="O20" s="44"/>
      <c r="P20" s="40"/>
    </row>
    <row r="21" spans="4:16" ht="11.25" customHeight="1">
      <c r="D21" s="16" t="s">
        <v>42</v>
      </c>
      <c r="E21" s="9"/>
      <c r="F21" s="17">
        <v>19.76587</v>
      </c>
      <c r="G21" s="18">
        <v>2.1804000000000001</v>
      </c>
      <c r="H21" s="19" t="s">
        <v>34</v>
      </c>
      <c r="I21" s="9"/>
      <c r="J21" s="17">
        <v>70.738780000000006</v>
      </c>
      <c r="K21" s="18">
        <v>1.7841899999999999</v>
      </c>
      <c r="L21" s="19" t="s">
        <v>4</v>
      </c>
      <c r="M21" s="42"/>
      <c r="N21" s="43"/>
      <c r="O21" s="44"/>
      <c r="P21" s="40"/>
    </row>
    <row r="22" spans="4:16" ht="11.25" customHeight="1">
      <c r="D22" s="8" t="s">
        <v>38</v>
      </c>
      <c r="E22" s="9"/>
      <c r="F22" s="10">
        <v>19.619119999999999</v>
      </c>
      <c r="G22" s="11">
        <v>1.9805900000000001</v>
      </c>
      <c r="H22" s="12" t="s">
        <v>34</v>
      </c>
      <c r="I22" s="9"/>
      <c r="J22" s="10">
        <v>53.589689999999997</v>
      </c>
      <c r="K22" s="11">
        <v>2.2587199999999998</v>
      </c>
      <c r="L22" s="12" t="s">
        <v>14</v>
      </c>
      <c r="M22" s="42"/>
      <c r="N22" s="43"/>
      <c r="O22" s="44"/>
      <c r="P22" s="40"/>
    </row>
    <row r="23" spans="4:16" ht="11.25" customHeight="1">
      <c r="D23" s="16" t="s">
        <v>21</v>
      </c>
      <c r="E23" s="9"/>
      <c r="F23" s="17">
        <v>18.377320000000001</v>
      </c>
      <c r="G23" s="18">
        <v>2.3363200000000002</v>
      </c>
      <c r="H23" s="19" t="s">
        <v>34</v>
      </c>
      <c r="I23" s="9"/>
      <c r="J23" s="17">
        <v>57.528129999999997</v>
      </c>
      <c r="K23" s="18">
        <v>3.1530900000000002</v>
      </c>
      <c r="L23" s="19" t="s">
        <v>34</v>
      </c>
      <c r="M23" s="42"/>
      <c r="N23" s="43"/>
      <c r="O23" s="44"/>
      <c r="P23" s="40"/>
    </row>
    <row r="24" spans="4:16" ht="11.25" customHeight="1">
      <c r="D24" s="8" t="s">
        <v>22</v>
      </c>
      <c r="E24" s="9"/>
      <c r="F24" s="10">
        <v>17.153569999999998</v>
      </c>
      <c r="G24" s="11">
        <v>2.8055099999999999</v>
      </c>
      <c r="H24" s="12" t="s">
        <v>34</v>
      </c>
      <c r="I24" s="9"/>
      <c r="J24" s="10">
        <v>68.223709999999997</v>
      </c>
      <c r="K24" s="11">
        <v>2.90435</v>
      </c>
      <c r="L24" s="12" t="s">
        <v>4</v>
      </c>
      <c r="M24" s="42"/>
      <c r="N24" s="43"/>
      <c r="O24" s="44"/>
      <c r="P24" s="40"/>
    </row>
    <row r="25" spans="4:16" ht="11.25" customHeight="1">
      <c r="D25" s="16" t="s">
        <v>26</v>
      </c>
      <c r="E25" s="9"/>
      <c r="F25" s="17">
        <v>17.117560000000001</v>
      </c>
      <c r="G25" s="18">
        <v>1.2174</v>
      </c>
      <c r="H25" s="19" t="s">
        <v>14</v>
      </c>
      <c r="I25" s="9"/>
      <c r="J25" s="17">
        <v>79.169300000000007</v>
      </c>
      <c r="K25" s="18">
        <v>1.30396</v>
      </c>
      <c r="L25" s="19" t="s">
        <v>4</v>
      </c>
      <c r="M25" s="42"/>
      <c r="N25" s="43"/>
      <c r="O25" s="44"/>
      <c r="P25" s="40"/>
    </row>
    <row r="26" spans="4:16" ht="11.25" customHeight="1">
      <c r="D26" s="8" t="s">
        <v>44</v>
      </c>
      <c r="E26" s="9"/>
      <c r="F26" s="10">
        <v>16.226109999999998</v>
      </c>
      <c r="G26" s="11">
        <v>1.5602199999999999</v>
      </c>
      <c r="H26" s="12" t="s">
        <v>14</v>
      </c>
      <c r="I26" s="9"/>
      <c r="J26" s="10">
        <v>69.050219999999996</v>
      </c>
      <c r="K26" s="11">
        <v>1.8737600000000001</v>
      </c>
      <c r="L26" s="12" t="s">
        <v>4</v>
      </c>
      <c r="M26" s="42"/>
      <c r="N26" s="43"/>
      <c r="O26" s="44"/>
      <c r="P26" s="40"/>
    </row>
    <row r="27" spans="4:16" ht="11.25" customHeight="1">
      <c r="D27" s="16" t="s">
        <v>27</v>
      </c>
      <c r="E27" s="9"/>
      <c r="F27" s="17">
        <v>14.87828</v>
      </c>
      <c r="G27" s="18">
        <v>1.83447</v>
      </c>
      <c r="H27" s="19" t="s">
        <v>14</v>
      </c>
      <c r="I27" s="9"/>
      <c r="J27" s="17">
        <v>83.662019999999998</v>
      </c>
      <c r="K27" s="18">
        <v>2.3607200000000002</v>
      </c>
      <c r="L27" s="19" t="s">
        <v>4</v>
      </c>
      <c r="M27" s="42"/>
      <c r="N27" s="43"/>
      <c r="O27" s="44"/>
      <c r="P27" s="40"/>
    </row>
    <row r="28" spans="4:16" ht="11.25" customHeight="1">
      <c r="D28" s="8" t="s">
        <v>43</v>
      </c>
      <c r="E28" s="9"/>
      <c r="F28" s="10">
        <v>13.829459999999999</v>
      </c>
      <c r="G28" s="11">
        <v>1.9927999999999999</v>
      </c>
      <c r="H28" s="12" t="s">
        <v>14</v>
      </c>
      <c r="I28" s="9"/>
      <c r="J28" s="10">
        <v>49.28275</v>
      </c>
      <c r="K28" s="11">
        <v>2.7443499999999998</v>
      </c>
      <c r="L28" s="12" t="s">
        <v>14</v>
      </c>
      <c r="M28" s="42"/>
      <c r="N28" s="43"/>
      <c r="O28" s="44"/>
      <c r="P28" s="40"/>
    </row>
    <row r="29" spans="4:16" ht="11.25" customHeight="1">
      <c r="D29" s="16" t="s">
        <v>45</v>
      </c>
      <c r="E29" s="9"/>
      <c r="F29" s="17">
        <v>13.40311</v>
      </c>
      <c r="G29" s="18">
        <v>2.3843299999999998</v>
      </c>
      <c r="H29" s="19" t="s">
        <v>14</v>
      </c>
      <c r="I29" s="9"/>
      <c r="J29" s="17">
        <v>37.952480000000001</v>
      </c>
      <c r="K29" s="18">
        <v>2.4212600000000002</v>
      </c>
      <c r="L29" s="19" t="s">
        <v>14</v>
      </c>
      <c r="M29" s="42"/>
      <c r="N29" s="43"/>
      <c r="O29" s="44"/>
      <c r="P29" s="40"/>
    </row>
    <row r="30" spans="4:16" ht="11.25" customHeight="1">
      <c r="D30" s="8" t="s">
        <v>47</v>
      </c>
      <c r="E30" s="9"/>
      <c r="F30" s="10">
        <v>12.93844</v>
      </c>
      <c r="G30" s="11">
        <v>2.2847</v>
      </c>
      <c r="H30" s="12" t="s">
        <v>14</v>
      </c>
      <c r="I30" s="9"/>
      <c r="J30" s="10">
        <v>60.253689999999999</v>
      </c>
      <c r="K30" s="11">
        <v>3.4327100000000002</v>
      </c>
      <c r="L30" s="12" t="s">
        <v>34</v>
      </c>
      <c r="M30" s="42"/>
      <c r="N30" s="43"/>
      <c r="O30" s="44"/>
      <c r="P30" s="40"/>
    </row>
    <row r="31" spans="4:16" ht="11.25" customHeight="1">
      <c r="D31" s="16" t="s">
        <v>41</v>
      </c>
      <c r="E31" s="9"/>
      <c r="F31" s="17">
        <v>11.089880000000001</v>
      </c>
      <c r="G31" s="18">
        <v>1.66245</v>
      </c>
      <c r="H31" s="19" t="s">
        <v>14</v>
      </c>
      <c r="I31" s="9"/>
      <c r="J31" s="17">
        <v>45.528950000000002</v>
      </c>
      <c r="K31" s="18">
        <v>2.0928300000000002</v>
      </c>
      <c r="L31" s="19" t="s">
        <v>14</v>
      </c>
      <c r="M31" s="42"/>
      <c r="N31" s="43"/>
      <c r="O31" s="44"/>
      <c r="P31" s="40"/>
    </row>
    <row r="32" spans="4:16" ht="11.25" customHeight="1">
      <c r="D32" s="8" t="s">
        <v>37</v>
      </c>
      <c r="E32" s="9"/>
      <c r="F32" s="10">
        <v>10.907970000000001</v>
      </c>
      <c r="G32" s="11">
        <v>1.6189</v>
      </c>
      <c r="H32" s="12" t="s">
        <v>14</v>
      </c>
      <c r="I32" s="9"/>
      <c r="J32" s="10">
        <v>40.073520000000002</v>
      </c>
      <c r="K32" s="11">
        <v>2.72838</v>
      </c>
      <c r="L32" s="12" t="s">
        <v>14</v>
      </c>
      <c r="M32" s="42"/>
      <c r="N32" s="43"/>
      <c r="O32" s="44"/>
      <c r="P32" s="40"/>
    </row>
    <row r="33" spans="1:16" ht="11.25" customHeight="1">
      <c r="D33" s="16" t="s">
        <v>28</v>
      </c>
      <c r="E33" s="9"/>
      <c r="F33" s="17">
        <v>9.4364100000000004</v>
      </c>
      <c r="G33" s="18">
        <v>1.74499</v>
      </c>
      <c r="H33" s="19" t="s">
        <v>14</v>
      </c>
      <c r="I33" s="9"/>
      <c r="J33" s="17">
        <v>54.788200000000003</v>
      </c>
      <c r="K33" s="18">
        <v>2.2882799999999999</v>
      </c>
      <c r="L33" s="19" t="s">
        <v>14</v>
      </c>
      <c r="M33" s="42"/>
      <c r="N33" s="43"/>
      <c r="O33" s="44"/>
      <c r="P33" s="40"/>
    </row>
    <row r="34" spans="1:16" ht="11.25" customHeight="1">
      <c r="A34" s="20" t="s">
        <v>4</v>
      </c>
      <c r="B34" s="60" t="s">
        <v>5</v>
      </c>
      <c r="C34" s="60"/>
      <c r="D34" s="8" t="s">
        <v>39</v>
      </c>
      <c r="E34" s="9"/>
      <c r="F34" s="10">
        <v>7.5567700000000002</v>
      </c>
      <c r="G34" s="11">
        <v>1.52484</v>
      </c>
      <c r="H34" s="12" t="s">
        <v>14</v>
      </c>
      <c r="I34" s="9"/>
      <c r="J34" s="10">
        <v>37.575600000000001</v>
      </c>
      <c r="K34" s="11">
        <v>2.6053700000000002</v>
      </c>
      <c r="L34" s="12" t="s">
        <v>14</v>
      </c>
      <c r="M34" s="42"/>
      <c r="N34" s="43"/>
      <c r="O34" s="44"/>
      <c r="P34" s="40"/>
    </row>
    <row r="35" spans="1:16" ht="11.25" customHeight="1">
      <c r="A35" s="20" t="s">
        <v>14</v>
      </c>
      <c r="B35" s="60" t="s">
        <v>6</v>
      </c>
      <c r="C35" s="60"/>
      <c r="D35" s="16" t="s">
        <v>50</v>
      </c>
      <c r="E35" s="9"/>
      <c r="F35" s="17">
        <v>4.5200100000000001</v>
      </c>
      <c r="G35" s="18">
        <v>0.67706</v>
      </c>
      <c r="H35" s="19" t="s">
        <v>14</v>
      </c>
      <c r="I35" s="9"/>
      <c r="J35" s="17">
        <v>20.072330000000001</v>
      </c>
      <c r="K35" s="18">
        <v>1.3676299999999999</v>
      </c>
      <c r="L35" s="19" t="s">
        <v>14</v>
      </c>
      <c r="M35" s="42"/>
      <c r="N35" s="43"/>
      <c r="O35" s="44"/>
      <c r="P35" s="40"/>
    </row>
    <row r="36" spans="1:16" ht="11.25" customHeight="1">
      <c r="A36" s="21" t="s">
        <v>2</v>
      </c>
      <c r="B36" s="67" t="s">
        <v>7</v>
      </c>
      <c r="C36" s="67"/>
      <c r="D36" s="8" t="s">
        <v>48</v>
      </c>
      <c r="E36" s="9"/>
      <c r="F36" s="10">
        <v>4.49282</v>
      </c>
      <c r="G36" s="11">
        <v>1.18564</v>
      </c>
      <c r="H36" s="12" t="s">
        <v>14</v>
      </c>
      <c r="I36" s="9"/>
      <c r="J36" s="10">
        <v>34.282420000000002</v>
      </c>
      <c r="K36" s="11">
        <v>2.8875500000000001</v>
      </c>
      <c r="L36" s="12" t="s">
        <v>14</v>
      </c>
      <c r="M36" s="42"/>
      <c r="N36" s="43"/>
      <c r="O36" s="44"/>
      <c r="P36" s="40"/>
    </row>
    <row r="37" spans="1:16" ht="11.25" customHeight="1">
      <c r="B37" s="67"/>
      <c r="C37" s="67"/>
      <c r="D37" s="16" t="s">
        <v>46</v>
      </c>
      <c r="E37" s="9"/>
      <c r="F37" s="17">
        <v>2.9165399999999999</v>
      </c>
      <c r="G37" s="18">
        <v>0.81001999999999996</v>
      </c>
      <c r="H37" s="19" t="s">
        <v>14</v>
      </c>
      <c r="I37" s="9"/>
      <c r="J37" s="17">
        <v>28.57696</v>
      </c>
      <c r="K37" s="18">
        <v>2.3997799999999998</v>
      </c>
      <c r="L37" s="19" t="s">
        <v>14</v>
      </c>
      <c r="M37" s="42"/>
      <c r="N37" s="43"/>
      <c r="O37" s="44"/>
      <c r="P37" s="40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8" t="s">
        <v>23</v>
      </c>
      <c r="E38" s="9"/>
      <c r="F38" s="10" t="s">
        <v>65</v>
      </c>
      <c r="G38" s="11" t="s">
        <v>65</v>
      </c>
      <c r="H38" s="12" t="s">
        <v>34</v>
      </c>
      <c r="I38" s="9"/>
      <c r="J38" s="10" t="s">
        <v>65</v>
      </c>
      <c r="K38" s="11" t="s">
        <v>65</v>
      </c>
      <c r="L38" s="12" t="s">
        <v>34</v>
      </c>
      <c r="M38" s="42"/>
      <c r="N38" s="43"/>
      <c r="O38" s="44"/>
      <c r="P38" s="40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25"/>
      <c r="K39" s="26"/>
      <c r="L39" s="27"/>
      <c r="M39" s="4"/>
      <c r="N39" s="32"/>
      <c r="O39" s="33"/>
      <c r="P39" s="34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13.625450000000001</v>
      </c>
      <c r="G40" s="30">
        <v>1.05958</v>
      </c>
      <c r="H40" s="31" t="s">
        <v>14</v>
      </c>
      <c r="I40" s="9"/>
      <c r="J40" s="29">
        <v>45.09234</v>
      </c>
      <c r="K40" s="30">
        <v>1.7446999999999999</v>
      </c>
      <c r="L40" s="31" t="s">
        <v>14</v>
      </c>
      <c r="M40" s="42"/>
      <c r="N40" s="43"/>
      <c r="O40" s="44"/>
      <c r="P40" s="40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7"/>
      <c r="Q61" s="47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D6:D38 F6:H38 J6:L38">
    <cfRule type="expression" dxfId="362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1A92-7430-40F1-87BB-64215544785F}">
  <sheetPr codeName="Sheet98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151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54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74.368219999999994</v>
      </c>
      <c r="G6" s="11">
        <v>2.6093199999999999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68.551519999999996</v>
      </c>
      <c r="G7" s="18">
        <v>2.4877699999999998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25</v>
      </c>
      <c r="E8" s="9"/>
      <c r="F8" s="10">
        <v>67.799539999999993</v>
      </c>
      <c r="G8" s="11">
        <v>2.3175599999999998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30</v>
      </c>
      <c r="E9" s="9"/>
      <c r="F9" s="17">
        <v>65.57647</v>
      </c>
      <c r="G9" s="18">
        <v>2.3638300000000001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29</v>
      </c>
      <c r="E10" s="9"/>
      <c r="F10" s="10">
        <v>64.204530000000005</v>
      </c>
      <c r="G10" s="11">
        <v>2.2869600000000001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32</v>
      </c>
      <c r="E11" s="9"/>
      <c r="F11" s="17">
        <v>63.66489</v>
      </c>
      <c r="G11" s="18">
        <v>1.6453899999999999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36</v>
      </c>
      <c r="E12" s="9"/>
      <c r="F12" s="10">
        <v>61.147120000000001</v>
      </c>
      <c r="G12" s="11">
        <v>2.3243800000000001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19</v>
      </c>
      <c r="E13" s="9"/>
      <c r="F13" s="17">
        <v>60.731879999999997</v>
      </c>
      <c r="G13" s="18">
        <v>2.3058299999999998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27</v>
      </c>
      <c r="E14" s="9"/>
      <c r="F14" s="10">
        <v>60.550139999999999</v>
      </c>
      <c r="G14" s="11">
        <v>2.76932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28</v>
      </c>
      <c r="E15" s="9"/>
      <c r="F15" s="17">
        <v>59.358539999999998</v>
      </c>
      <c r="G15" s="18">
        <v>2.6280899999999998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26</v>
      </c>
      <c r="E16" s="9"/>
      <c r="F16" s="10">
        <v>57.399250000000002</v>
      </c>
      <c r="G16" s="11">
        <v>1.6740200000000001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21</v>
      </c>
      <c r="E17" s="9"/>
      <c r="F17" s="17">
        <v>57.166629999999998</v>
      </c>
      <c r="G17" s="18">
        <v>2.0635400000000002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35</v>
      </c>
      <c r="E18" s="9"/>
      <c r="F18" s="10">
        <v>52.33999</v>
      </c>
      <c r="G18" s="11">
        <v>2.0720800000000001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18</v>
      </c>
      <c r="E19" s="9"/>
      <c r="F19" s="17">
        <v>51.79486</v>
      </c>
      <c r="G19" s="18">
        <v>2.0061300000000002</v>
      </c>
      <c r="H19" s="19" t="s">
        <v>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40</v>
      </c>
      <c r="E20" s="9"/>
      <c r="F20" s="10">
        <v>49.886319999999998</v>
      </c>
      <c r="G20" s="11">
        <v>3.3601899999999998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22</v>
      </c>
      <c r="E21" s="9"/>
      <c r="F21" s="17">
        <v>49.55988</v>
      </c>
      <c r="G21" s="18">
        <v>2.4754299999999998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33</v>
      </c>
      <c r="E22" s="9"/>
      <c r="F22" s="10">
        <v>45.774569999999997</v>
      </c>
      <c r="G22" s="11">
        <v>0.42252000000000001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17</v>
      </c>
      <c r="E23" s="9"/>
      <c r="F23" s="17">
        <v>44.549660000000003</v>
      </c>
      <c r="G23" s="18">
        <v>3.0375899999999998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44</v>
      </c>
      <c r="E24" s="9"/>
      <c r="F24" s="10">
        <v>41.79448</v>
      </c>
      <c r="G24" s="11">
        <v>1.8412200000000001</v>
      </c>
      <c r="H24" s="12" t="s">
        <v>14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41</v>
      </c>
      <c r="E25" s="9"/>
      <c r="F25" s="17">
        <v>41.115720000000003</v>
      </c>
      <c r="G25" s="18">
        <v>2.0482399999999998</v>
      </c>
      <c r="H25" s="19" t="s">
        <v>14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39</v>
      </c>
      <c r="E26" s="9"/>
      <c r="F26" s="10">
        <v>37.935360000000003</v>
      </c>
      <c r="G26" s="11">
        <v>2.5098199999999999</v>
      </c>
      <c r="H26" s="12" t="s">
        <v>14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42</v>
      </c>
      <c r="E27" s="9"/>
      <c r="F27" s="17">
        <v>37.49297</v>
      </c>
      <c r="G27" s="18">
        <v>1.6529199999999999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38</v>
      </c>
      <c r="E28" s="9"/>
      <c r="F28" s="10">
        <v>31.629280000000001</v>
      </c>
      <c r="G28" s="11">
        <v>1.7729299999999999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37</v>
      </c>
      <c r="E29" s="9"/>
      <c r="F29" s="17">
        <v>29.8447</v>
      </c>
      <c r="G29" s="18">
        <v>2.5717400000000001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48</v>
      </c>
      <c r="E30" s="9"/>
      <c r="F30" s="10">
        <v>25.275020000000001</v>
      </c>
      <c r="G30" s="11">
        <v>2.3742200000000002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45</v>
      </c>
      <c r="E31" s="9"/>
      <c r="F31" s="17">
        <v>22.80509</v>
      </c>
      <c r="G31" s="18">
        <v>2.15544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21.646750000000001</v>
      </c>
      <c r="G32" s="11">
        <v>2.4800200000000001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43</v>
      </c>
      <c r="E33" s="9"/>
      <c r="F33" s="17">
        <v>21.2788</v>
      </c>
      <c r="G33" s="18">
        <v>2.31426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46</v>
      </c>
      <c r="E34" s="9"/>
      <c r="F34" s="10">
        <v>20.773679999999999</v>
      </c>
      <c r="G34" s="11">
        <v>2.42639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47</v>
      </c>
      <c r="E35" s="9"/>
      <c r="F35" s="17">
        <v>19.134329999999999</v>
      </c>
      <c r="G35" s="18">
        <v>2.2714099999999999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50</v>
      </c>
      <c r="E36" s="9"/>
      <c r="F36" s="10">
        <v>13.86135</v>
      </c>
      <c r="G36" s="11">
        <v>1.4995499999999999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25.27908</v>
      </c>
      <c r="G40" s="30">
        <v>1.5906800000000001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61" priority="2">
      <formula>$D6="International Average"</formula>
    </cfRule>
  </conditionalFormatting>
  <conditionalFormatting sqref="F6:H37">
    <cfRule type="expression" dxfId="360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6587-F2B2-47F1-922C-AC5A4663840F}">
  <sheetPr codeName="Sheet99"/>
  <dimension ref="A1:Q61"/>
  <sheetViews>
    <sheetView showGridLines="0" zoomScale="200" zoomScaleNormal="200" workbookViewId="0">
      <selection sqref="A1:Q1"/>
    </sheetView>
  </sheetViews>
  <sheetFormatPr defaultColWidth="9" defaultRowHeight="11.25"/>
  <cols>
    <col min="1" max="1" width="1.875" style="1" customWidth="1"/>
    <col min="2" max="2" width="20.375" style="1" customWidth="1"/>
    <col min="3" max="3" width="5" style="1" customWidth="1"/>
    <col min="4" max="4" width="18.75" style="1" customWidth="1"/>
    <col min="5" max="5" width="1" style="1" customWidth="1"/>
    <col min="6" max="6" width="4.5" style="1" customWidth="1"/>
    <col min="7" max="7" width="3.375" style="1" customWidth="1"/>
    <col min="8" max="8" width="3.25" style="1" customWidth="1"/>
    <col min="9" max="9" width="1" style="1" customWidth="1"/>
    <col min="10" max="10" width="4.5" style="1" customWidth="1"/>
    <col min="11" max="11" width="3.375" style="1" customWidth="1"/>
    <col min="12" max="12" width="3.25" style="1" customWidth="1"/>
    <col min="13" max="13" width="1" style="1" customWidth="1"/>
    <col min="14" max="14" width="4.5" style="1" customWidth="1"/>
    <col min="15" max="16" width="3.375" style="1" customWidth="1"/>
    <col min="17" max="17" width="1" style="1" customWidth="1"/>
    <col min="18" max="16384" width="9" style="1"/>
  </cols>
  <sheetData>
    <row r="1" spans="1:17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3" customHeight="1">
      <c r="A2" s="62" t="s">
        <v>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s="2" customFormat="1" ht="15" customHeight="1">
      <c r="C3" s="66" t="s">
        <v>152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s="3" customFormat="1" ht="15" customHeight="1" thickBot="1">
      <c r="D4" s="68" t="s">
        <v>16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30" customHeight="1" thickBot="1">
      <c r="D5" s="5" t="s">
        <v>0</v>
      </c>
      <c r="E5" s="6"/>
      <c r="F5" s="63" t="s">
        <v>3</v>
      </c>
      <c r="G5" s="63"/>
      <c r="H5" s="64"/>
      <c r="I5" s="7"/>
      <c r="J5" s="65"/>
      <c r="K5" s="65"/>
      <c r="L5" s="65"/>
      <c r="M5" s="48"/>
      <c r="N5" s="65"/>
      <c r="O5" s="65"/>
      <c r="P5" s="65"/>
    </row>
    <row r="6" spans="1:17" ht="11.25" customHeight="1">
      <c r="D6" s="8" t="s">
        <v>20</v>
      </c>
      <c r="E6" s="9"/>
      <c r="F6" s="10">
        <v>90.111829999999998</v>
      </c>
      <c r="G6" s="11">
        <v>1.72099</v>
      </c>
      <c r="H6" s="12" t="s">
        <v>4</v>
      </c>
      <c r="I6" s="4"/>
      <c r="J6" s="13"/>
      <c r="K6" s="14"/>
      <c r="L6" s="15"/>
      <c r="M6" s="15"/>
      <c r="N6" s="13"/>
      <c r="O6" s="14"/>
      <c r="P6" s="15"/>
    </row>
    <row r="7" spans="1:17" ht="11.25" customHeight="1">
      <c r="D7" s="16" t="s">
        <v>24</v>
      </c>
      <c r="E7" s="9"/>
      <c r="F7" s="17">
        <v>88.228800000000007</v>
      </c>
      <c r="G7" s="18">
        <v>1.71963</v>
      </c>
      <c r="H7" s="19" t="s">
        <v>4</v>
      </c>
      <c r="I7" s="4"/>
      <c r="J7" s="13"/>
      <c r="K7" s="14"/>
      <c r="L7" s="15"/>
      <c r="M7" s="15"/>
      <c r="N7" s="13"/>
      <c r="O7" s="14"/>
      <c r="P7" s="15"/>
    </row>
    <row r="8" spans="1:17" ht="11.25" customHeight="1">
      <c r="D8" s="8" t="s">
        <v>36</v>
      </c>
      <c r="E8" s="9"/>
      <c r="F8" s="10">
        <v>87.588139999999996</v>
      </c>
      <c r="G8" s="11">
        <v>1.9824299999999999</v>
      </c>
      <c r="H8" s="12" t="s">
        <v>4</v>
      </c>
      <c r="I8" s="4"/>
      <c r="J8" s="13"/>
      <c r="K8" s="14"/>
      <c r="L8" s="15"/>
      <c r="M8" s="15"/>
      <c r="N8" s="13"/>
      <c r="O8" s="14"/>
      <c r="P8" s="15"/>
    </row>
    <row r="9" spans="1:17" ht="11.25" customHeight="1">
      <c r="D9" s="16" t="s">
        <v>29</v>
      </c>
      <c r="E9" s="9"/>
      <c r="F9" s="17">
        <v>86.82105</v>
      </c>
      <c r="G9" s="18">
        <v>1.68225</v>
      </c>
      <c r="H9" s="19" t="s">
        <v>4</v>
      </c>
      <c r="I9" s="4"/>
      <c r="J9" s="13"/>
      <c r="K9" s="14"/>
      <c r="L9" s="15"/>
      <c r="M9" s="15"/>
      <c r="N9" s="13"/>
      <c r="O9" s="14"/>
      <c r="P9" s="15"/>
    </row>
    <row r="10" spans="1:17" ht="11.25" customHeight="1">
      <c r="D10" s="8" t="s">
        <v>25</v>
      </c>
      <c r="E10" s="9"/>
      <c r="F10" s="10">
        <v>86.722809999999996</v>
      </c>
      <c r="G10" s="11">
        <v>1.8367100000000001</v>
      </c>
      <c r="H10" s="12" t="s">
        <v>4</v>
      </c>
      <c r="I10" s="4"/>
      <c r="J10" s="13"/>
      <c r="K10" s="14"/>
      <c r="L10" s="15"/>
      <c r="M10" s="15"/>
      <c r="N10" s="13"/>
      <c r="O10" s="14"/>
      <c r="P10" s="15"/>
    </row>
    <row r="11" spans="1:17" ht="11.25" customHeight="1">
      <c r="D11" s="16" t="s">
        <v>28</v>
      </c>
      <c r="E11" s="9"/>
      <c r="F11" s="17">
        <v>86.153959999999998</v>
      </c>
      <c r="G11" s="18">
        <v>1.8240799999999999</v>
      </c>
      <c r="H11" s="19" t="s">
        <v>4</v>
      </c>
      <c r="I11" s="4"/>
      <c r="J11" s="13"/>
      <c r="K11" s="14"/>
      <c r="L11" s="15"/>
      <c r="M11" s="15"/>
      <c r="N11" s="13"/>
      <c r="O11" s="14"/>
      <c r="P11" s="15"/>
    </row>
    <row r="12" spans="1:17" ht="11.25" customHeight="1">
      <c r="D12" s="8" t="s">
        <v>40</v>
      </c>
      <c r="E12" s="9"/>
      <c r="F12" s="10">
        <v>84.984430000000003</v>
      </c>
      <c r="G12" s="11">
        <v>1.9124399999999999</v>
      </c>
      <c r="H12" s="12" t="s">
        <v>4</v>
      </c>
      <c r="I12" s="4"/>
      <c r="J12" s="13"/>
      <c r="K12" s="14"/>
      <c r="L12" s="15"/>
      <c r="M12" s="15"/>
      <c r="N12" s="13"/>
      <c r="O12" s="14"/>
      <c r="P12" s="15"/>
    </row>
    <row r="13" spans="1:17" ht="11.25" customHeight="1">
      <c r="D13" s="16" t="s">
        <v>21</v>
      </c>
      <c r="E13" s="9"/>
      <c r="F13" s="17">
        <v>84.495919999999998</v>
      </c>
      <c r="G13" s="18">
        <v>1.7314400000000001</v>
      </c>
      <c r="H13" s="19" t="s">
        <v>4</v>
      </c>
      <c r="I13" s="4"/>
      <c r="J13" s="13"/>
      <c r="K13" s="14"/>
      <c r="L13" s="15"/>
      <c r="M13" s="15"/>
      <c r="N13" s="13"/>
      <c r="O13" s="14"/>
      <c r="P13" s="15"/>
    </row>
    <row r="14" spans="1:17" ht="11.25" customHeight="1">
      <c r="D14" s="8" t="s">
        <v>30</v>
      </c>
      <c r="E14" s="9"/>
      <c r="F14" s="10">
        <v>82.923370000000006</v>
      </c>
      <c r="G14" s="11">
        <v>2.0430999999999999</v>
      </c>
      <c r="H14" s="12" t="s">
        <v>4</v>
      </c>
      <c r="I14" s="4"/>
      <c r="J14" s="13"/>
      <c r="K14" s="14"/>
      <c r="L14" s="15"/>
      <c r="M14" s="15"/>
      <c r="N14" s="13"/>
      <c r="O14" s="14"/>
      <c r="P14" s="15"/>
    </row>
    <row r="15" spans="1:17" ht="11.25" customHeight="1">
      <c r="D15" s="16" t="s">
        <v>27</v>
      </c>
      <c r="E15" s="9"/>
      <c r="F15" s="17">
        <v>81.973079999999996</v>
      </c>
      <c r="G15" s="18">
        <v>2.1143800000000001</v>
      </c>
      <c r="H15" s="19" t="s">
        <v>4</v>
      </c>
      <c r="I15" s="4"/>
      <c r="J15" s="13"/>
      <c r="K15" s="14"/>
      <c r="L15" s="15"/>
      <c r="M15" s="15"/>
      <c r="N15" s="13"/>
      <c r="O15" s="14"/>
      <c r="P15" s="15"/>
    </row>
    <row r="16" spans="1:17" ht="11.25" customHeight="1">
      <c r="D16" s="8" t="s">
        <v>32</v>
      </c>
      <c r="E16" s="9"/>
      <c r="F16" s="10">
        <v>81.400540000000007</v>
      </c>
      <c r="G16" s="11">
        <v>1.4339999999999999</v>
      </c>
      <c r="H16" s="12" t="s">
        <v>4</v>
      </c>
      <c r="I16" s="4"/>
      <c r="J16" s="13"/>
      <c r="K16" s="14"/>
      <c r="L16" s="15"/>
      <c r="M16" s="15"/>
      <c r="N16" s="13"/>
      <c r="O16" s="14"/>
      <c r="P16" s="15"/>
    </row>
    <row r="17" spans="4:16" ht="11.25" customHeight="1">
      <c r="D17" s="16" t="s">
        <v>26</v>
      </c>
      <c r="E17" s="9"/>
      <c r="F17" s="17">
        <v>79.830770000000001</v>
      </c>
      <c r="G17" s="18">
        <v>1.30541</v>
      </c>
      <c r="H17" s="19" t="s">
        <v>4</v>
      </c>
      <c r="I17" s="4"/>
      <c r="J17" s="13"/>
      <c r="K17" s="14"/>
      <c r="L17" s="15"/>
      <c r="M17" s="15"/>
      <c r="N17" s="13"/>
      <c r="O17" s="14"/>
      <c r="P17" s="15"/>
    </row>
    <row r="18" spans="4:16" ht="11.25" customHeight="1">
      <c r="D18" s="8" t="s">
        <v>19</v>
      </c>
      <c r="E18" s="9"/>
      <c r="F18" s="10">
        <v>78.548940000000002</v>
      </c>
      <c r="G18" s="11">
        <v>1.93032</v>
      </c>
      <c r="H18" s="12" t="s">
        <v>4</v>
      </c>
      <c r="I18" s="4"/>
      <c r="J18" s="13"/>
      <c r="K18" s="14"/>
      <c r="L18" s="15"/>
      <c r="M18" s="15"/>
      <c r="N18" s="13"/>
      <c r="O18" s="14"/>
      <c r="P18" s="15"/>
    </row>
    <row r="19" spans="4:16" ht="11.25" customHeight="1">
      <c r="D19" s="16" t="s">
        <v>41</v>
      </c>
      <c r="E19" s="9"/>
      <c r="F19" s="17">
        <v>76.709299999999999</v>
      </c>
      <c r="G19" s="18">
        <v>2.1480299999999999</v>
      </c>
      <c r="H19" s="19" t="s">
        <v>34</v>
      </c>
      <c r="I19" s="4"/>
      <c r="J19" s="13"/>
      <c r="K19" s="14"/>
      <c r="L19" s="15"/>
      <c r="M19" s="15"/>
      <c r="N19" s="13"/>
      <c r="O19" s="14"/>
      <c r="P19" s="15"/>
    </row>
    <row r="20" spans="4:16" ht="11.25" customHeight="1">
      <c r="D20" s="8" t="s">
        <v>35</v>
      </c>
      <c r="E20" s="9"/>
      <c r="F20" s="10">
        <v>74.545580000000001</v>
      </c>
      <c r="G20" s="11">
        <v>2.4659399999999998</v>
      </c>
      <c r="H20" s="12" t="s">
        <v>34</v>
      </c>
      <c r="I20" s="4"/>
      <c r="J20" s="13"/>
      <c r="K20" s="14"/>
      <c r="L20" s="15"/>
      <c r="M20" s="15"/>
      <c r="N20" s="13"/>
      <c r="O20" s="14"/>
      <c r="P20" s="15"/>
    </row>
    <row r="21" spans="4:16" ht="11.25" customHeight="1">
      <c r="D21" s="16" t="s">
        <v>22</v>
      </c>
      <c r="E21" s="9"/>
      <c r="F21" s="17">
        <v>73.973029999999994</v>
      </c>
      <c r="G21" s="18">
        <v>2.2707299999999999</v>
      </c>
      <c r="H21" s="19" t="s">
        <v>34</v>
      </c>
      <c r="I21" s="4"/>
      <c r="J21" s="13"/>
      <c r="K21" s="14"/>
      <c r="L21" s="15"/>
      <c r="M21" s="15"/>
      <c r="N21" s="13"/>
      <c r="O21" s="14"/>
      <c r="P21" s="15"/>
    </row>
    <row r="22" spans="4:16" ht="11.25" customHeight="1">
      <c r="D22" s="8" t="s">
        <v>44</v>
      </c>
      <c r="E22" s="9"/>
      <c r="F22" s="10">
        <v>73.087829999999997</v>
      </c>
      <c r="G22" s="11">
        <v>2.1041500000000002</v>
      </c>
      <c r="H22" s="12" t="s">
        <v>34</v>
      </c>
      <c r="I22" s="4"/>
      <c r="J22" s="13"/>
      <c r="K22" s="14"/>
      <c r="L22" s="15"/>
      <c r="M22" s="15"/>
      <c r="N22" s="13"/>
      <c r="O22" s="14"/>
      <c r="P22" s="15"/>
    </row>
    <row r="23" spans="4:16" ht="11.25" customHeight="1">
      <c r="D23" s="16" t="s">
        <v>18</v>
      </c>
      <c r="E23" s="9"/>
      <c r="F23" s="17">
        <v>73.043369999999996</v>
      </c>
      <c r="G23" s="18">
        <v>1.55661</v>
      </c>
      <c r="H23" s="19" t="s">
        <v>34</v>
      </c>
      <c r="I23" s="4"/>
      <c r="J23" s="13"/>
      <c r="K23" s="14"/>
      <c r="L23" s="15"/>
      <c r="M23" s="15"/>
      <c r="N23" s="13"/>
      <c r="O23" s="14"/>
      <c r="P23" s="15"/>
    </row>
    <row r="24" spans="4:16" ht="11.25" customHeight="1">
      <c r="D24" s="8" t="s">
        <v>33</v>
      </c>
      <c r="E24" s="9"/>
      <c r="F24" s="10">
        <v>72.669529999999995</v>
      </c>
      <c r="G24" s="11">
        <v>0.41914000000000001</v>
      </c>
      <c r="H24" s="12" t="s">
        <v>34</v>
      </c>
      <c r="I24" s="4"/>
      <c r="J24" s="13"/>
      <c r="K24" s="14"/>
      <c r="L24" s="15"/>
      <c r="M24" s="15"/>
      <c r="N24" s="13"/>
      <c r="O24" s="14"/>
      <c r="P24" s="15"/>
    </row>
    <row r="25" spans="4:16" ht="11.25" customHeight="1">
      <c r="D25" s="16" t="s">
        <v>42</v>
      </c>
      <c r="E25" s="9"/>
      <c r="F25" s="17">
        <v>72.642690000000002</v>
      </c>
      <c r="G25" s="18">
        <v>1.8846099999999999</v>
      </c>
      <c r="H25" s="19" t="s">
        <v>34</v>
      </c>
      <c r="I25" s="4"/>
      <c r="J25" s="13"/>
      <c r="K25" s="14"/>
      <c r="L25" s="15"/>
      <c r="M25" s="15"/>
      <c r="N25" s="13"/>
      <c r="O25" s="14"/>
      <c r="P25" s="15"/>
    </row>
    <row r="26" spans="4:16" ht="11.25" customHeight="1">
      <c r="D26" s="8" t="s">
        <v>17</v>
      </c>
      <c r="E26" s="9"/>
      <c r="F26" s="10">
        <v>69.420529999999999</v>
      </c>
      <c r="G26" s="11">
        <v>3.3538199999999998</v>
      </c>
      <c r="H26" s="12" t="s">
        <v>34</v>
      </c>
      <c r="I26" s="4"/>
      <c r="J26" s="13"/>
      <c r="K26" s="14"/>
      <c r="L26" s="15"/>
      <c r="M26" s="15"/>
      <c r="N26" s="13"/>
      <c r="O26" s="14"/>
      <c r="P26" s="15"/>
    </row>
    <row r="27" spans="4:16" ht="11.25" customHeight="1">
      <c r="D27" s="16" t="s">
        <v>39</v>
      </c>
      <c r="E27" s="9"/>
      <c r="F27" s="17">
        <v>68.051640000000006</v>
      </c>
      <c r="G27" s="18">
        <v>2.2195499999999999</v>
      </c>
      <c r="H27" s="19" t="s">
        <v>14</v>
      </c>
      <c r="I27" s="4"/>
      <c r="J27" s="13"/>
      <c r="K27" s="14"/>
      <c r="L27" s="15"/>
      <c r="M27" s="15"/>
      <c r="N27" s="13"/>
      <c r="O27" s="14"/>
      <c r="P27" s="15"/>
    </row>
    <row r="28" spans="4:16" ht="11.25" customHeight="1">
      <c r="D28" s="8" t="s">
        <v>37</v>
      </c>
      <c r="E28" s="9"/>
      <c r="F28" s="10">
        <v>65.963740000000001</v>
      </c>
      <c r="G28" s="11">
        <v>3.2595299999999998</v>
      </c>
      <c r="H28" s="12" t="s">
        <v>14</v>
      </c>
      <c r="I28" s="4"/>
      <c r="J28" s="13"/>
      <c r="K28" s="14"/>
      <c r="L28" s="15"/>
      <c r="M28" s="15"/>
      <c r="N28" s="13"/>
      <c r="O28" s="14"/>
      <c r="P28" s="15"/>
    </row>
    <row r="29" spans="4:16" ht="11.25" customHeight="1">
      <c r="D29" s="16" t="s">
        <v>38</v>
      </c>
      <c r="E29" s="9"/>
      <c r="F29" s="17">
        <v>63.989510000000003</v>
      </c>
      <c r="G29" s="18">
        <v>1.9756</v>
      </c>
      <c r="H29" s="19" t="s">
        <v>14</v>
      </c>
      <c r="I29" s="4"/>
      <c r="J29" s="13"/>
      <c r="K29" s="14"/>
      <c r="L29" s="15"/>
      <c r="M29" s="15"/>
      <c r="N29" s="13"/>
      <c r="O29" s="14"/>
      <c r="P29" s="15"/>
    </row>
    <row r="30" spans="4:16" ht="11.25" customHeight="1">
      <c r="D30" s="8" t="s">
        <v>46</v>
      </c>
      <c r="E30" s="9"/>
      <c r="F30" s="10">
        <v>62.965159999999997</v>
      </c>
      <c r="G30" s="11">
        <v>3.3763100000000001</v>
      </c>
      <c r="H30" s="12" t="s">
        <v>14</v>
      </c>
      <c r="I30" s="4"/>
      <c r="J30" s="13"/>
      <c r="K30" s="14"/>
      <c r="L30" s="15"/>
      <c r="M30" s="15"/>
      <c r="N30" s="13"/>
      <c r="O30" s="14"/>
      <c r="P30" s="15"/>
    </row>
    <row r="31" spans="4:16" ht="11.25" customHeight="1">
      <c r="D31" s="16" t="s">
        <v>43</v>
      </c>
      <c r="E31" s="9"/>
      <c r="F31" s="17">
        <v>54.023710000000001</v>
      </c>
      <c r="G31" s="18">
        <v>3.3098000000000001</v>
      </c>
      <c r="H31" s="19" t="s">
        <v>14</v>
      </c>
      <c r="I31" s="4"/>
      <c r="J31" s="13"/>
      <c r="K31" s="14"/>
      <c r="L31" s="15"/>
      <c r="M31" s="15"/>
      <c r="N31" s="13"/>
      <c r="O31" s="14"/>
      <c r="P31" s="15"/>
    </row>
    <row r="32" spans="4:16" ht="11.25" customHeight="1">
      <c r="D32" s="8" t="s">
        <v>49</v>
      </c>
      <c r="E32" s="9"/>
      <c r="F32" s="10">
        <v>53.776449999999997</v>
      </c>
      <c r="G32" s="11">
        <v>2.7221299999999999</v>
      </c>
      <c r="H32" s="12" t="s">
        <v>14</v>
      </c>
      <c r="I32" s="4"/>
      <c r="J32" s="13"/>
      <c r="K32" s="14"/>
      <c r="L32" s="15"/>
      <c r="M32" s="15"/>
      <c r="N32" s="13"/>
      <c r="O32" s="14"/>
      <c r="P32" s="15"/>
    </row>
    <row r="33" spans="1:16" ht="11.25" customHeight="1">
      <c r="D33" s="16" t="s">
        <v>48</v>
      </c>
      <c r="E33" s="9"/>
      <c r="F33" s="17">
        <v>51.950240000000001</v>
      </c>
      <c r="G33" s="18">
        <v>3.0026700000000002</v>
      </c>
      <c r="H33" s="19" t="s">
        <v>14</v>
      </c>
      <c r="I33" s="4"/>
      <c r="J33" s="13"/>
      <c r="K33" s="14"/>
      <c r="L33" s="15"/>
      <c r="M33" s="15"/>
      <c r="N33" s="13"/>
      <c r="O33" s="14"/>
      <c r="P33" s="15"/>
    </row>
    <row r="34" spans="1:16" ht="11.25" customHeight="1">
      <c r="A34" s="20" t="s">
        <v>4</v>
      </c>
      <c r="B34" s="60" t="s">
        <v>5</v>
      </c>
      <c r="C34" s="60"/>
      <c r="D34" s="8" t="s">
        <v>50</v>
      </c>
      <c r="E34" s="9"/>
      <c r="F34" s="10">
        <v>51.25403</v>
      </c>
      <c r="G34" s="11">
        <v>2.0320299999999998</v>
      </c>
      <c r="H34" s="12" t="s">
        <v>14</v>
      </c>
      <c r="I34" s="4"/>
      <c r="J34" s="13"/>
      <c r="K34" s="14"/>
      <c r="L34" s="15"/>
      <c r="M34" s="15"/>
      <c r="N34" s="13"/>
      <c r="O34" s="14"/>
      <c r="P34" s="15"/>
    </row>
    <row r="35" spans="1:16" ht="11.25" customHeight="1">
      <c r="A35" s="20" t="s">
        <v>14</v>
      </c>
      <c r="B35" s="60" t="s">
        <v>6</v>
      </c>
      <c r="C35" s="60"/>
      <c r="D35" s="16" t="s">
        <v>45</v>
      </c>
      <c r="E35" s="9"/>
      <c r="F35" s="17">
        <v>50.934040000000003</v>
      </c>
      <c r="G35" s="18">
        <v>2.7458399999999998</v>
      </c>
      <c r="H35" s="19" t="s">
        <v>14</v>
      </c>
      <c r="I35" s="4"/>
      <c r="J35" s="13"/>
      <c r="K35" s="14"/>
      <c r="L35" s="15"/>
      <c r="M35" s="15"/>
      <c r="N35" s="13"/>
      <c r="O35" s="14"/>
      <c r="P35" s="15"/>
    </row>
    <row r="36" spans="1:16" ht="11.25" customHeight="1">
      <c r="A36" s="21" t="s">
        <v>2</v>
      </c>
      <c r="B36" s="67" t="s">
        <v>7</v>
      </c>
      <c r="C36" s="67"/>
      <c r="D36" s="8" t="s">
        <v>47</v>
      </c>
      <c r="E36" s="9"/>
      <c r="F36" s="10">
        <v>43.971499999999999</v>
      </c>
      <c r="G36" s="11">
        <v>2.9216199999999999</v>
      </c>
      <c r="H36" s="12" t="s">
        <v>14</v>
      </c>
      <c r="I36" s="4"/>
      <c r="J36" s="13"/>
      <c r="K36" s="14"/>
      <c r="L36" s="15"/>
      <c r="M36" s="15"/>
      <c r="N36" s="13"/>
      <c r="O36" s="14"/>
      <c r="P36" s="15"/>
    </row>
    <row r="37" spans="1:16" ht="11.25" customHeight="1">
      <c r="B37" s="67"/>
      <c r="C37" s="67"/>
      <c r="D37" s="16" t="s">
        <v>31</v>
      </c>
      <c r="E37" s="9"/>
      <c r="F37" s="17" t="s">
        <v>65</v>
      </c>
      <c r="G37" s="18" t="s">
        <v>65</v>
      </c>
      <c r="H37" s="19" t="s">
        <v>34</v>
      </c>
      <c r="I37" s="4"/>
      <c r="J37" s="13"/>
      <c r="K37" s="14"/>
      <c r="L37" s="15"/>
      <c r="M37" s="15"/>
      <c r="N37" s="13"/>
      <c r="O37" s="14"/>
      <c r="P37" s="15"/>
    </row>
    <row r="38" spans="1:16" ht="11.25" customHeight="1" thickBot="1">
      <c r="A38" s="58" t="str">
        <f>IF(F38="–","A dash (–) indicates comparable data not available.","")</f>
        <v>A dash (–) indicates comparable data not available.</v>
      </c>
      <c r="B38" s="58"/>
      <c r="C38" s="58"/>
      <c r="D38" s="36" t="s">
        <v>23</v>
      </c>
      <c r="E38" s="9"/>
      <c r="F38" s="37" t="s">
        <v>65</v>
      </c>
      <c r="G38" s="38" t="s">
        <v>65</v>
      </c>
      <c r="H38" s="39" t="s">
        <v>34</v>
      </c>
      <c r="I38" s="4"/>
      <c r="J38" s="13"/>
      <c r="K38" s="14"/>
      <c r="L38" s="15"/>
      <c r="M38" s="15"/>
      <c r="N38" s="13"/>
      <c r="O38" s="14"/>
      <c r="P38" s="15"/>
    </row>
    <row r="39" spans="1:16" ht="15" customHeight="1" thickBot="1">
      <c r="D39" s="23" t="s">
        <v>1</v>
      </c>
      <c r="E39" s="24"/>
      <c r="F39" s="25"/>
      <c r="G39" s="26"/>
      <c r="H39" s="27"/>
      <c r="I39" s="4"/>
      <c r="J39" s="32"/>
      <c r="K39" s="33"/>
      <c r="L39" s="34"/>
      <c r="M39" s="34"/>
      <c r="N39" s="13"/>
      <c r="O39" s="14"/>
      <c r="P39" s="15"/>
    </row>
    <row r="40" spans="1:16" ht="11.25" customHeight="1" thickBot="1">
      <c r="A40" s="60"/>
      <c r="B40" s="60"/>
      <c r="C40" s="51"/>
      <c r="D40" s="28" t="s">
        <v>51</v>
      </c>
      <c r="E40" s="9"/>
      <c r="F40" s="29">
        <v>63.730170000000001</v>
      </c>
      <c r="G40" s="30">
        <v>1.86572</v>
      </c>
      <c r="H40" s="31" t="s">
        <v>14</v>
      </c>
      <c r="I40" s="4"/>
      <c r="J40" s="13"/>
      <c r="K40" s="14"/>
      <c r="L40" s="15"/>
      <c r="M40" s="15"/>
      <c r="N40" s="13"/>
      <c r="O40" s="14"/>
      <c r="P40" s="15"/>
    </row>
    <row r="41" spans="1:16" ht="11.25" customHeight="1">
      <c r="D41" s="22" t="s">
        <v>9</v>
      </c>
    </row>
    <row r="42" spans="1:16" ht="11.25" customHeight="1"/>
    <row r="43" spans="1:16" ht="11.25" customHeight="1"/>
    <row r="44" spans="1:16" ht="11.25" customHeight="1"/>
    <row r="45" spans="1:16" ht="11.25" customHeight="1"/>
    <row r="46" spans="1:16" ht="11.25" customHeight="1"/>
    <row r="47" spans="1:16" ht="11.25" customHeight="1"/>
    <row r="48" spans="1:16" ht="11.25" customHeight="1"/>
    <row r="49" spans="4:17" ht="11.25" customHeight="1"/>
    <row r="50" spans="4:17" ht="11.25" customHeight="1"/>
    <row r="51" spans="4:17" ht="11.25" customHeight="1"/>
    <row r="52" spans="4:17" ht="11.25" customHeight="1"/>
    <row r="53" spans="4:17" ht="11.25" customHeight="1"/>
    <row r="54" spans="4:17" ht="11.25" customHeight="1"/>
    <row r="55" spans="4:17" ht="11.25" customHeight="1"/>
    <row r="56" spans="4:17" ht="11.25" customHeight="1"/>
    <row r="57" spans="4:17" ht="11.25" customHeight="1"/>
    <row r="58" spans="4:17" ht="11.25" customHeight="1"/>
    <row r="59" spans="4:17" ht="11.25" customHeight="1"/>
    <row r="60" spans="4:17" ht="11.25" customHeight="1"/>
    <row r="61" spans="4:17" ht="34.5" customHeight="1">
      <c r="D61" s="59" t="s">
        <v>12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6"/>
      <c r="Q61" s="46"/>
    </row>
  </sheetData>
  <mergeCells count="13">
    <mergeCell ref="A38:C38"/>
    <mergeCell ref="A40:B40"/>
    <mergeCell ref="D61:O61"/>
    <mergeCell ref="A1:Q1"/>
    <mergeCell ref="A2:Q2"/>
    <mergeCell ref="F5:H5"/>
    <mergeCell ref="J5:L5"/>
    <mergeCell ref="N5:P5"/>
    <mergeCell ref="C3:Q3"/>
    <mergeCell ref="B34:C34"/>
    <mergeCell ref="B35:C35"/>
    <mergeCell ref="B36:C37"/>
    <mergeCell ref="D4:Q4"/>
  </mergeCells>
  <conditionalFormatting sqref="F40:H40 D40 F22:H38 D6:D38">
    <cfRule type="expression" dxfId="359" priority="2">
      <formula>$D6="International Average"</formula>
    </cfRule>
  </conditionalFormatting>
  <conditionalFormatting sqref="F6:H37">
    <cfRule type="expression" dxfId="358" priority="1">
      <formula>$D6="International Average"</formula>
    </cfRule>
  </conditionalFormatting>
  <pageMargins left="0.78740157480314965" right="0.59055118110236227" top="0.39370078740157483" bottom="0.39370078740157483" header="0.39370078740157483" footer="0.39370078740157483"/>
  <pageSetup orientation="portrait" r:id="rId1"/>
  <headerFooter>
    <oddFooter>&amp;R&amp;"Arial Nova,Bold"&amp;8&amp;K9F1D24&amp;P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296</vt:i4>
      </vt:variant>
      <vt:variant>
        <vt:lpstr>Named Ranges</vt:lpstr>
      </vt:variant>
      <vt:variant>
        <vt:i4>296</vt:i4>
      </vt:variant>
    </vt:vector>
  </HeadingPairs>
  <TitlesOfParts>
    <vt:vector size="592" baseType="lpstr">
      <vt:lpstr>RP21Y01</vt:lpstr>
      <vt:lpstr>RP21Y02</vt:lpstr>
      <vt:lpstr>RP21Y03</vt:lpstr>
      <vt:lpstr>RP21Y04</vt:lpstr>
      <vt:lpstr>RP21Y05</vt:lpstr>
      <vt:lpstr>RP21Y06</vt:lpstr>
      <vt:lpstr>RP21Y07</vt:lpstr>
      <vt:lpstr>RP21Y08</vt:lpstr>
      <vt:lpstr>RP21Y09</vt:lpstr>
      <vt:lpstr>RP21Y10</vt:lpstr>
      <vt:lpstr>RP21Y11</vt:lpstr>
      <vt:lpstr>RP21Y12</vt:lpstr>
      <vt:lpstr>RP21Y13</vt:lpstr>
      <vt:lpstr>RP21Y14</vt:lpstr>
      <vt:lpstr>RP41O01</vt:lpstr>
      <vt:lpstr>RP41O02</vt:lpstr>
      <vt:lpstr>RP41O03</vt:lpstr>
      <vt:lpstr>RP41O04</vt:lpstr>
      <vt:lpstr>RP41O05</vt:lpstr>
      <vt:lpstr>RP41O06</vt:lpstr>
      <vt:lpstr>RP41O07</vt:lpstr>
      <vt:lpstr>RP41O08</vt:lpstr>
      <vt:lpstr>RP41O09</vt:lpstr>
      <vt:lpstr>RP41O10</vt:lpstr>
      <vt:lpstr>RP41O11</vt:lpstr>
      <vt:lpstr>RP41O12</vt:lpstr>
      <vt:lpstr>RP41O13</vt:lpstr>
      <vt:lpstr>RP51D01</vt:lpstr>
      <vt:lpstr>RP51D02</vt:lpstr>
      <vt:lpstr>RP51D03</vt:lpstr>
      <vt:lpstr>RP51D04</vt:lpstr>
      <vt:lpstr>RP51D05</vt:lpstr>
      <vt:lpstr>RP51D06</vt:lpstr>
      <vt:lpstr>RP51D07</vt:lpstr>
      <vt:lpstr>RP51D08</vt:lpstr>
      <vt:lpstr>RP51D09</vt:lpstr>
      <vt:lpstr>RP51D10</vt:lpstr>
      <vt:lpstr>RP51D11</vt:lpstr>
      <vt:lpstr>RP51D11A</vt:lpstr>
      <vt:lpstr>RP51D11B</vt:lpstr>
      <vt:lpstr>RP51D12</vt:lpstr>
      <vt:lpstr>RP51D12A</vt:lpstr>
      <vt:lpstr>RP51D12B</vt:lpstr>
      <vt:lpstr>RP51D13</vt:lpstr>
      <vt:lpstr>RP51D14</vt:lpstr>
      <vt:lpstr>RP51D15</vt:lpstr>
      <vt:lpstr>RP51D16</vt:lpstr>
      <vt:lpstr>RP31M01</vt:lpstr>
      <vt:lpstr>RP31M02</vt:lpstr>
      <vt:lpstr>RP31M03</vt:lpstr>
      <vt:lpstr>RP31M04</vt:lpstr>
      <vt:lpstr>RP31M05</vt:lpstr>
      <vt:lpstr>RP31M06</vt:lpstr>
      <vt:lpstr>RP31M07</vt:lpstr>
      <vt:lpstr>RP31M08</vt:lpstr>
      <vt:lpstr>RP31M09</vt:lpstr>
      <vt:lpstr>RP31M10</vt:lpstr>
      <vt:lpstr>RP31M11</vt:lpstr>
      <vt:lpstr>RP31M12</vt:lpstr>
      <vt:lpstr>RP31M13</vt:lpstr>
      <vt:lpstr>RP31M14</vt:lpstr>
      <vt:lpstr>RP31M15</vt:lpstr>
      <vt:lpstr>RP31M16</vt:lpstr>
      <vt:lpstr>RP31M17</vt:lpstr>
      <vt:lpstr>RP31M17A</vt:lpstr>
      <vt:lpstr>RP31M17B</vt:lpstr>
      <vt:lpstr>RP31M17C</vt:lpstr>
      <vt:lpstr>RP41B01</vt:lpstr>
      <vt:lpstr>RP41B02</vt:lpstr>
      <vt:lpstr>RP41B03</vt:lpstr>
      <vt:lpstr>RP41B04</vt:lpstr>
      <vt:lpstr>RP41B05</vt:lpstr>
      <vt:lpstr>RP41B06</vt:lpstr>
      <vt:lpstr>RP41B07</vt:lpstr>
      <vt:lpstr>RP41B08</vt:lpstr>
      <vt:lpstr>RP41B09</vt:lpstr>
      <vt:lpstr>RP41B10</vt:lpstr>
      <vt:lpstr>RP41B11</vt:lpstr>
      <vt:lpstr>RP41B12</vt:lpstr>
      <vt:lpstr>RP41B13</vt:lpstr>
      <vt:lpstr>RP41B14</vt:lpstr>
      <vt:lpstr>RP41B15</vt:lpstr>
      <vt:lpstr>RP41B16</vt:lpstr>
      <vt:lpstr>RP41B17</vt:lpstr>
      <vt:lpstr>RP51T01</vt:lpstr>
      <vt:lpstr>RP51T02</vt:lpstr>
      <vt:lpstr>RP51T03</vt:lpstr>
      <vt:lpstr>RP51T04</vt:lpstr>
      <vt:lpstr>RP51T05</vt:lpstr>
      <vt:lpstr>RP51T06</vt:lpstr>
      <vt:lpstr>RP51T07</vt:lpstr>
      <vt:lpstr>RP51T08</vt:lpstr>
      <vt:lpstr>RP51T09</vt:lpstr>
      <vt:lpstr>RP51T10</vt:lpstr>
      <vt:lpstr>RP51T11</vt:lpstr>
      <vt:lpstr>RP51T12</vt:lpstr>
      <vt:lpstr>RP51T13</vt:lpstr>
      <vt:lpstr>RP51T14</vt:lpstr>
      <vt:lpstr>RP51T14A</vt:lpstr>
      <vt:lpstr>RP51T14B</vt:lpstr>
      <vt:lpstr>RP51T14C</vt:lpstr>
      <vt:lpstr>RP51T14D</vt:lpstr>
      <vt:lpstr>RP51T14E</vt:lpstr>
      <vt:lpstr>RP51T15</vt:lpstr>
      <vt:lpstr>RP51T16</vt:lpstr>
      <vt:lpstr>RP31U01</vt:lpstr>
      <vt:lpstr>RP31U02</vt:lpstr>
      <vt:lpstr>RP31U03</vt:lpstr>
      <vt:lpstr>RP31U04</vt:lpstr>
      <vt:lpstr>RP31U05</vt:lpstr>
      <vt:lpstr>RP31U06</vt:lpstr>
      <vt:lpstr>RP31U07</vt:lpstr>
      <vt:lpstr>RP31U08</vt:lpstr>
      <vt:lpstr>RP31U09</vt:lpstr>
      <vt:lpstr>RP31U10</vt:lpstr>
      <vt:lpstr>RP31U11</vt:lpstr>
      <vt:lpstr>RP31U12</vt:lpstr>
      <vt:lpstr>RP31U13</vt:lpstr>
      <vt:lpstr>RP31U14</vt:lpstr>
      <vt:lpstr>RP41M01</vt:lpstr>
      <vt:lpstr>RP41M02</vt:lpstr>
      <vt:lpstr>RP41M03</vt:lpstr>
      <vt:lpstr>RP41M04</vt:lpstr>
      <vt:lpstr>RP41M05</vt:lpstr>
      <vt:lpstr>RP41M06</vt:lpstr>
      <vt:lpstr>RP41M07</vt:lpstr>
      <vt:lpstr>RP41M08</vt:lpstr>
      <vt:lpstr>RP41M09</vt:lpstr>
      <vt:lpstr>RP41M10</vt:lpstr>
      <vt:lpstr>RP41M11</vt:lpstr>
      <vt:lpstr>RP41M12</vt:lpstr>
      <vt:lpstr>RP41M13</vt:lpstr>
      <vt:lpstr>RP41M14</vt:lpstr>
      <vt:lpstr>RP41M15</vt:lpstr>
      <vt:lpstr>RP41M16</vt:lpstr>
      <vt:lpstr>RP41M17</vt:lpstr>
      <vt:lpstr>RP41M18</vt:lpstr>
      <vt:lpstr>RP51R01</vt:lpstr>
      <vt:lpstr>RP51R02</vt:lpstr>
      <vt:lpstr>RP51R03</vt:lpstr>
      <vt:lpstr>RP51R04</vt:lpstr>
      <vt:lpstr>RP51R05</vt:lpstr>
      <vt:lpstr>RP51R06</vt:lpstr>
      <vt:lpstr>RP51R07</vt:lpstr>
      <vt:lpstr>RP51R08</vt:lpstr>
      <vt:lpstr>RP51R09</vt:lpstr>
      <vt:lpstr>RP51R10</vt:lpstr>
      <vt:lpstr>RP51R11</vt:lpstr>
      <vt:lpstr>RP51R13</vt:lpstr>
      <vt:lpstr>RP51R14</vt:lpstr>
      <vt:lpstr>RP51R15</vt:lpstr>
      <vt:lpstr>RP51R16</vt:lpstr>
      <vt:lpstr>RP51R17</vt:lpstr>
      <vt:lpstr>RP51R17A</vt:lpstr>
      <vt:lpstr>RP51R17B</vt:lpstr>
      <vt:lpstr>RP31W01</vt:lpstr>
      <vt:lpstr>RP31W02</vt:lpstr>
      <vt:lpstr>RP31W03</vt:lpstr>
      <vt:lpstr>RP31W04</vt:lpstr>
      <vt:lpstr>RP31W05</vt:lpstr>
      <vt:lpstr>RP31W06</vt:lpstr>
      <vt:lpstr>RP31W07</vt:lpstr>
      <vt:lpstr>RP31W07A</vt:lpstr>
      <vt:lpstr>RP31W07B</vt:lpstr>
      <vt:lpstr>RP31W07C</vt:lpstr>
      <vt:lpstr>RP31W08</vt:lpstr>
      <vt:lpstr>RP31W09</vt:lpstr>
      <vt:lpstr>RP31W10</vt:lpstr>
      <vt:lpstr>RP31W11</vt:lpstr>
      <vt:lpstr>RP31W12</vt:lpstr>
      <vt:lpstr>RP31W13</vt:lpstr>
      <vt:lpstr>RP41I01</vt:lpstr>
      <vt:lpstr>RP41I02</vt:lpstr>
      <vt:lpstr>RP41I03</vt:lpstr>
      <vt:lpstr>RP41I04</vt:lpstr>
      <vt:lpstr>RP41I05</vt:lpstr>
      <vt:lpstr>RP41I06</vt:lpstr>
      <vt:lpstr>RP41I07</vt:lpstr>
      <vt:lpstr>RP41I08</vt:lpstr>
      <vt:lpstr>RP41I09</vt:lpstr>
      <vt:lpstr>RP41I10</vt:lpstr>
      <vt:lpstr>RP41I11</vt:lpstr>
      <vt:lpstr>RP41I12</vt:lpstr>
      <vt:lpstr>RP41I13</vt:lpstr>
      <vt:lpstr>RP41I14</vt:lpstr>
      <vt:lpstr>RP41I15</vt:lpstr>
      <vt:lpstr>RP51N01</vt:lpstr>
      <vt:lpstr>RP51N02</vt:lpstr>
      <vt:lpstr>RP51N03</vt:lpstr>
      <vt:lpstr>RP51N04</vt:lpstr>
      <vt:lpstr>RP51N05</vt:lpstr>
      <vt:lpstr>RP51N06</vt:lpstr>
      <vt:lpstr>RP51N07</vt:lpstr>
      <vt:lpstr>RP51N08</vt:lpstr>
      <vt:lpstr>RP51N09</vt:lpstr>
      <vt:lpstr>RP51N09A</vt:lpstr>
      <vt:lpstr>RP51N09B</vt:lpstr>
      <vt:lpstr>RP51N10</vt:lpstr>
      <vt:lpstr>RP51N11</vt:lpstr>
      <vt:lpstr>RP51N12</vt:lpstr>
      <vt:lpstr>RP51N13</vt:lpstr>
      <vt:lpstr>RP51N13A</vt:lpstr>
      <vt:lpstr>RP51N13B</vt:lpstr>
      <vt:lpstr>RP51N14</vt:lpstr>
      <vt:lpstr>RP51N15</vt:lpstr>
      <vt:lpstr>RP21K01</vt:lpstr>
      <vt:lpstr>RP21K02</vt:lpstr>
      <vt:lpstr>RP21K03</vt:lpstr>
      <vt:lpstr>RP21K04</vt:lpstr>
      <vt:lpstr>RP21K05</vt:lpstr>
      <vt:lpstr>RP21K06</vt:lpstr>
      <vt:lpstr>RP21K07</vt:lpstr>
      <vt:lpstr>RP21K08</vt:lpstr>
      <vt:lpstr>RP21K09</vt:lpstr>
      <vt:lpstr>RP21K10</vt:lpstr>
      <vt:lpstr>RP21K11</vt:lpstr>
      <vt:lpstr>RP21K12</vt:lpstr>
      <vt:lpstr>RP41E01</vt:lpstr>
      <vt:lpstr>RP41E02</vt:lpstr>
      <vt:lpstr>RP41E03</vt:lpstr>
      <vt:lpstr>RP41E04</vt:lpstr>
      <vt:lpstr>RP41E05</vt:lpstr>
      <vt:lpstr>RP41E06</vt:lpstr>
      <vt:lpstr>RP41E07</vt:lpstr>
      <vt:lpstr>RP41E08</vt:lpstr>
      <vt:lpstr>RP41E09</vt:lpstr>
      <vt:lpstr>RP41E10</vt:lpstr>
      <vt:lpstr>RP41E11</vt:lpstr>
      <vt:lpstr>RP41E12</vt:lpstr>
      <vt:lpstr>RP41E13</vt:lpstr>
      <vt:lpstr>RP41E14</vt:lpstr>
      <vt:lpstr>RP41E15</vt:lpstr>
      <vt:lpstr>RP41E16</vt:lpstr>
      <vt:lpstr>RP41E17</vt:lpstr>
      <vt:lpstr>RP51C01</vt:lpstr>
      <vt:lpstr>RP51C02</vt:lpstr>
      <vt:lpstr>RP51C03</vt:lpstr>
      <vt:lpstr>RP51C04</vt:lpstr>
      <vt:lpstr>RP51C05</vt:lpstr>
      <vt:lpstr>RP51C06</vt:lpstr>
      <vt:lpstr>RP51C07</vt:lpstr>
      <vt:lpstr>RP51C08</vt:lpstr>
      <vt:lpstr>RP51C09</vt:lpstr>
      <vt:lpstr>RP51C10</vt:lpstr>
      <vt:lpstr>RP51C11</vt:lpstr>
      <vt:lpstr>RP51C12</vt:lpstr>
      <vt:lpstr>RP51C13</vt:lpstr>
      <vt:lpstr>RP51C13A</vt:lpstr>
      <vt:lpstr>RP51C13B</vt:lpstr>
      <vt:lpstr>RP51C14</vt:lpstr>
      <vt:lpstr>RP51C15</vt:lpstr>
      <vt:lpstr>RP31P01</vt:lpstr>
      <vt:lpstr>RP31P02</vt:lpstr>
      <vt:lpstr>RP31P03</vt:lpstr>
      <vt:lpstr>RP31P04</vt:lpstr>
      <vt:lpstr>RP31P05</vt:lpstr>
      <vt:lpstr>RP31P06</vt:lpstr>
      <vt:lpstr>RP31P07</vt:lpstr>
      <vt:lpstr>RP31P08</vt:lpstr>
      <vt:lpstr>RP31P09</vt:lpstr>
      <vt:lpstr>RP31P10</vt:lpstr>
      <vt:lpstr>RP31P11</vt:lpstr>
      <vt:lpstr>RP31P12</vt:lpstr>
      <vt:lpstr>RP31P13</vt:lpstr>
      <vt:lpstr>RP31P14</vt:lpstr>
      <vt:lpstr>RP41H01</vt:lpstr>
      <vt:lpstr>RP41H02</vt:lpstr>
      <vt:lpstr>RP41H03</vt:lpstr>
      <vt:lpstr>RP41H04</vt:lpstr>
      <vt:lpstr>RP41H05</vt:lpstr>
      <vt:lpstr>RP41H06</vt:lpstr>
      <vt:lpstr>RP41H07</vt:lpstr>
      <vt:lpstr>RP41H08</vt:lpstr>
      <vt:lpstr>RP41H09</vt:lpstr>
      <vt:lpstr>RP41H10</vt:lpstr>
      <vt:lpstr>RP41H11</vt:lpstr>
      <vt:lpstr>RP41H12</vt:lpstr>
      <vt:lpstr>RP41H13</vt:lpstr>
      <vt:lpstr>RP41H14</vt:lpstr>
      <vt:lpstr>RP41H15</vt:lpstr>
      <vt:lpstr>RP41H16</vt:lpstr>
      <vt:lpstr>RP51Z01</vt:lpstr>
      <vt:lpstr>RP51Z02</vt:lpstr>
      <vt:lpstr>RP51Z03</vt:lpstr>
      <vt:lpstr>RP51Z04</vt:lpstr>
      <vt:lpstr>RP51Z05</vt:lpstr>
      <vt:lpstr>RP51Z06</vt:lpstr>
      <vt:lpstr>RP51Z07</vt:lpstr>
      <vt:lpstr>RP51Z08</vt:lpstr>
      <vt:lpstr>RP51Z09</vt:lpstr>
      <vt:lpstr>RP51Z10</vt:lpstr>
      <vt:lpstr>RP51Z11</vt:lpstr>
      <vt:lpstr>RP51Z12</vt:lpstr>
      <vt:lpstr>RP51Z13</vt:lpstr>
      <vt:lpstr>RP51Z14</vt:lpstr>
      <vt:lpstr>RP51Z15</vt:lpstr>
      <vt:lpstr>RP21K01!Print_Area</vt:lpstr>
      <vt:lpstr>RP21K02!Print_Area</vt:lpstr>
      <vt:lpstr>RP21K03!Print_Area</vt:lpstr>
      <vt:lpstr>RP21K04!Print_Area</vt:lpstr>
      <vt:lpstr>RP21K05!Print_Area</vt:lpstr>
      <vt:lpstr>RP21K06!Print_Area</vt:lpstr>
      <vt:lpstr>RP21K07!Print_Area</vt:lpstr>
      <vt:lpstr>RP21K08!Print_Area</vt:lpstr>
      <vt:lpstr>RP21K09!Print_Area</vt:lpstr>
      <vt:lpstr>RP21K10!Print_Area</vt:lpstr>
      <vt:lpstr>RP21K11!Print_Area</vt:lpstr>
      <vt:lpstr>RP21K12!Print_Area</vt:lpstr>
      <vt:lpstr>RP21Y01!Print_Area</vt:lpstr>
      <vt:lpstr>RP21Y02!Print_Area</vt:lpstr>
      <vt:lpstr>RP21Y03!Print_Area</vt:lpstr>
      <vt:lpstr>RP21Y04!Print_Area</vt:lpstr>
      <vt:lpstr>RP21Y05!Print_Area</vt:lpstr>
      <vt:lpstr>RP21Y06!Print_Area</vt:lpstr>
      <vt:lpstr>RP21Y07!Print_Area</vt:lpstr>
      <vt:lpstr>RP21Y08!Print_Area</vt:lpstr>
      <vt:lpstr>RP21Y09!Print_Area</vt:lpstr>
      <vt:lpstr>RP21Y10!Print_Area</vt:lpstr>
      <vt:lpstr>RP21Y11!Print_Area</vt:lpstr>
      <vt:lpstr>RP21Y12!Print_Area</vt:lpstr>
      <vt:lpstr>RP21Y13!Print_Area</vt:lpstr>
      <vt:lpstr>RP21Y14!Print_Area</vt:lpstr>
      <vt:lpstr>RP31M01!Print_Area</vt:lpstr>
      <vt:lpstr>RP31M02!Print_Area</vt:lpstr>
      <vt:lpstr>RP31M03!Print_Area</vt:lpstr>
      <vt:lpstr>RP31M04!Print_Area</vt:lpstr>
      <vt:lpstr>RP31M05!Print_Area</vt:lpstr>
      <vt:lpstr>RP31M06!Print_Area</vt:lpstr>
      <vt:lpstr>RP31M07!Print_Area</vt:lpstr>
      <vt:lpstr>RP31M08!Print_Area</vt:lpstr>
      <vt:lpstr>RP31M09!Print_Area</vt:lpstr>
      <vt:lpstr>RP31M10!Print_Area</vt:lpstr>
      <vt:lpstr>RP31M11!Print_Area</vt:lpstr>
      <vt:lpstr>RP31M12!Print_Area</vt:lpstr>
      <vt:lpstr>RP31M13!Print_Area</vt:lpstr>
      <vt:lpstr>RP31M14!Print_Area</vt:lpstr>
      <vt:lpstr>RP31M15!Print_Area</vt:lpstr>
      <vt:lpstr>RP31M16!Print_Area</vt:lpstr>
      <vt:lpstr>RP31M17!Print_Area</vt:lpstr>
      <vt:lpstr>RP31M17A!Print_Area</vt:lpstr>
      <vt:lpstr>RP31M17B!Print_Area</vt:lpstr>
      <vt:lpstr>RP31M17C!Print_Area</vt:lpstr>
      <vt:lpstr>RP31P01!Print_Area</vt:lpstr>
      <vt:lpstr>RP31P02!Print_Area</vt:lpstr>
      <vt:lpstr>RP31P03!Print_Area</vt:lpstr>
      <vt:lpstr>RP31P04!Print_Area</vt:lpstr>
      <vt:lpstr>RP31P05!Print_Area</vt:lpstr>
      <vt:lpstr>RP31P06!Print_Area</vt:lpstr>
      <vt:lpstr>RP31P07!Print_Area</vt:lpstr>
      <vt:lpstr>RP31P08!Print_Area</vt:lpstr>
      <vt:lpstr>RP31P09!Print_Area</vt:lpstr>
      <vt:lpstr>RP31P10!Print_Area</vt:lpstr>
      <vt:lpstr>RP31P11!Print_Area</vt:lpstr>
      <vt:lpstr>RP31P12!Print_Area</vt:lpstr>
      <vt:lpstr>RP31P13!Print_Area</vt:lpstr>
      <vt:lpstr>RP31P14!Print_Area</vt:lpstr>
      <vt:lpstr>RP31U01!Print_Area</vt:lpstr>
      <vt:lpstr>RP31U02!Print_Area</vt:lpstr>
      <vt:lpstr>RP31U03!Print_Area</vt:lpstr>
      <vt:lpstr>RP31U04!Print_Area</vt:lpstr>
      <vt:lpstr>RP31U05!Print_Area</vt:lpstr>
      <vt:lpstr>RP31U06!Print_Area</vt:lpstr>
      <vt:lpstr>RP31U07!Print_Area</vt:lpstr>
      <vt:lpstr>RP31U08!Print_Area</vt:lpstr>
      <vt:lpstr>RP31U09!Print_Area</vt:lpstr>
      <vt:lpstr>RP31U10!Print_Area</vt:lpstr>
      <vt:lpstr>RP31U11!Print_Area</vt:lpstr>
      <vt:lpstr>RP31U12!Print_Area</vt:lpstr>
      <vt:lpstr>RP31U13!Print_Area</vt:lpstr>
      <vt:lpstr>RP31U14!Print_Area</vt:lpstr>
      <vt:lpstr>RP31W01!Print_Area</vt:lpstr>
      <vt:lpstr>RP31W02!Print_Area</vt:lpstr>
      <vt:lpstr>RP31W03!Print_Area</vt:lpstr>
      <vt:lpstr>RP31W04!Print_Area</vt:lpstr>
      <vt:lpstr>RP31W05!Print_Area</vt:lpstr>
      <vt:lpstr>RP31W06!Print_Area</vt:lpstr>
      <vt:lpstr>RP31W07!Print_Area</vt:lpstr>
      <vt:lpstr>RP31W07A!Print_Area</vt:lpstr>
      <vt:lpstr>RP31W07B!Print_Area</vt:lpstr>
      <vt:lpstr>RP31W07C!Print_Area</vt:lpstr>
      <vt:lpstr>RP31W08!Print_Area</vt:lpstr>
      <vt:lpstr>RP31W09!Print_Area</vt:lpstr>
      <vt:lpstr>RP31W10!Print_Area</vt:lpstr>
      <vt:lpstr>RP31W11!Print_Area</vt:lpstr>
      <vt:lpstr>RP31W12!Print_Area</vt:lpstr>
      <vt:lpstr>RP31W13!Print_Area</vt:lpstr>
      <vt:lpstr>RP41B01!Print_Area</vt:lpstr>
      <vt:lpstr>RP41B02!Print_Area</vt:lpstr>
      <vt:lpstr>RP41B03!Print_Area</vt:lpstr>
      <vt:lpstr>RP41B04!Print_Area</vt:lpstr>
      <vt:lpstr>RP41B05!Print_Area</vt:lpstr>
      <vt:lpstr>RP41B06!Print_Area</vt:lpstr>
      <vt:lpstr>RP41B07!Print_Area</vt:lpstr>
      <vt:lpstr>RP41B08!Print_Area</vt:lpstr>
      <vt:lpstr>RP41B09!Print_Area</vt:lpstr>
      <vt:lpstr>RP41B10!Print_Area</vt:lpstr>
      <vt:lpstr>RP41B11!Print_Area</vt:lpstr>
      <vt:lpstr>RP41B12!Print_Area</vt:lpstr>
      <vt:lpstr>RP41B13!Print_Area</vt:lpstr>
      <vt:lpstr>RP41B14!Print_Area</vt:lpstr>
      <vt:lpstr>RP41B15!Print_Area</vt:lpstr>
      <vt:lpstr>RP41B16!Print_Area</vt:lpstr>
      <vt:lpstr>RP41B17!Print_Area</vt:lpstr>
      <vt:lpstr>RP41E01!Print_Area</vt:lpstr>
      <vt:lpstr>RP41E02!Print_Area</vt:lpstr>
      <vt:lpstr>RP41E03!Print_Area</vt:lpstr>
      <vt:lpstr>RP41E04!Print_Area</vt:lpstr>
      <vt:lpstr>RP41E05!Print_Area</vt:lpstr>
      <vt:lpstr>RP41E06!Print_Area</vt:lpstr>
      <vt:lpstr>RP41E07!Print_Area</vt:lpstr>
      <vt:lpstr>RP41E08!Print_Area</vt:lpstr>
      <vt:lpstr>RP41E09!Print_Area</vt:lpstr>
      <vt:lpstr>RP41E10!Print_Area</vt:lpstr>
      <vt:lpstr>RP41E11!Print_Area</vt:lpstr>
      <vt:lpstr>RP41E12!Print_Area</vt:lpstr>
      <vt:lpstr>RP41E13!Print_Area</vt:lpstr>
      <vt:lpstr>RP41E14!Print_Area</vt:lpstr>
      <vt:lpstr>RP41E15!Print_Area</vt:lpstr>
      <vt:lpstr>RP41E16!Print_Area</vt:lpstr>
      <vt:lpstr>RP41E17!Print_Area</vt:lpstr>
      <vt:lpstr>RP41H01!Print_Area</vt:lpstr>
      <vt:lpstr>RP41H02!Print_Area</vt:lpstr>
      <vt:lpstr>RP41H03!Print_Area</vt:lpstr>
      <vt:lpstr>RP41H04!Print_Area</vt:lpstr>
      <vt:lpstr>RP41H05!Print_Area</vt:lpstr>
      <vt:lpstr>RP41H06!Print_Area</vt:lpstr>
      <vt:lpstr>RP41H07!Print_Area</vt:lpstr>
      <vt:lpstr>RP41H08!Print_Area</vt:lpstr>
      <vt:lpstr>RP41H09!Print_Area</vt:lpstr>
      <vt:lpstr>RP41H10!Print_Area</vt:lpstr>
      <vt:lpstr>RP41H11!Print_Area</vt:lpstr>
      <vt:lpstr>RP41H12!Print_Area</vt:lpstr>
      <vt:lpstr>RP41H13!Print_Area</vt:lpstr>
      <vt:lpstr>RP41H14!Print_Area</vt:lpstr>
      <vt:lpstr>RP41H15!Print_Area</vt:lpstr>
      <vt:lpstr>RP41H16!Print_Area</vt:lpstr>
      <vt:lpstr>RP41I01!Print_Area</vt:lpstr>
      <vt:lpstr>RP41I02!Print_Area</vt:lpstr>
      <vt:lpstr>RP41I03!Print_Area</vt:lpstr>
      <vt:lpstr>RP41I04!Print_Area</vt:lpstr>
      <vt:lpstr>RP41I05!Print_Area</vt:lpstr>
      <vt:lpstr>RP41I06!Print_Area</vt:lpstr>
      <vt:lpstr>RP41I07!Print_Area</vt:lpstr>
      <vt:lpstr>RP41I08!Print_Area</vt:lpstr>
      <vt:lpstr>RP41I09!Print_Area</vt:lpstr>
      <vt:lpstr>RP41I10!Print_Area</vt:lpstr>
      <vt:lpstr>RP41I11!Print_Area</vt:lpstr>
      <vt:lpstr>RP41I12!Print_Area</vt:lpstr>
      <vt:lpstr>RP41I13!Print_Area</vt:lpstr>
      <vt:lpstr>RP41I14!Print_Area</vt:lpstr>
      <vt:lpstr>RP41I15!Print_Area</vt:lpstr>
      <vt:lpstr>RP41M01!Print_Area</vt:lpstr>
      <vt:lpstr>RP41M02!Print_Area</vt:lpstr>
      <vt:lpstr>RP41M03!Print_Area</vt:lpstr>
      <vt:lpstr>RP41M04!Print_Area</vt:lpstr>
      <vt:lpstr>RP41M05!Print_Area</vt:lpstr>
      <vt:lpstr>RP41M06!Print_Area</vt:lpstr>
      <vt:lpstr>RP41M07!Print_Area</vt:lpstr>
      <vt:lpstr>RP41M08!Print_Area</vt:lpstr>
      <vt:lpstr>RP41M09!Print_Area</vt:lpstr>
      <vt:lpstr>RP41M10!Print_Area</vt:lpstr>
      <vt:lpstr>RP41M11!Print_Area</vt:lpstr>
      <vt:lpstr>RP41M12!Print_Area</vt:lpstr>
      <vt:lpstr>RP41M13!Print_Area</vt:lpstr>
      <vt:lpstr>RP41M14!Print_Area</vt:lpstr>
      <vt:lpstr>RP41M15!Print_Area</vt:lpstr>
      <vt:lpstr>RP41M16!Print_Area</vt:lpstr>
      <vt:lpstr>RP41M17!Print_Area</vt:lpstr>
      <vt:lpstr>RP41M18!Print_Area</vt:lpstr>
      <vt:lpstr>RP41O01!Print_Area</vt:lpstr>
      <vt:lpstr>RP41O02!Print_Area</vt:lpstr>
      <vt:lpstr>RP41O03!Print_Area</vt:lpstr>
      <vt:lpstr>RP41O04!Print_Area</vt:lpstr>
      <vt:lpstr>RP41O05!Print_Area</vt:lpstr>
      <vt:lpstr>RP41O06!Print_Area</vt:lpstr>
      <vt:lpstr>RP41O07!Print_Area</vt:lpstr>
      <vt:lpstr>RP41O08!Print_Area</vt:lpstr>
      <vt:lpstr>RP41O09!Print_Area</vt:lpstr>
      <vt:lpstr>RP41O10!Print_Area</vt:lpstr>
      <vt:lpstr>RP41O11!Print_Area</vt:lpstr>
      <vt:lpstr>RP41O12!Print_Area</vt:lpstr>
      <vt:lpstr>RP41O13!Print_Area</vt:lpstr>
      <vt:lpstr>RP51C01!Print_Area</vt:lpstr>
      <vt:lpstr>RP51C02!Print_Area</vt:lpstr>
      <vt:lpstr>RP51C03!Print_Area</vt:lpstr>
      <vt:lpstr>RP51C04!Print_Area</vt:lpstr>
      <vt:lpstr>RP51C05!Print_Area</vt:lpstr>
      <vt:lpstr>RP51C06!Print_Area</vt:lpstr>
      <vt:lpstr>RP51C07!Print_Area</vt:lpstr>
      <vt:lpstr>RP51C08!Print_Area</vt:lpstr>
      <vt:lpstr>RP51C09!Print_Area</vt:lpstr>
      <vt:lpstr>RP51C10!Print_Area</vt:lpstr>
      <vt:lpstr>RP51C11!Print_Area</vt:lpstr>
      <vt:lpstr>RP51C12!Print_Area</vt:lpstr>
      <vt:lpstr>RP51C13!Print_Area</vt:lpstr>
      <vt:lpstr>RP51C13A!Print_Area</vt:lpstr>
      <vt:lpstr>RP51C13B!Print_Area</vt:lpstr>
      <vt:lpstr>RP51C14!Print_Area</vt:lpstr>
      <vt:lpstr>RP51C15!Print_Area</vt:lpstr>
      <vt:lpstr>RP51D01!Print_Area</vt:lpstr>
      <vt:lpstr>RP51D02!Print_Area</vt:lpstr>
      <vt:lpstr>RP51D03!Print_Area</vt:lpstr>
      <vt:lpstr>RP51D04!Print_Area</vt:lpstr>
      <vt:lpstr>RP51D05!Print_Area</vt:lpstr>
      <vt:lpstr>RP51D06!Print_Area</vt:lpstr>
      <vt:lpstr>RP51D07!Print_Area</vt:lpstr>
      <vt:lpstr>RP51D08!Print_Area</vt:lpstr>
      <vt:lpstr>RP51D09!Print_Area</vt:lpstr>
      <vt:lpstr>RP51D10!Print_Area</vt:lpstr>
      <vt:lpstr>RP51D11!Print_Area</vt:lpstr>
      <vt:lpstr>RP51D11A!Print_Area</vt:lpstr>
      <vt:lpstr>RP51D11B!Print_Area</vt:lpstr>
      <vt:lpstr>RP51D12!Print_Area</vt:lpstr>
      <vt:lpstr>RP51D12A!Print_Area</vt:lpstr>
      <vt:lpstr>RP51D12B!Print_Area</vt:lpstr>
      <vt:lpstr>RP51D13!Print_Area</vt:lpstr>
      <vt:lpstr>RP51D14!Print_Area</vt:lpstr>
      <vt:lpstr>RP51D15!Print_Area</vt:lpstr>
      <vt:lpstr>RP51D16!Print_Area</vt:lpstr>
      <vt:lpstr>RP51N01!Print_Area</vt:lpstr>
      <vt:lpstr>RP51N02!Print_Area</vt:lpstr>
      <vt:lpstr>RP51N03!Print_Area</vt:lpstr>
      <vt:lpstr>RP51N04!Print_Area</vt:lpstr>
      <vt:lpstr>RP51N05!Print_Area</vt:lpstr>
      <vt:lpstr>RP51N06!Print_Area</vt:lpstr>
      <vt:lpstr>RP51N07!Print_Area</vt:lpstr>
      <vt:lpstr>RP51N08!Print_Area</vt:lpstr>
      <vt:lpstr>RP51N09!Print_Area</vt:lpstr>
      <vt:lpstr>RP51N09A!Print_Area</vt:lpstr>
      <vt:lpstr>RP51N09B!Print_Area</vt:lpstr>
      <vt:lpstr>RP51N10!Print_Area</vt:lpstr>
      <vt:lpstr>RP51N11!Print_Area</vt:lpstr>
      <vt:lpstr>RP51N12!Print_Area</vt:lpstr>
      <vt:lpstr>RP51N13!Print_Area</vt:lpstr>
      <vt:lpstr>RP51N13A!Print_Area</vt:lpstr>
      <vt:lpstr>RP51N13B!Print_Area</vt:lpstr>
      <vt:lpstr>RP51N14!Print_Area</vt:lpstr>
      <vt:lpstr>RP51N15!Print_Area</vt:lpstr>
      <vt:lpstr>RP51R01!Print_Area</vt:lpstr>
      <vt:lpstr>RP51R02!Print_Area</vt:lpstr>
      <vt:lpstr>RP51R03!Print_Area</vt:lpstr>
      <vt:lpstr>RP51R04!Print_Area</vt:lpstr>
      <vt:lpstr>RP51R05!Print_Area</vt:lpstr>
      <vt:lpstr>RP51R06!Print_Area</vt:lpstr>
      <vt:lpstr>RP51R07!Print_Area</vt:lpstr>
      <vt:lpstr>RP51R08!Print_Area</vt:lpstr>
      <vt:lpstr>RP51R09!Print_Area</vt:lpstr>
      <vt:lpstr>RP51R10!Print_Area</vt:lpstr>
      <vt:lpstr>RP51R11!Print_Area</vt:lpstr>
      <vt:lpstr>RP51R13!Print_Area</vt:lpstr>
      <vt:lpstr>RP51R14!Print_Area</vt:lpstr>
      <vt:lpstr>RP51R15!Print_Area</vt:lpstr>
      <vt:lpstr>RP51R16!Print_Area</vt:lpstr>
      <vt:lpstr>RP51R17!Print_Area</vt:lpstr>
      <vt:lpstr>RP51R17A!Print_Area</vt:lpstr>
      <vt:lpstr>RP51R17B!Print_Area</vt:lpstr>
      <vt:lpstr>RP51T01!Print_Area</vt:lpstr>
      <vt:lpstr>RP51T02!Print_Area</vt:lpstr>
      <vt:lpstr>RP51T03!Print_Area</vt:lpstr>
      <vt:lpstr>RP51T04!Print_Area</vt:lpstr>
      <vt:lpstr>RP51T05!Print_Area</vt:lpstr>
      <vt:lpstr>RP51T06!Print_Area</vt:lpstr>
      <vt:lpstr>RP51T07!Print_Area</vt:lpstr>
      <vt:lpstr>RP51T08!Print_Area</vt:lpstr>
      <vt:lpstr>RP51T09!Print_Area</vt:lpstr>
      <vt:lpstr>RP51T10!Print_Area</vt:lpstr>
      <vt:lpstr>RP51T11!Print_Area</vt:lpstr>
      <vt:lpstr>RP51T12!Print_Area</vt:lpstr>
      <vt:lpstr>RP51T13!Print_Area</vt:lpstr>
      <vt:lpstr>RP51T14!Print_Area</vt:lpstr>
      <vt:lpstr>RP51T14A!Print_Area</vt:lpstr>
      <vt:lpstr>RP51T14B!Print_Area</vt:lpstr>
      <vt:lpstr>RP51T14C!Print_Area</vt:lpstr>
      <vt:lpstr>RP51T14D!Print_Area</vt:lpstr>
      <vt:lpstr>RP51T14E!Print_Area</vt:lpstr>
      <vt:lpstr>RP51T15!Print_Area</vt:lpstr>
      <vt:lpstr>RP51T16!Print_Area</vt:lpstr>
      <vt:lpstr>RP51Z01!Print_Area</vt:lpstr>
      <vt:lpstr>RP51Z02!Print_Area</vt:lpstr>
      <vt:lpstr>RP51Z03!Print_Area</vt:lpstr>
      <vt:lpstr>RP51Z04!Print_Area</vt:lpstr>
      <vt:lpstr>RP51Z05!Print_Area</vt:lpstr>
      <vt:lpstr>RP51Z06!Print_Area</vt:lpstr>
      <vt:lpstr>RP51Z07!Print_Area</vt:lpstr>
      <vt:lpstr>RP51Z08!Print_Area</vt:lpstr>
      <vt:lpstr>RP51Z09!Print_Area</vt:lpstr>
      <vt:lpstr>RP51Z10!Print_Area</vt:lpstr>
      <vt:lpstr>RP51Z11!Print_Area</vt:lpstr>
      <vt:lpstr>RP51Z12!Print_Area</vt:lpstr>
      <vt:lpstr>RP51Z13!Print_Area</vt:lpstr>
      <vt:lpstr>RP51Z14!Print_Area</vt:lpstr>
      <vt:lpstr>RP51Z15!Print_Area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2023-05-31T01:20:02Z</cp:lastPrinted>
  <dcterms:created xsi:type="dcterms:W3CDTF">2023-05-27T00:51:25Z</dcterms:created>
  <dcterms:modified xsi:type="dcterms:W3CDTF">2023-06-12T19:09:39Z</dcterms:modified>
</cp:coreProperties>
</file>