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J18" i="1" l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17" i="1"/>
  <c r="H17" i="1" s="1"/>
  <c r="I19" i="1"/>
  <c r="I20" i="1" s="1"/>
  <c r="I18" i="1"/>
  <c r="H19" i="1"/>
  <c r="I17" i="1"/>
  <c r="E3" i="1"/>
  <c r="E4" i="1" s="1"/>
  <c r="H18" i="1" l="1"/>
  <c r="I21" i="1"/>
  <c r="H20" i="1"/>
  <c r="H21" i="1" l="1"/>
  <c r="I22" i="1"/>
  <c r="I23" i="1" l="1"/>
  <c r="H22" i="1"/>
  <c r="I24" i="1" l="1"/>
  <c r="H23" i="1"/>
  <c r="I25" i="1" l="1"/>
  <c r="H24" i="1"/>
  <c r="H25" i="1" l="1"/>
  <c r="I26" i="1"/>
  <c r="I27" i="1" l="1"/>
  <c r="H26" i="1"/>
  <c r="I28" i="1" l="1"/>
  <c r="H27" i="1"/>
  <c r="H28" i="1" l="1"/>
  <c r="I29" i="1"/>
  <c r="H29" i="1" l="1"/>
  <c r="I30" i="1"/>
  <c r="I31" i="1" l="1"/>
  <c r="H30" i="1"/>
  <c r="I32" i="1" l="1"/>
  <c r="H31" i="1"/>
  <c r="I33" i="1" l="1"/>
  <c r="H32" i="1"/>
  <c r="H33" i="1" l="1"/>
  <c r="I34" i="1"/>
  <c r="I35" i="1" l="1"/>
  <c r="H34" i="1"/>
  <c r="I36" i="1" l="1"/>
  <c r="H35" i="1"/>
  <c r="H36" i="1" l="1"/>
  <c r="I37" i="1"/>
  <c r="H37" i="1" l="1"/>
  <c r="I38" i="1"/>
  <c r="I39" i="1" l="1"/>
  <c r="H38" i="1"/>
  <c r="H39" i="1" l="1"/>
  <c r="I40" i="1"/>
  <c r="I41" i="1" l="1"/>
  <c r="H40" i="1"/>
  <c r="H41" i="1" l="1"/>
  <c r="I42" i="1"/>
  <c r="I43" i="1" l="1"/>
  <c r="H42" i="1"/>
  <c r="I44" i="1" l="1"/>
  <c r="H43" i="1"/>
  <c r="H44" i="1" l="1"/>
  <c r="I45" i="1"/>
  <c r="H45" i="1" l="1"/>
  <c r="I46" i="1"/>
  <c r="I47" i="1" l="1"/>
  <c r="H46" i="1"/>
  <c r="H47" i="1" l="1"/>
  <c r="I48" i="1"/>
  <c r="I49" i="1" l="1"/>
  <c r="H48" i="1"/>
  <c r="H49" i="1" l="1"/>
  <c r="I50" i="1"/>
  <c r="I51" i="1" l="1"/>
  <c r="H50" i="1"/>
  <c r="I52" i="1" l="1"/>
  <c r="H51" i="1"/>
  <c r="H52" i="1" l="1"/>
</calcChain>
</file>

<file path=xl/sharedStrings.xml><?xml version="1.0" encoding="utf-8"?>
<sst xmlns="http://schemas.openxmlformats.org/spreadsheetml/2006/main" count="21" uniqueCount="21">
  <si>
    <t>Стоимость Автомобиля:</t>
  </si>
  <si>
    <t>Первоначальный взнос:</t>
  </si>
  <si>
    <t>Сумма кредита:</t>
  </si>
  <si>
    <t>Месяц</t>
  </si>
  <si>
    <t>Ежемесячные траты</t>
  </si>
  <si>
    <t>Срок кредита:</t>
  </si>
  <si>
    <t>Ежемесячные выплаты:</t>
  </si>
  <si>
    <t>Кредитная ставка</t>
  </si>
  <si>
    <t>Расход топлива, л/100км:</t>
  </si>
  <si>
    <t>Переплата:</t>
  </si>
  <si>
    <t>Остаток</t>
  </si>
  <si>
    <t>Доход жены $/мес</t>
  </si>
  <si>
    <t>Доход мужа $/мес</t>
  </si>
  <si>
    <t>Пробег в сут/КМ</t>
  </si>
  <si>
    <t>Цена бензина ркб/л</t>
  </si>
  <si>
    <t>Пробег, км</t>
  </si>
  <si>
    <t>Расход бензина, л</t>
  </si>
  <si>
    <t>Затраты на бензин, $</t>
  </si>
  <si>
    <t>Курс $, руб:</t>
  </si>
  <si>
    <t>Выпоаты кредита</t>
  </si>
  <si>
    <t>расход на тех обслуживание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</si>
</sst>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applyAlignment="1">
      <alignment horizontal="left" vertical="center" shrinkToFi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2"/>
  <sheetViews>
    <sheetView tabSelected="1" topLeftCell="A13" workbookViewId="0">
      <selection activeCell="K17" sqref="K17"/>
    </sheetView>
  </sheetViews>
  <sheetFormatPr defaultRowHeight="15" x14ac:dyDescent="0.25"/>
  <sheetData>
    <row r="2" spans="1:12" x14ac:dyDescent="0.25">
      <c r="B2" t="s">
        <v>0</v>
      </c>
      <c r="E2">
        <v>11200</v>
      </c>
    </row>
    <row r="3" spans="1:12" x14ac:dyDescent="0.25">
      <c r="B3" t="s">
        <v>1</v>
      </c>
      <c r="E3">
        <f>E2/100*20</f>
        <v>2240</v>
      </c>
    </row>
    <row r="4" spans="1:12" x14ac:dyDescent="0.25">
      <c r="B4" t="s">
        <v>2</v>
      </c>
      <c r="E4">
        <f>E2-E3</f>
        <v>8960</v>
      </c>
    </row>
    <row r="5" spans="1:12" x14ac:dyDescent="0.25">
      <c r="B5" t="s">
        <v>7</v>
      </c>
      <c r="E5" s="1">
        <v>0.1</v>
      </c>
    </row>
    <row r="6" spans="1:12" x14ac:dyDescent="0.25">
      <c r="B6" t="s">
        <v>5</v>
      </c>
      <c r="E6">
        <v>3</v>
      </c>
    </row>
    <row r="7" spans="1:12" x14ac:dyDescent="0.25">
      <c r="B7" t="s">
        <v>6</v>
      </c>
    </row>
    <row r="8" spans="1:12" x14ac:dyDescent="0.25">
      <c r="B8" t="s">
        <v>8</v>
      </c>
      <c r="E8">
        <v>8</v>
      </c>
    </row>
    <row r="9" spans="1:12" x14ac:dyDescent="0.25">
      <c r="B9" t="s">
        <v>9</v>
      </c>
    </row>
    <row r="10" spans="1:12" x14ac:dyDescent="0.25">
      <c r="B10" t="s">
        <v>18</v>
      </c>
      <c r="E10">
        <v>70</v>
      </c>
    </row>
    <row r="16" spans="1:12" x14ac:dyDescent="0.25">
      <c r="A16" s="2" t="s">
        <v>3</v>
      </c>
      <c r="B16" s="2" t="s">
        <v>12</v>
      </c>
      <c r="C16" s="2" t="s">
        <v>11</v>
      </c>
      <c r="D16" s="2" t="s">
        <v>4</v>
      </c>
      <c r="E16" s="2" t="s">
        <v>13</v>
      </c>
      <c r="F16" s="2" t="s">
        <v>14</v>
      </c>
      <c r="G16" s="2" t="s">
        <v>16</v>
      </c>
      <c r="H16" s="2" t="s">
        <v>17</v>
      </c>
      <c r="I16" s="2" t="s">
        <v>15</v>
      </c>
      <c r="J16" s="2" t="s">
        <v>19</v>
      </c>
      <c r="K16" s="2" t="s">
        <v>20</v>
      </c>
      <c r="L16" s="2" t="s">
        <v>10</v>
      </c>
    </row>
    <row r="17" spans="1:10" x14ac:dyDescent="0.25">
      <c r="A17">
        <v>1</v>
      </c>
      <c r="B17">
        <v>390</v>
      </c>
      <c r="C17">
        <v>300</v>
      </c>
      <c r="D17">
        <v>300</v>
      </c>
      <c r="E17">
        <v>30</v>
      </c>
      <c r="F17">
        <v>18.399999999999999</v>
      </c>
      <c r="G17">
        <f>30*E17/100*$E$8</f>
        <v>72</v>
      </c>
      <c r="H17">
        <f>G17*(F17/$E$10)</f>
        <v>18.925714285714285</v>
      </c>
      <c r="I17">
        <f>E17*30</f>
        <v>900</v>
      </c>
      <c r="J17">
        <f>($E$4*($E$5/12))/(1-(1/((1+$E$5)^$E$6*12)))</f>
        <v>79.653753673523909</v>
      </c>
    </row>
    <row r="18" spans="1:10" x14ac:dyDescent="0.25">
      <c r="A18">
        <v>2</v>
      </c>
      <c r="B18">
        <v>390</v>
      </c>
      <c r="C18">
        <v>300</v>
      </c>
      <c r="D18">
        <v>300</v>
      </c>
      <c r="E18">
        <v>30</v>
      </c>
      <c r="F18">
        <v>18.399999999999999</v>
      </c>
      <c r="G18">
        <f t="shared" ref="G18:G52" si="0">30*E18/100*$E$8</f>
        <v>72</v>
      </c>
      <c r="H18">
        <f t="shared" ref="H18:H52" si="1">G18*(F18/$E$10)</f>
        <v>18.925714285714285</v>
      </c>
      <c r="I18">
        <f>E18*30+I17</f>
        <v>1800</v>
      </c>
      <c r="J18">
        <f t="shared" ref="J18:J52" si="2">($E$4*($E$5/12))/(1-(1/((1+$E$5)^$E$6*12)))</f>
        <v>79.653753673523909</v>
      </c>
    </row>
    <row r="19" spans="1:10" x14ac:dyDescent="0.25">
      <c r="A19">
        <v>3</v>
      </c>
      <c r="B19">
        <v>390</v>
      </c>
      <c r="C19">
        <v>300</v>
      </c>
      <c r="D19">
        <v>300</v>
      </c>
      <c r="E19">
        <v>30</v>
      </c>
      <c r="F19">
        <v>18.399999999999999</v>
      </c>
      <c r="G19">
        <f t="shared" si="0"/>
        <v>72</v>
      </c>
      <c r="H19">
        <f t="shared" si="1"/>
        <v>18.925714285714285</v>
      </c>
      <c r="I19">
        <f t="shared" ref="I19:I52" si="3">E19*30+I18</f>
        <v>2700</v>
      </c>
      <c r="J19">
        <f t="shared" si="2"/>
        <v>79.653753673523909</v>
      </c>
    </row>
    <row r="20" spans="1:10" x14ac:dyDescent="0.25">
      <c r="A20">
        <v>4</v>
      </c>
      <c r="B20">
        <v>390</v>
      </c>
      <c r="C20">
        <v>300</v>
      </c>
      <c r="D20">
        <v>300</v>
      </c>
      <c r="E20">
        <v>30</v>
      </c>
      <c r="F20">
        <v>18.399999999999999</v>
      </c>
      <c r="G20">
        <f t="shared" si="0"/>
        <v>72</v>
      </c>
      <c r="H20">
        <f t="shared" si="1"/>
        <v>18.925714285714285</v>
      </c>
      <c r="I20">
        <f t="shared" si="3"/>
        <v>3600</v>
      </c>
      <c r="J20">
        <f t="shared" si="2"/>
        <v>79.653753673523909</v>
      </c>
    </row>
    <row r="21" spans="1:10" x14ac:dyDescent="0.25">
      <c r="A21">
        <v>5</v>
      </c>
      <c r="B21">
        <v>390</v>
      </c>
      <c r="C21">
        <v>300</v>
      </c>
      <c r="D21">
        <v>300</v>
      </c>
      <c r="E21">
        <v>30</v>
      </c>
      <c r="F21">
        <v>18.399999999999999</v>
      </c>
      <c r="G21">
        <f t="shared" si="0"/>
        <v>72</v>
      </c>
      <c r="H21">
        <f t="shared" si="1"/>
        <v>18.925714285714285</v>
      </c>
      <c r="I21">
        <f t="shared" si="3"/>
        <v>4500</v>
      </c>
      <c r="J21">
        <f t="shared" si="2"/>
        <v>79.653753673523909</v>
      </c>
    </row>
    <row r="22" spans="1:10" x14ac:dyDescent="0.25">
      <c r="A22">
        <v>6</v>
      </c>
      <c r="B22">
        <v>390</v>
      </c>
      <c r="C22">
        <v>300</v>
      </c>
      <c r="D22">
        <v>300</v>
      </c>
      <c r="E22">
        <v>30</v>
      </c>
      <c r="F22">
        <v>18.399999999999999</v>
      </c>
      <c r="G22">
        <f t="shared" si="0"/>
        <v>72</v>
      </c>
      <c r="H22">
        <f t="shared" si="1"/>
        <v>18.925714285714285</v>
      </c>
      <c r="I22">
        <f t="shared" si="3"/>
        <v>5400</v>
      </c>
      <c r="J22">
        <f t="shared" si="2"/>
        <v>79.653753673523909</v>
      </c>
    </row>
    <row r="23" spans="1:10" x14ac:dyDescent="0.25">
      <c r="A23">
        <v>7</v>
      </c>
      <c r="B23">
        <v>390</v>
      </c>
      <c r="C23">
        <v>300</v>
      </c>
      <c r="D23">
        <v>300</v>
      </c>
      <c r="E23">
        <v>30</v>
      </c>
      <c r="F23">
        <v>18.399999999999999</v>
      </c>
      <c r="G23">
        <f t="shared" si="0"/>
        <v>72</v>
      </c>
      <c r="H23">
        <f t="shared" si="1"/>
        <v>18.925714285714285</v>
      </c>
      <c r="I23">
        <f t="shared" si="3"/>
        <v>6300</v>
      </c>
      <c r="J23">
        <f t="shared" si="2"/>
        <v>79.653753673523909</v>
      </c>
    </row>
    <row r="24" spans="1:10" x14ac:dyDescent="0.25">
      <c r="A24">
        <v>8</v>
      </c>
      <c r="B24">
        <v>390</v>
      </c>
      <c r="C24">
        <v>300</v>
      </c>
      <c r="D24">
        <v>300</v>
      </c>
      <c r="E24">
        <v>30</v>
      </c>
      <c r="F24">
        <v>18.399999999999999</v>
      </c>
      <c r="G24">
        <f t="shared" si="0"/>
        <v>72</v>
      </c>
      <c r="H24">
        <f t="shared" si="1"/>
        <v>18.925714285714285</v>
      </c>
      <c r="I24">
        <f t="shared" si="3"/>
        <v>7200</v>
      </c>
      <c r="J24">
        <f t="shared" si="2"/>
        <v>79.653753673523909</v>
      </c>
    </row>
    <row r="25" spans="1:10" x14ac:dyDescent="0.25">
      <c r="A25">
        <v>9</v>
      </c>
      <c r="B25">
        <v>390</v>
      </c>
      <c r="C25">
        <v>300</v>
      </c>
      <c r="D25">
        <v>300</v>
      </c>
      <c r="E25">
        <v>30</v>
      </c>
      <c r="F25">
        <v>18.399999999999999</v>
      </c>
      <c r="G25">
        <f t="shared" si="0"/>
        <v>72</v>
      </c>
      <c r="H25">
        <f t="shared" si="1"/>
        <v>18.925714285714285</v>
      </c>
      <c r="I25">
        <f t="shared" si="3"/>
        <v>8100</v>
      </c>
      <c r="J25">
        <f t="shared" si="2"/>
        <v>79.653753673523909</v>
      </c>
    </row>
    <row r="26" spans="1:10" x14ac:dyDescent="0.25">
      <c r="A26">
        <v>10</v>
      </c>
      <c r="B26">
        <v>390</v>
      </c>
      <c r="C26">
        <v>300</v>
      </c>
      <c r="D26">
        <v>300</v>
      </c>
      <c r="E26">
        <v>30</v>
      </c>
      <c r="F26">
        <v>18.399999999999999</v>
      </c>
      <c r="G26">
        <f t="shared" si="0"/>
        <v>72</v>
      </c>
      <c r="H26">
        <f t="shared" si="1"/>
        <v>18.925714285714285</v>
      </c>
      <c r="I26">
        <f t="shared" si="3"/>
        <v>9000</v>
      </c>
      <c r="J26">
        <f t="shared" si="2"/>
        <v>79.653753673523909</v>
      </c>
    </row>
    <row r="27" spans="1:10" x14ac:dyDescent="0.25">
      <c r="A27">
        <v>11</v>
      </c>
      <c r="B27">
        <v>390</v>
      </c>
      <c r="C27">
        <v>300</v>
      </c>
      <c r="D27">
        <v>300</v>
      </c>
      <c r="E27">
        <v>30</v>
      </c>
      <c r="F27">
        <v>18.399999999999999</v>
      </c>
      <c r="G27">
        <f t="shared" si="0"/>
        <v>72</v>
      </c>
      <c r="H27">
        <f t="shared" si="1"/>
        <v>18.925714285714285</v>
      </c>
      <c r="I27">
        <f t="shared" si="3"/>
        <v>9900</v>
      </c>
      <c r="J27">
        <f t="shared" si="2"/>
        <v>79.653753673523909</v>
      </c>
    </row>
    <row r="28" spans="1:10" x14ac:dyDescent="0.25">
      <c r="A28">
        <v>12</v>
      </c>
      <c r="B28">
        <v>390</v>
      </c>
      <c r="C28">
        <v>300</v>
      </c>
      <c r="D28">
        <v>300</v>
      </c>
      <c r="E28">
        <v>30</v>
      </c>
      <c r="F28">
        <v>18.399999999999999</v>
      </c>
      <c r="G28">
        <f t="shared" si="0"/>
        <v>72</v>
      </c>
      <c r="H28">
        <f t="shared" si="1"/>
        <v>18.925714285714285</v>
      </c>
      <c r="I28">
        <f t="shared" si="3"/>
        <v>10800</v>
      </c>
      <c r="J28">
        <f t="shared" si="2"/>
        <v>79.653753673523909</v>
      </c>
    </row>
    <row r="29" spans="1:10" x14ac:dyDescent="0.25">
      <c r="A29">
        <v>13</v>
      </c>
      <c r="B29">
        <v>390</v>
      </c>
      <c r="C29">
        <v>300</v>
      </c>
      <c r="D29">
        <v>300</v>
      </c>
      <c r="E29">
        <v>30</v>
      </c>
      <c r="F29">
        <v>18.399999999999999</v>
      </c>
      <c r="G29">
        <f t="shared" si="0"/>
        <v>72</v>
      </c>
      <c r="H29">
        <f t="shared" si="1"/>
        <v>18.925714285714285</v>
      </c>
      <c r="I29">
        <f t="shared" si="3"/>
        <v>11700</v>
      </c>
      <c r="J29">
        <f t="shared" si="2"/>
        <v>79.653753673523909</v>
      </c>
    </row>
    <row r="30" spans="1:10" x14ac:dyDescent="0.25">
      <c r="A30">
        <v>14</v>
      </c>
      <c r="B30">
        <v>390</v>
      </c>
      <c r="C30">
        <v>300</v>
      </c>
      <c r="D30">
        <v>300</v>
      </c>
      <c r="E30">
        <v>30</v>
      </c>
      <c r="F30">
        <v>18.399999999999999</v>
      </c>
      <c r="G30">
        <f t="shared" si="0"/>
        <v>72</v>
      </c>
      <c r="H30">
        <f t="shared" si="1"/>
        <v>18.925714285714285</v>
      </c>
      <c r="I30">
        <f t="shared" si="3"/>
        <v>12600</v>
      </c>
      <c r="J30">
        <f t="shared" si="2"/>
        <v>79.653753673523909</v>
      </c>
    </row>
    <row r="31" spans="1:10" x14ac:dyDescent="0.25">
      <c r="A31">
        <v>15</v>
      </c>
      <c r="B31">
        <v>390</v>
      </c>
      <c r="C31">
        <v>300</v>
      </c>
      <c r="D31">
        <v>300</v>
      </c>
      <c r="E31">
        <v>30</v>
      </c>
      <c r="F31">
        <v>18.399999999999999</v>
      </c>
      <c r="G31">
        <f t="shared" si="0"/>
        <v>72</v>
      </c>
      <c r="H31">
        <f t="shared" si="1"/>
        <v>18.925714285714285</v>
      </c>
      <c r="I31">
        <f t="shared" si="3"/>
        <v>13500</v>
      </c>
      <c r="J31">
        <f t="shared" si="2"/>
        <v>79.653753673523909</v>
      </c>
    </row>
    <row r="32" spans="1:10" x14ac:dyDescent="0.25">
      <c r="A32">
        <v>16</v>
      </c>
      <c r="B32">
        <v>390</v>
      </c>
      <c r="C32">
        <v>300</v>
      </c>
      <c r="D32">
        <v>300</v>
      </c>
      <c r="E32">
        <v>30</v>
      </c>
      <c r="F32">
        <v>18.399999999999999</v>
      </c>
      <c r="G32">
        <f t="shared" si="0"/>
        <v>72</v>
      </c>
      <c r="H32">
        <f t="shared" si="1"/>
        <v>18.925714285714285</v>
      </c>
      <c r="I32">
        <f t="shared" si="3"/>
        <v>14400</v>
      </c>
      <c r="J32">
        <f t="shared" si="2"/>
        <v>79.653753673523909</v>
      </c>
    </row>
    <row r="33" spans="1:10" x14ac:dyDescent="0.25">
      <c r="A33">
        <v>17</v>
      </c>
      <c r="B33">
        <v>390</v>
      </c>
      <c r="C33">
        <v>300</v>
      </c>
      <c r="D33">
        <v>300</v>
      </c>
      <c r="E33">
        <v>30</v>
      </c>
      <c r="F33">
        <v>18.399999999999999</v>
      </c>
      <c r="G33">
        <f t="shared" si="0"/>
        <v>72</v>
      </c>
      <c r="H33">
        <f t="shared" si="1"/>
        <v>18.925714285714285</v>
      </c>
      <c r="I33">
        <f t="shared" si="3"/>
        <v>15300</v>
      </c>
      <c r="J33">
        <f t="shared" si="2"/>
        <v>79.653753673523909</v>
      </c>
    </row>
    <row r="34" spans="1:10" x14ac:dyDescent="0.25">
      <c r="A34">
        <v>18</v>
      </c>
      <c r="B34">
        <v>390</v>
      </c>
      <c r="C34">
        <v>300</v>
      </c>
      <c r="D34">
        <v>300</v>
      </c>
      <c r="E34">
        <v>30</v>
      </c>
      <c r="F34">
        <v>18.399999999999999</v>
      </c>
      <c r="G34">
        <f t="shared" si="0"/>
        <v>72</v>
      </c>
      <c r="H34">
        <f t="shared" si="1"/>
        <v>18.925714285714285</v>
      </c>
      <c r="I34">
        <f t="shared" si="3"/>
        <v>16200</v>
      </c>
      <c r="J34">
        <f t="shared" si="2"/>
        <v>79.653753673523909</v>
      </c>
    </row>
    <row r="35" spans="1:10" x14ac:dyDescent="0.25">
      <c r="A35">
        <v>19</v>
      </c>
      <c r="B35">
        <v>390</v>
      </c>
      <c r="C35">
        <v>300</v>
      </c>
      <c r="D35">
        <v>300</v>
      </c>
      <c r="E35">
        <v>30</v>
      </c>
      <c r="F35">
        <v>18.399999999999999</v>
      </c>
      <c r="G35">
        <f t="shared" si="0"/>
        <v>72</v>
      </c>
      <c r="H35">
        <f t="shared" si="1"/>
        <v>18.925714285714285</v>
      </c>
      <c r="I35">
        <f t="shared" si="3"/>
        <v>17100</v>
      </c>
      <c r="J35">
        <f t="shared" si="2"/>
        <v>79.653753673523909</v>
      </c>
    </row>
    <row r="36" spans="1:10" x14ac:dyDescent="0.25">
      <c r="A36">
        <v>20</v>
      </c>
      <c r="B36">
        <v>390</v>
      </c>
      <c r="C36">
        <v>300</v>
      </c>
      <c r="D36">
        <v>300</v>
      </c>
      <c r="E36">
        <v>30</v>
      </c>
      <c r="F36">
        <v>18.399999999999999</v>
      </c>
      <c r="G36">
        <f t="shared" si="0"/>
        <v>72</v>
      </c>
      <c r="H36">
        <f t="shared" si="1"/>
        <v>18.925714285714285</v>
      </c>
      <c r="I36">
        <f t="shared" si="3"/>
        <v>18000</v>
      </c>
      <c r="J36">
        <f t="shared" si="2"/>
        <v>79.653753673523909</v>
      </c>
    </row>
    <row r="37" spans="1:10" x14ac:dyDescent="0.25">
      <c r="A37">
        <v>21</v>
      </c>
      <c r="B37">
        <v>390</v>
      </c>
      <c r="C37">
        <v>300</v>
      </c>
      <c r="D37">
        <v>300</v>
      </c>
      <c r="E37">
        <v>30</v>
      </c>
      <c r="F37">
        <v>18.399999999999999</v>
      </c>
      <c r="G37">
        <f t="shared" si="0"/>
        <v>72</v>
      </c>
      <c r="H37">
        <f t="shared" si="1"/>
        <v>18.925714285714285</v>
      </c>
      <c r="I37">
        <f t="shared" si="3"/>
        <v>18900</v>
      </c>
      <c r="J37">
        <f t="shared" si="2"/>
        <v>79.653753673523909</v>
      </c>
    </row>
    <row r="38" spans="1:10" x14ac:dyDescent="0.25">
      <c r="A38">
        <v>22</v>
      </c>
      <c r="B38">
        <v>390</v>
      </c>
      <c r="C38">
        <v>300</v>
      </c>
      <c r="D38">
        <v>300</v>
      </c>
      <c r="E38">
        <v>30</v>
      </c>
      <c r="F38">
        <v>18.399999999999999</v>
      </c>
      <c r="G38">
        <f t="shared" si="0"/>
        <v>72</v>
      </c>
      <c r="H38">
        <f t="shared" si="1"/>
        <v>18.925714285714285</v>
      </c>
      <c r="I38">
        <f t="shared" si="3"/>
        <v>19800</v>
      </c>
      <c r="J38">
        <f t="shared" si="2"/>
        <v>79.653753673523909</v>
      </c>
    </row>
    <row r="39" spans="1:10" x14ac:dyDescent="0.25">
      <c r="A39">
        <v>23</v>
      </c>
      <c r="B39">
        <v>390</v>
      </c>
      <c r="C39">
        <v>300</v>
      </c>
      <c r="D39">
        <v>300</v>
      </c>
      <c r="E39">
        <v>30</v>
      </c>
      <c r="F39">
        <v>18.399999999999999</v>
      </c>
      <c r="G39">
        <f t="shared" si="0"/>
        <v>72</v>
      </c>
      <c r="H39">
        <f t="shared" si="1"/>
        <v>18.925714285714285</v>
      </c>
      <c r="I39">
        <f t="shared" si="3"/>
        <v>20700</v>
      </c>
      <c r="J39">
        <f t="shared" si="2"/>
        <v>79.653753673523909</v>
      </c>
    </row>
    <row r="40" spans="1:10" x14ac:dyDescent="0.25">
      <c r="A40">
        <v>24</v>
      </c>
      <c r="B40">
        <v>390</v>
      </c>
      <c r="C40">
        <v>300</v>
      </c>
      <c r="D40">
        <v>300</v>
      </c>
      <c r="E40">
        <v>30</v>
      </c>
      <c r="F40">
        <v>18.399999999999999</v>
      </c>
      <c r="G40">
        <f t="shared" si="0"/>
        <v>72</v>
      </c>
      <c r="H40">
        <f t="shared" si="1"/>
        <v>18.925714285714285</v>
      </c>
      <c r="I40">
        <f t="shared" si="3"/>
        <v>21600</v>
      </c>
      <c r="J40">
        <f t="shared" si="2"/>
        <v>79.653753673523909</v>
      </c>
    </row>
    <row r="41" spans="1:10" x14ac:dyDescent="0.25">
      <c r="A41">
        <v>25</v>
      </c>
      <c r="B41">
        <v>390</v>
      </c>
      <c r="C41">
        <v>300</v>
      </c>
      <c r="D41">
        <v>300</v>
      </c>
      <c r="E41">
        <v>30</v>
      </c>
      <c r="F41">
        <v>18.399999999999999</v>
      </c>
      <c r="G41">
        <f t="shared" si="0"/>
        <v>72</v>
      </c>
      <c r="H41">
        <f t="shared" si="1"/>
        <v>18.925714285714285</v>
      </c>
      <c r="I41">
        <f t="shared" si="3"/>
        <v>22500</v>
      </c>
      <c r="J41">
        <f t="shared" si="2"/>
        <v>79.653753673523909</v>
      </c>
    </row>
    <row r="42" spans="1:10" x14ac:dyDescent="0.25">
      <c r="A42">
        <v>26</v>
      </c>
      <c r="B42">
        <v>390</v>
      </c>
      <c r="C42">
        <v>300</v>
      </c>
      <c r="D42">
        <v>300</v>
      </c>
      <c r="E42">
        <v>30</v>
      </c>
      <c r="F42">
        <v>18.399999999999999</v>
      </c>
      <c r="G42">
        <f t="shared" si="0"/>
        <v>72</v>
      </c>
      <c r="H42">
        <f t="shared" si="1"/>
        <v>18.925714285714285</v>
      </c>
      <c r="I42">
        <f t="shared" si="3"/>
        <v>23400</v>
      </c>
      <c r="J42">
        <f t="shared" si="2"/>
        <v>79.653753673523909</v>
      </c>
    </row>
    <row r="43" spans="1:10" x14ac:dyDescent="0.25">
      <c r="A43">
        <v>27</v>
      </c>
      <c r="B43">
        <v>390</v>
      </c>
      <c r="C43">
        <v>300</v>
      </c>
      <c r="D43">
        <v>300</v>
      </c>
      <c r="E43">
        <v>30</v>
      </c>
      <c r="F43">
        <v>18.399999999999999</v>
      </c>
      <c r="G43">
        <f t="shared" si="0"/>
        <v>72</v>
      </c>
      <c r="H43">
        <f t="shared" si="1"/>
        <v>18.925714285714285</v>
      </c>
      <c r="I43">
        <f t="shared" si="3"/>
        <v>24300</v>
      </c>
      <c r="J43">
        <f t="shared" si="2"/>
        <v>79.653753673523909</v>
      </c>
    </row>
    <row r="44" spans="1:10" x14ac:dyDescent="0.25">
      <c r="A44">
        <v>28</v>
      </c>
      <c r="B44">
        <v>390</v>
      </c>
      <c r="C44">
        <v>300</v>
      </c>
      <c r="D44">
        <v>300</v>
      </c>
      <c r="E44">
        <v>30</v>
      </c>
      <c r="F44">
        <v>18.399999999999999</v>
      </c>
      <c r="G44">
        <f t="shared" si="0"/>
        <v>72</v>
      </c>
      <c r="H44">
        <f t="shared" si="1"/>
        <v>18.925714285714285</v>
      </c>
      <c r="I44">
        <f t="shared" si="3"/>
        <v>25200</v>
      </c>
      <c r="J44">
        <f t="shared" si="2"/>
        <v>79.653753673523909</v>
      </c>
    </row>
    <row r="45" spans="1:10" x14ac:dyDescent="0.25">
      <c r="A45">
        <v>29</v>
      </c>
      <c r="B45">
        <v>390</v>
      </c>
      <c r="C45">
        <v>300</v>
      </c>
      <c r="D45">
        <v>300</v>
      </c>
      <c r="E45">
        <v>30</v>
      </c>
      <c r="F45">
        <v>18.399999999999999</v>
      </c>
      <c r="G45">
        <f t="shared" si="0"/>
        <v>72</v>
      </c>
      <c r="H45">
        <f t="shared" si="1"/>
        <v>18.925714285714285</v>
      </c>
      <c r="I45">
        <f t="shared" si="3"/>
        <v>26100</v>
      </c>
      <c r="J45">
        <f t="shared" si="2"/>
        <v>79.653753673523909</v>
      </c>
    </row>
    <row r="46" spans="1:10" x14ac:dyDescent="0.25">
      <c r="A46">
        <v>30</v>
      </c>
      <c r="B46">
        <v>390</v>
      </c>
      <c r="C46">
        <v>300</v>
      </c>
      <c r="D46">
        <v>300</v>
      </c>
      <c r="E46">
        <v>30</v>
      </c>
      <c r="F46">
        <v>18.399999999999999</v>
      </c>
      <c r="G46">
        <f t="shared" si="0"/>
        <v>72</v>
      </c>
      <c r="H46">
        <f t="shared" si="1"/>
        <v>18.925714285714285</v>
      </c>
      <c r="I46">
        <f t="shared" si="3"/>
        <v>27000</v>
      </c>
      <c r="J46">
        <f t="shared" si="2"/>
        <v>79.653753673523909</v>
      </c>
    </row>
    <row r="47" spans="1:10" x14ac:dyDescent="0.25">
      <c r="A47">
        <v>31</v>
      </c>
      <c r="B47">
        <v>390</v>
      </c>
      <c r="C47">
        <v>300</v>
      </c>
      <c r="D47">
        <v>300</v>
      </c>
      <c r="E47">
        <v>30</v>
      </c>
      <c r="F47">
        <v>18.399999999999999</v>
      </c>
      <c r="G47">
        <f t="shared" si="0"/>
        <v>72</v>
      </c>
      <c r="H47">
        <f t="shared" si="1"/>
        <v>18.925714285714285</v>
      </c>
      <c r="I47">
        <f t="shared" si="3"/>
        <v>27900</v>
      </c>
      <c r="J47">
        <f t="shared" si="2"/>
        <v>79.653753673523909</v>
      </c>
    </row>
    <row r="48" spans="1:10" x14ac:dyDescent="0.25">
      <c r="A48">
        <v>32</v>
      </c>
      <c r="B48">
        <v>390</v>
      </c>
      <c r="C48">
        <v>300</v>
      </c>
      <c r="D48">
        <v>300</v>
      </c>
      <c r="E48">
        <v>30</v>
      </c>
      <c r="F48">
        <v>18.399999999999999</v>
      </c>
      <c r="G48">
        <f t="shared" si="0"/>
        <v>72</v>
      </c>
      <c r="H48">
        <f t="shared" si="1"/>
        <v>18.925714285714285</v>
      </c>
      <c r="I48">
        <f t="shared" si="3"/>
        <v>28800</v>
      </c>
      <c r="J48">
        <f t="shared" si="2"/>
        <v>79.653753673523909</v>
      </c>
    </row>
    <row r="49" spans="1:10" x14ac:dyDescent="0.25">
      <c r="A49">
        <v>33</v>
      </c>
      <c r="B49">
        <v>390</v>
      </c>
      <c r="C49">
        <v>300</v>
      </c>
      <c r="D49">
        <v>300</v>
      </c>
      <c r="E49">
        <v>30</v>
      </c>
      <c r="F49">
        <v>18.399999999999999</v>
      </c>
      <c r="G49">
        <f t="shared" si="0"/>
        <v>72</v>
      </c>
      <c r="H49">
        <f t="shared" si="1"/>
        <v>18.925714285714285</v>
      </c>
      <c r="I49">
        <f t="shared" si="3"/>
        <v>29700</v>
      </c>
      <c r="J49">
        <f t="shared" si="2"/>
        <v>79.653753673523909</v>
      </c>
    </row>
    <row r="50" spans="1:10" x14ac:dyDescent="0.25">
      <c r="A50">
        <v>34</v>
      </c>
      <c r="B50">
        <v>390</v>
      </c>
      <c r="C50">
        <v>300</v>
      </c>
      <c r="D50">
        <v>300</v>
      </c>
      <c r="E50">
        <v>30</v>
      </c>
      <c r="F50">
        <v>18.399999999999999</v>
      </c>
      <c r="G50">
        <f t="shared" si="0"/>
        <v>72</v>
      </c>
      <c r="H50">
        <f t="shared" si="1"/>
        <v>18.925714285714285</v>
      </c>
      <c r="I50">
        <f t="shared" si="3"/>
        <v>30600</v>
      </c>
      <c r="J50">
        <f t="shared" si="2"/>
        <v>79.653753673523909</v>
      </c>
    </row>
    <row r="51" spans="1:10" x14ac:dyDescent="0.25">
      <c r="A51">
        <v>35</v>
      </c>
      <c r="B51">
        <v>390</v>
      </c>
      <c r="C51">
        <v>300</v>
      </c>
      <c r="D51">
        <v>300</v>
      </c>
      <c r="E51">
        <v>30</v>
      </c>
      <c r="F51">
        <v>18.399999999999999</v>
      </c>
      <c r="G51">
        <f t="shared" si="0"/>
        <v>72</v>
      </c>
      <c r="H51">
        <f t="shared" si="1"/>
        <v>18.925714285714285</v>
      </c>
      <c r="I51">
        <f t="shared" si="3"/>
        <v>31500</v>
      </c>
      <c r="J51">
        <f t="shared" si="2"/>
        <v>79.653753673523909</v>
      </c>
    </row>
    <row r="52" spans="1:10" x14ac:dyDescent="0.25">
      <c r="A52">
        <v>36</v>
      </c>
      <c r="B52">
        <v>390</v>
      </c>
      <c r="C52">
        <v>300</v>
      </c>
      <c r="D52">
        <v>300</v>
      </c>
      <c r="E52">
        <v>30</v>
      </c>
      <c r="F52">
        <v>18.399999999999999</v>
      </c>
      <c r="G52">
        <f t="shared" si="0"/>
        <v>72</v>
      </c>
      <c r="H52">
        <f t="shared" si="1"/>
        <v>18.925714285714285</v>
      </c>
      <c r="I52">
        <f t="shared" si="3"/>
        <v>32400</v>
      </c>
      <c r="J52">
        <f t="shared" si="2"/>
        <v>79.653753673523909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Катя</dc:creator>
  <cp:lastModifiedBy>Катя</cp:lastModifiedBy>
  <dcterms:created xsi:type="dcterms:W3CDTF">2020-09-04T06:56:44Z</dcterms:created>
  <dcterms:modified xsi:type="dcterms:W3CDTF">2020-09-04T07:47:19Z</dcterms:modified>
</cp:coreProperties>
</file>