
<file path=[Content_Types].xml><?xml version="1.0" encoding="utf-8"?>
<Types xmlns="http://schemas.openxmlformats.org/package/2006/content-types">
  <Default Extension="png" ContentType="image/png"/>
  <Default Extension="jpg" ContentType="image/jpe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<sst xmlns="http://schemas.openxmlformats.org/spreadsheetml/2006/main" count="29" uniqueCount="29">
  <si>
    <t/>
  </si>
  <si>
    <t>平台研发部AI工具费用报销台账-9月</t>
  </si>
  <si>
    <t>姓名</t>
  </si>
  <si>
    <t>部门</t>
  </si>
  <si>
    <t>工具名称</t>
  </si>
  <si>
    <t>费用发生日期</t>
  </si>
  <si>
    <t>支付宝账号</t>
  </si>
  <si>
    <t>支付金额</t>
  </si>
  <si>
    <t>报销金额</t>
  </si>
  <si>
    <t>已报销金额</t>
  </si>
  <si>
    <t>本次报销金额</t>
  </si>
  <si>
    <t>未报销金额</t>
  </si>
  <si>
    <t>支付凭证截图</t>
  </si>
  <si>
    <t>账单信息</t>
  </si>
  <si>
    <t>李腾</t>
  </si>
  <si>
    <t>Ai应用研发部</t>
  </si>
  <si>
    <t>cursor(pro+年卡)</t>
  </si>
  <si>
    <t xml:space="preserve"> </t>
  </si>
  <si>
    <t>宋佳欣</t>
  </si>
  <si>
    <t>cursor pro 月卡</t>
  </si>
  <si>
    <t>雍艳</t>
  </si>
  <si>
    <t>刘彬彬</t>
  </si>
  <si>
    <t>cursor pro+ 月卡</t>
  </si>
  <si>
    <r>
      <rPr>
        <color rgb="FF267EF0"/>
        <u val="none"/>
      </rPr>
      <t>Receipt-2299-6479.pdf</t>
    </r>
  </si>
  <si>
    <r>
      <rPr>
        <color rgb="FF267EF0"/>
        <u val="none"/>
      </rPr>
      <t>Invoice-O2TDZXHU-0021.pdf</t>
    </r>
  </si>
  <si>
    <r>
      <rPr>
        <color rgb="FF267EF0"/>
        <u val="none"/>
      </rPr>
      <t>Receipt-2081-7898.pdf</t>
    </r>
  </si>
  <si>
    <r>
      <rPr>
        <color rgb="FF267EF0"/>
        <u val="none"/>
      </rPr>
      <t>Invoice-G5PVOZYK-0003.pdf</t>
    </r>
  </si>
  <si>
    <r>
      <rPr>
        <color rgb="FF267EF0"/>
        <u val="none"/>
      </rPr>
      <t>Receipt-2055-6612.pdf</t>
    </r>
  </si>
  <si>
    <r>
      <rPr>
        <color rgb="FF267EF0"/>
        <u val="none"/>
      </rPr>
      <t>Invoice-YLLFPBOV-0003.pdf</t>
    </r>
  </si>
</sst>
</file>

<file path=xl/styles.xml><?xml version="1.0" encoding="utf-8"?>
<styleSheet xmlns="http://schemas.openxmlformats.org/spreadsheetml/2006/main">
  <numFmts count="3">
    <numFmt numFmtId="300" formatCode="yyyy&quot;年&quot;m&quot;月&quot;;@"/>
    <numFmt numFmtId="301" formatCode="yyyy/m/d;@"/>
    <numFmt numFmtId="302" formatCode="0.00_ "/>
  </numFmts>
  <fonts count="8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sz val="16"/>
    </font>
    <font>
      <b val="1"/>
    </font>
    <font>
      <b val="1"/>
    </font>
    <font>
      <sz val="10"/>
    </font>
    <font>
      <sz val="1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2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0" borderId="1" xfId="0">
      <alignment horizontal="center" vertical="center" textRotation="0" wrapText="1"/>
    </xf>
    <xf fontId="0" fillId="0" borderId="1" xfId="0">
      <alignment vertical="center"/>
    </xf>
    <xf numFmtId="0" fontId="4" fillId="0" borderId="2" xfId="0">
      <alignment horizontal="center" vertical="center" textRotation="0" wrapText="1"/>
    </xf>
    <xf numFmtId="0" fontId="4" fillId="0" borderId="3" xfId="0">
      <alignment horizontal="center" vertical="center" textRotation="0" wrapText="1"/>
    </xf>
    <xf fontId="5" fillId="0" borderId="0" xfId="0">
      <alignment horizontal="center" vertical="center"/>
    </xf>
    <xf numFmtId="0" fontId="0" fillId="0" borderId="2" xfId="0">
      <alignment horizontal="center" vertical="center" textRotation="0"/>
    </xf>
    <xf numFmtId="0" fontId="0" fillId="0" borderId="2" xfId="0">
      <alignment vertical="center" textRotation="0"/>
    </xf>
    <xf numFmtId="300" fontId="0" fillId="0" borderId="2" xfId="0">
      <alignment horizontal="center" vertical="center" textRotation="0"/>
    </xf>
    <xf numFmtId="0" fontId="0" fillId="0" borderId="2" xfId="0">
      <alignment horizontal="right" vertical="center" textRotation="0"/>
    </xf>
    <xf numFmtId="2" fontId="0" fillId="0" borderId="2" xfId="0">
      <alignment horizontal="right" vertical="center" textRotation="0"/>
    </xf>
    <xf numFmtId="4" fontId="0" fillId="0" borderId="2" xfId="0">
      <alignment horizontal="right" vertical="center" textRotation="0"/>
    </xf>
    <xf fontId="0" fillId="0" borderId="3" xfId="0">
      <alignment horizontal="center" vertical="center" textRotation="0"/>
    </xf>
    <xf numFmtId="0" fontId="0" fillId="0" borderId="4" xfId="0">
      <alignment horizontal="center" vertical="center" textRotation="0"/>
    </xf>
    <xf numFmtId="0" fontId="0" fillId="0" borderId="4" xfId="0">
      <alignment vertical="center" textRotation="0"/>
    </xf>
    <xf numFmtId="300" fontId="0" fillId="0" borderId="4" xfId="0">
      <alignment horizontal="center" vertical="center" textRotation="0"/>
    </xf>
    <xf numFmtId="0" fontId="0" fillId="0" borderId="4" xfId="0">
      <alignment horizontal="right" vertical="center" textRotation="0"/>
    </xf>
    <xf numFmtId="301" fontId="0" fillId="0" borderId="1" xfId="0">
      <alignment horizontal="center" vertical="center" textRotation="0"/>
    </xf>
    <xf fontId="0" fillId="0" borderId="2" xfId="0">
      <alignment horizontal="center" vertical="center" textRotation="0"/>
    </xf>
    <xf numFmtId="302" fontId="6" fillId="0" borderId="2" xfId="0">
      <alignment horizontal="right" vertical="center" textRotation="0"/>
    </xf>
    <xf numFmtId="302" fontId="6" fillId="0" borderId="5" xfId="0">
      <alignment horizontal="right" vertical="center" textRotation="0"/>
    </xf>
    <xf fontId="0" fillId="0" borderId="5" xfId="0">
      <alignment horizontal="center" vertical="center" textRotation="0"/>
    </xf>
    <xf fontId="7" fillId="0" borderId="0" xfId="0">
      <alignment vertical="center" textRotation="0"/>
    </xf>
    <xf numFmtId="0" fontId="0" fillId="0" borderId="0" xfId="0">
      <alignment horizontal="right" vertical="center" textRotation="0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media/image3.jpg" /><Relationship Id="rId0" Type="http://schemas.openxmlformats.org/officeDocument/2006/relationships/image" Target="media/image1.png" /><Relationship Id="rId1" Type="http://schemas.openxmlformats.org/officeDocument/2006/relationships/image" Target="media/image2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519589</xdr:colOff>
      <xdr:row>2</xdr:row>
      <xdr:rowOff>0</xdr:rowOff>
    </xdr:from>
    <xdr:ext cx="437197" cy="971550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597993</xdr:colOff>
      <xdr:row>3</xdr:row>
      <xdr:rowOff>0</xdr:rowOff>
    </xdr:from>
    <xdr:ext cx="280388" cy="609600"/>
    <xdr:pic>
      <xdr:nvPicPr>
        <xdr:cNvPr id="2" name="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612971</xdr:colOff>
      <xdr:row>4</xdr:row>
      <xdr:rowOff>0</xdr:rowOff>
    </xdr:from>
    <xdr:ext cx="250433" cy="542925"/>
    <xdr:pic>
      <xdr:nvPicPr>
        <xdr:cNvPr id="3" name="3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drive.weixin.qq.com/s?k=ACcASAczAAg8rtNT0uAcwAZwblAEE" TargetMode="External"/><Relationship Id="rId0" Type="http://schemas.openxmlformats.org/officeDocument/2006/relationships/hyperlink" Target="https://drive.weixin.qq.com/s?k=ACcASAczAAglmfg3CCAcwAZwblAEE" TargetMode="External"/><Relationship Id="rId2" Type="http://schemas.openxmlformats.org/officeDocument/2006/relationships/hyperlink" Target="https://drive.weixin.qq.com/s?k=ACcASAczAAgqet2K3DAQ8AaAblAEE" TargetMode="External"/><Relationship Id="rId4" Type="http://schemas.openxmlformats.org/officeDocument/2006/relationships/hyperlink" Target="https://drive.weixin.qq.com/s?k=ACcASAczAAg5UfWpMgAQAAcQaaAIQ" TargetMode="External"/><Relationship Id="rId5" Type="http://schemas.openxmlformats.org/officeDocument/2006/relationships/hyperlink" Target="https://drive.weixin.qq.com/s?k=ACcASAczAAgv8eFFYsAQAAcQaaAIQ" TargetMode="External"/><Relationship Id="rId6" Type="http://schemas.openxmlformats.org/officeDocument/2006/relationships/drawing" Target="../drawings/drawing1.xml" /><Relationship Id="rId3" Type="http://schemas.openxmlformats.org/officeDocument/2006/relationships/hyperlink" Target="https://drive.weixin.qq.com/s?k=ACcASAczAAgnMNeCXGAQ8AaAblAEE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K7"/>
  <sheetViews>
    <sheetView showGridLines="1" workbookViewId="0"/>
  </sheetViews>
  <cols>
    <col min="1" max="1" width="17.4023" customWidth="1"/>
    <col min="2" max="2" width="21.582" customWidth="1"/>
    <col min="3" max="3" width="20.2344" customWidth="1"/>
    <col min="4" max="4" width="15.7812" customWidth="1"/>
    <col min="5" max="5" width="12.2734" customWidth="1"/>
    <col min="6" max="6" width="9.71094" customWidth="1"/>
    <col min="7" max="7" width="13.7539" customWidth="1"/>
    <col min="8" max="8" width="12.8125" customWidth="1"/>
    <col min="9" max="10" width="9.71094" customWidth="1"/>
    <col min="11" max="11" width="22.1211" customWidth="1"/>
  </cols>
  <sheetData>
    <row r="1" spans="1:11">
      <c r="A1" s="4" t="s">
        <v>1</v>
      </c>
      <c r="B1" s="5" t="s"/>
      <c r="C1" s="5" t="s"/>
      <c r="D1" s="5" t="s"/>
      <c r="E1" s="5" t="s"/>
      <c r="F1" s="5" t="s"/>
      <c r="G1" s="5" t="s"/>
      <c r="H1" s="5" t="s"/>
      <c r="I1" s="5" t="s"/>
      <c r="J1" s="5" t="s"/>
      <c r="K1" s="5" t="s"/>
    </row>
    <row r="2" spans="1:1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7" t="s">
        <v>12</v>
      </c>
      <c r="L2" s="8" t="s">
        <v>13</v>
      </c>
    </row>
    <row r="3" spans="1:13" ht="76.5" customHeight="1">
      <c r="A3" s="9" t="s">
        <v>14</v>
      </c>
      <c r="B3" s="9" t="s">
        <v>15</v>
      </c>
      <c r="C3" s="10" t="s">
        <v>16</v>
      </c>
      <c r="D3" s="11">
        <v>46235</v>
      </c>
      <c r="E3" s="12">
        <v>19938306707</v>
      </c>
      <c r="F3" s="12">
        <v>3925.56</v>
      </c>
      <c r="G3" s="13">
        <v>3925.56</v>
      </c>
      <c r="H3" s="14">
        <v>1308.52</v>
      </c>
      <c r="I3" s="13">
        <v>327.13</v>
      </c>
      <c r="J3" s="14">
        <v>2617.04</v>
      </c>
      <c r="K3" s="15" t="s"/>
      <c r="L3" t="s">
        <v>23</v>
      </c>
      <c r="M3" t="s">
        <v>24</v>
      </c>
    </row>
    <row r="4" spans="1:13" ht="48" customHeight="1">
      <c r="A4" s="16" t="s">
        <v>18</v>
      </c>
      <c r="B4" s="16" t="s">
        <v>15</v>
      </c>
      <c r="C4" s="17" t="s">
        <v>19</v>
      </c>
      <c r="D4" s="18">
        <v>46271</v>
      </c>
      <c r="E4" s="19">
        <v>18510861215</v>
      </c>
      <c r="F4" s="19">
        <v>141.04</v>
      </c>
      <c r="G4" s="19">
        <v>141.04</v>
      </c>
      <c r="H4" s="19">
        <v>0</v>
      </c>
      <c r="I4" s="19">
        <v>141.04</v>
      </c>
      <c r="J4" s="19">
        <v>141.04</v>
      </c>
      <c r="K4" s="20" t="s"/>
      <c r="L4" t="s">
        <v>25</v>
      </c>
      <c r="M4" t="s">
        <v>26</v>
      </c>
    </row>
    <row r="5" spans="1:13" ht="42.75" customHeight="1">
      <c r="A5" s="16" t="s">
        <v>20</v>
      </c>
      <c r="B5" s="16" t="s">
        <v>15</v>
      </c>
      <c r="C5" s="17" t="s">
        <v>19</v>
      </c>
      <c r="D5" s="18">
        <v>46266</v>
      </c>
      <c r="E5" s="19">
        <v>18602807523</v>
      </c>
      <c r="F5" s="19">
        <v>139.59</v>
      </c>
      <c r="G5" s="19">
        <v>139.59</v>
      </c>
      <c r="H5" s="17">
        <v>0</v>
      </c>
      <c r="I5" s="19">
        <v>139.59</v>
      </c>
      <c r="J5" s="12">
        <v>139.59</v>
      </c>
      <c r="K5" s="21" t="s"/>
      <c r="L5" t="s">
        <v>27</v>
      </c>
      <c r="M5" t="s">
        <v>28</v>
      </c>
    </row>
    <row r="6" spans="1:11" ht="39.75" customHeight="1">
      <c r="A6" s="9" t="s">
        <v>21</v>
      </c>
      <c r="B6" s="9" t="s">
        <v>15</v>
      </c>
      <c r="C6" s="10" t="s">
        <v>22</v>
      </c>
      <c r="D6" s="18">
        <v>46266</v>
      </c>
      <c r="E6" s="10">
        <v>15375030899</v>
      </c>
      <c r="F6" s="22">
        <v>420</v>
      </c>
      <c r="G6" s="22">
        <v>420</v>
      </c>
      <c r="H6" s="22">
        <v>0</v>
      </c>
      <c r="I6" s="22">
        <v>420</v>
      </c>
      <c r="J6" s="23">
        <v>420</v>
      </c>
      <c r="K6" s="24" t="s"/>
    </row>
    <row r="7" spans="1:11">
      <c r="A7" s="25" t="s"/>
      <c r="B7" s="25" t="s"/>
      <c r="C7" s="25" t="s"/>
      <c r="D7" s="25" t="s"/>
      <c r="E7" s="25" t="s"/>
      <c r="F7" s="25" t="s"/>
      <c r="G7" s="25" t="s"/>
      <c r="H7" s="25" t="s"/>
      <c r="I7" s="26">
        <f>=SUM(I3:I6)</f>
        <v>1027.76</v>
      </c>
      <c r="J7" s="25" t="s"/>
      <c r="K7" s="25" t="s"/>
    </row>
  </sheetData>
  <mergeCells count="2">
    <mergeCell ref="A1:K1"/>
    <mergeCell ref="L2:M2"/>
  </mergeCells>
  <hyperlinks>
    <hyperlink ref="L3" r:id="rId0"/>
    <hyperlink ref="M3" r:id="rId1"/>
    <hyperlink ref="L4" r:id="rId2"/>
    <hyperlink ref="M4" r:id="rId3"/>
    <hyperlink ref="L5" r:id="rId4"/>
    <hyperlink ref="M5" r:id="rId5"/>
  </hyperlinks>
  <drawing r:id="rId6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2026-09-08T14:49:51Z</dcterms:created>
  <dcterms:modified xsi:type="dcterms:W3CDTF">2026-09-08T14:49:51Z</dcterms:modified>
</cp:coreProperties>
</file>