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<sst xmlns="http://schemas.openxmlformats.org/spreadsheetml/2006/main" count="12" uniqueCount="12">
  <si>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Robo_y差值</t>
  </si>
  <si>
    <t>Robo_x差值</t>
  </si>
  <si>
    <t>Robo_z差值</t>
  </si>
  <si>
    <t>t265x</t>
  </si>
  <si>
    <t>t265_x=robo_y</t>
  </si>
  <si>
    <t>t265y</t>
  </si>
  <si>
    <t>t265z</t>
  </si>
  <si>
    <t>t265_z=robo_x</t>
  </si>
  <si>
    <t>pitch</t>
  </si>
  <si>
    <t>roll</t>
  </si>
  <si>
    <t>yaw</t>
  </si>
  <si>
    <t>yaw=robo_z，-方向向左+向右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</si>
</sst>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"/>
  <sheetViews>
    <sheetView tabSelected="1" workbookViewId="0">
      <selection activeCell="K1" sqref="K1"/>
    </sheetView>
  </sheetViews>
  <sheetFormatPr defaultColWidth="8.88888888888889" defaultRowHeight="14.4"/>
  <cols>
    <col min="1" max="3" width="11.8888888888889" customWidth="1"/>
    <col min="5" max="5" width="14.1111111111111" customWidth="1"/>
    <col min="6" max="6" width="15.2222222222222" customWidth="1"/>
    <col min="7" max="7" width="14.1111111111111"/>
    <col min="8" max="8" width="12.8888888888889"/>
    <col min="9" max="9" width="15.2222222222222" customWidth="1"/>
    <col min="11" max="11" width="14.1111111111111" customWidth="1"/>
    <col min="13" max="13" width="14.1111111111111" customWidth="1"/>
    <col min="14" max="14" width="29.8888888888889" customWidth="1"/>
  </cols>
  <sheetData>
    <row r="1" spans="1:1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5:13">
      <c r="E2">
        <v>0</v>
      </c>
      <c r="G2">
        <v>0</v>
      </c>
      <c r="H2">
        <v>0</v>
      </c>
      <c r="K2">
        <v>-1.26827010834225</v>
      </c>
      <c r="L2">
        <v>-174.294506122726</v>
      </c>
      <c r="M2">
        <v>179.81575090056</v>
      </c>
    </row>
    <row r="3" spans="1:14">
      <c r="A3">
        <v>0.037</v>
      </c>
      <c r="B3">
        <v>-1.111</v>
      </c>
      <c r="C3">
        <v>0.18</v>
      </c>
      <c r="E3">
        <v>-0.0207005701959133</v>
      </c>
      <c r="F3">
        <f t="shared" ref="F3:F7" si="0">E3-E2</f>
        <v>-0.0207005701959133</v>
      </c>
      <c r="G3">
        <v>-0.0127594014629721</v>
      </c>
      <c r="H3">
        <v>1.05672001838684</v>
      </c>
      <c r="I3">
        <f t="shared" ref="I3:I7" si="1">H3-H2</f>
        <v>1.05672001838684</v>
      </c>
      <c r="K3">
        <v>-1.266543332803</v>
      </c>
      <c r="L3">
        <v>-174.162855184481</v>
      </c>
      <c r="M3">
        <v>179.742515154803</v>
      </c>
      <c r="N3">
        <f>M3-M2</f>
        <v>-0.0732357457570174</v>
      </c>
    </row>
    <row r="4" spans="1:14">
      <c r="A4">
        <v>0</v>
      </c>
      <c r="B4">
        <v>0</v>
      </c>
      <c r="C4">
        <v>0</v>
      </c>
      <c r="E4">
        <v>-0.0206994079053401</v>
      </c>
      <c r="F4">
        <v>0</v>
      </c>
      <c r="G4">
        <v>-0.0127461366355419</v>
      </c>
      <c r="H4">
        <v>1.05672883987426</v>
      </c>
      <c r="I4">
        <v>0</v>
      </c>
      <c r="K4">
        <v>-1.26661389786729</v>
      </c>
      <c r="L4">
        <v>-174.163049856194</v>
      </c>
      <c r="M4">
        <v>179.743800748464</v>
      </c>
      <c r="N4">
        <v>0</v>
      </c>
    </row>
    <row r="5" spans="1:14">
      <c r="A5">
        <v>0.024</v>
      </c>
      <c r="B5">
        <v>-1.2</v>
      </c>
      <c r="C5">
        <v>0.424</v>
      </c>
      <c r="E5">
        <v>-0.0388391651213169</v>
      </c>
      <c r="F5">
        <f t="shared" si="0"/>
        <v>-0.0181397572159768</v>
      </c>
      <c r="G5">
        <v>-0.0308122523128986</v>
      </c>
      <c r="H5">
        <v>2.21938252449035</v>
      </c>
      <c r="I5">
        <f t="shared" si="1"/>
        <v>1.16265368461609</v>
      </c>
      <c r="K5">
        <v>-1.61332599803677</v>
      </c>
      <c r="L5">
        <v>-174.14489226907</v>
      </c>
      <c r="M5">
        <v>-179.630596937108</v>
      </c>
      <c r="N5">
        <f>M5-M4+360</f>
        <v>0.625602314427965</v>
      </c>
    </row>
    <row r="6" spans="1:14">
      <c r="A6">
        <v>0</v>
      </c>
      <c r="B6">
        <v>0</v>
      </c>
      <c r="C6">
        <v>0</v>
      </c>
      <c r="E6">
        <v>-0.0388352498412132</v>
      </c>
      <c r="F6">
        <v>0</v>
      </c>
      <c r="G6">
        <v>-0.0307840853929519</v>
      </c>
      <c r="H6">
        <v>2.21939706802368</v>
      </c>
      <c r="I6">
        <v>0</v>
      </c>
      <c r="K6">
        <v>-1.61355198827396</v>
      </c>
      <c r="L6">
        <v>-174.146207870893</v>
      </c>
      <c r="M6">
        <v>-179.631878734512</v>
      </c>
      <c r="N6">
        <v>0</v>
      </c>
    </row>
    <row r="7" spans="1:14">
      <c r="A7">
        <v>0.024</v>
      </c>
      <c r="B7">
        <v>-1.101</v>
      </c>
      <c r="C7">
        <v>0.086</v>
      </c>
      <c r="E7">
        <v>-0.078079916536808</v>
      </c>
      <c r="F7">
        <f t="shared" si="0"/>
        <v>-0.0392446666955948</v>
      </c>
      <c r="G7">
        <v>-0.045891348272562</v>
      </c>
      <c r="H7">
        <v>3.26699328422546</v>
      </c>
      <c r="I7">
        <f t="shared" si="1"/>
        <v>1.04759621620178</v>
      </c>
      <c r="K7">
        <v>-1.51111092340283</v>
      </c>
      <c r="L7">
        <v>-174.305689864895</v>
      </c>
      <c r="M7">
        <v>-179.46088916057</v>
      </c>
      <c r="N7">
        <f t="shared" ref="N7:N11" si="2">M7-M6</f>
        <v>0.170989573941995</v>
      </c>
    </row>
    <row r="8" spans="1:14">
      <c r="A8">
        <v>0</v>
      </c>
      <c r="B8">
        <v>0</v>
      </c>
      <c r="C8">
        <v>0</v>
      </c>
      <c r="E8">
        <v>-0.0780898407101631</v>
      </c>
      <c r="F8">
        <v>0</v>
      </c>
      <c r="G8">
        <v>-0.0459233783185482</v>
      </c>
      <c r="H8">
        <v>3.26697468757629</v>
      </c>
      <c r="I8">
        <v>0</v>
      </c>
      <c r="K8">
        <v>-1.510723991758</v>
      </c>
      <c r="L8">
        <v>-174.3051134901</v>
      </c>
      <c r="M8">
        <v>-179.461635016761</v>
      </c>
      <c r="N8">
        <v>0</v>
      </c>
    </row>
    <row r="9" spans="1:14">
      <c r="A9">
        <v>0.014</v>
      </c>
      <c r="B9">
        <v>-1.213</v>
      </c>
      <c r="C9">
        <v>0.113</v>
      </c>
      <c r="E9">
        <v>-0.138624906539917</v>
      </c>
      <c r="F9">
        <f t="shared" ref="F9:F13" si="3">E9-E8</f>
        <v>-0.0605350658297539</v>
      </c>
      <c r="G9">
        <v>-0.0781427696347236</v>
      </c>
      <c r="H9">
        <v>4.44315433502197</v>
      </c>
      <c r="I9">
        <f t="shared" ref="I9:I13" si="4">H9-H8</f>
        <v>1.17617964744568</v>
      </c>
      <c r="K9">
        <v>-1.81511765660079</v>
      </c>
      <c r="L9">
        <v>-174.250033599009</v>
      </c>
      <c r="M9">
        <v>-179.588010997618</v>
      </c>
      <c r="N9">
        <f t="shared" si="2"/>
        <v>-0.126375980857006</v>
      </c>
    </row>
    <row r="10" spans="1:14">
      <c r="A10">
        <v>0</v>
      </c>
      <c r="B10">
        <v>0</v>
      </c>
      <c r="C10">
        <v>0</v>
      </c>
      <c r="E10">
        <v>-0.138594225049018</v>
      </c>
      <c r="F10">
        <v>0</v>
      </c>
      <c r="G10">
        <v>-0.0781286880373954</v>
      </c>
      <c r="H10">
        <v>4.44314050674438</v>
      </c>
      <c r="I10">
        <v>0</v>
      </c>
      <c r="K10">
        <v>-1.8155233498658</v>
      </c>
      <c r="L10">
        <v>-174.249550806946</v>
      </c>
      <c r="M10">
        <v>-179.587888341445</v>
      </c>
      <c r="N10">
        <v>0</v>
      </c>
    </row>
    <row r="11" spans="1:14">
      <c r="A11">
        <v>0.016</v>
      </c>
      <c r="B11">
        <v>-1.021</v>
      </c>
      <c r="C11">
        <v>0.0599999999999999</v>
      </c>
      <c r="E11">
        <v>-0.135284289717674</v>
      </c>
      <c r="F11">
        <f t="shared" si="3"/>
        <v>0.00330993533134399</v>
      </c>
      <c r="G11">
        <v>-0.104617156088352</v>
      </c>
      <c r="H11">
        <v>5.35317087173461</v>
      </c>
      <c r="I11">
        <f t="shared" si="4"/>
        <v>0.91003036499023</v>
      </c>
      <c r="K11">
        <v>-1.64181411564471</v>
      </c>
      <c r="L11">
        <v>-174.164815998772</v>
      </c>
      <c r="M11">
        <v>-178.664737947532</v>
      </c>
      <c r="N11">
        <f t="shared" si="2"/>
        <v>0.923150393913005</v>
      </c>
    </row>
    <row r="12" spans="1:14">
      <c r="A12">
        <v>0</v>
      </c>
      <c r="B12">
        <v>0</v>
      </c>
      <c r="C12">
        <v>0</v>
      </c>
      <c r="E12">
        <v>-0.135072484612464</v>
      </c>
      <c r="F12">
        <v>0</v>
      </c>
      <c r="G12">
        <v>-0.104680284857749</v>
      </c>
      <c r="H12">
        <v>5.35319566726684</v>
      </c>
      <c r="I12">
        <v>0</v>
      </c>
      <c r="K12">
        <v>-1.64176490192349</v>
      </c>
      <c r="L12">
        <v>-174.165624580361</v>
      </c>
      <c r="M12">
        <v>-178.665920053928</v>
      </c>
      <c r="N12">
        <v>0</v>
      </c>
    </row>
    <row r="13" spans="1:14">
      <c r="A13">
        <v>0.012</v>
      </c>
      <c r="B13">
        <v>-1.155</v>
      </c>
      <c r="C13">
        <v>0.163</v>
      </c>
      <c r="E13">
        <v>-0.199498832225799</v>
      </c>
      <c r="F13">
        <f t="shared" si="3"/>
        <v>-0.064426347613335</v>
      </c>
      <c r="G13">
        <v>-0.138305634260177</v>
      </c>
      <c r="H13">
        <v>6.45414733886718</v>
      </c>
      <c r="I13">
        <f t="shared" si="4"/>
        <v>1.10095167160034</v>
      </c>
      <c r="K13">
        <v>-1.53819425362121</v>
      </c>
      <c r="L13">
        <v>-174.327258977097</v>
      </c>
      <c r="M13">
        <v>-178.484794969898</v>
      </c>
      <c r="N13">
        <f t="shared" ref="N13:N17" si="5">M13-M12</f>
        <v>0.181125084030015</v>
      </c>
    </row>
    <row r="14" spans="1:14">
      <c r="A14">
        <v>0</v>
      </c>
      <c r="B14">
        <v>0</v>
      </c>
      <c r="C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-1.44744053642475</v>
      </c>
      <c r="L14">
        <v>-174.366351688915</v>
      </c>
      <c r="M14">
        <v>179.738732055019</v>
      </c>
      <c r="N14">
        <v>0</v>
      </c>
    </row>
    <row r="15" spans="1:14">
      <c r="A15">
        <v>0.085</v>
      </c>
      <c r="B15">
        <v>-1.049</v>
      </c>
      <c r="C15">
        <v>0.193</v>
      </c>
      <c r="E15">
        <v>-0.0261700935661792</v>
      </c>
      <c r="F15">
        <f t="shared" ref="F15:F19" si="6">E15-E14</f>
        <v>-0.0261700935661792</v>
      </c>
      <c r="G15">
        <v>-0.0191961210221052</v>
      </c>
      <c r="H15">
        <v>0.994063854217529</v>
      </c>
      <c r="I15">
        <f t="shared" ref="I15:I19" si="7">H15-H14</f>
        <v>0.994063854217529</v>
      </c>
      <c r="K15">
        <v>-1.16146467711095</v>
      </c>
      <c r="L15">
        <v>-174.484331965781</v>
      </c>
      <c r="M15">
        <v>179.719660188668</v>
      </c>
      <c r="N15">
        <f t="shared" si="5"/>
        <v>-0.0190718663509983</v>
      </c>
    </row>
    <row r="16" spans="1:14">
      <c r="A16">
        <v>0</v>
      </c>
      <c r="B16">
        <v>0</v>
      </c>
      <c r="C16">
        <v>0</v>
      </c>
      <c r="E16">
        <v>-0.0262019373476505</v>
      </c>
      <c r="F16">
        <v>0</v>
      </c>
      <c r="G16">
        <v>-0.0191023480147123</v>
      </c>
      <c r="H16">
        <v>0.994068205356597</v>
      </c>
      <c r="I16">
        <v>0</v>
      </c>
      <c r="K16">
        <v>-1.1613134000054</v>
      </c>
      <c r="L16">
        <v>-174.483947007399</v>
      </c>
      <c r="M16">
        <v>179.720581455353</v>
      </c>
      <c r="N16">
        <v>0</v>
      </c>
    </row>
    <row r="17" spans="1:14">
      <c r="A17">
        <v>0.074</v>
      </c>
      <c r="B17">
        <v>-1.175</v>
      </c>
      <c r="C17">
        <v>0.179</v>
      </c>
      <c r="E17">
        <v>-0.0564953424036502</v>
      </c>
      <c r="F17">
        <f t="shared" si="6"/>
        <v>-0.0302934050559997</v>
      </c>
      <c r="G17">
        <v>-0.0233639236539602</v>
      </c>
      <c r="H17">
        <v>2.11972856521606</v>
      </c>
      <c r="I17">
        <f t="shared" si="7"/>
        <v>1.12566035985946</v>
      </c>
      <c r="K17">
        <v>-1.66993546314281</v>
      </c>
      <c r="L17">
        <v>-173.656088496603</v>
      </c>
      <c r="M17">
        <v>179.920391199388</v>
      </c>
      <c r="N17">
        <f t="shared" si="5"/>
        <v>0.199809744035008</v>
      </c>
    </row>
    <row r="18" spans="1:14">
      <c r="A18">
        <v>0</v>
      </c>
      <c r="B18">
        <v>0</v>
      </c>
      <c r="C18">
        <v>0</v>
      </c>
      <c r="E18">
        <v>-0.0565206483006477</v>
      </c>
      <c r="F18">
        <v>0</v>
      </c>
      <c r="G18">
        <v>-0.0233240183442831</v>
      </c>
      <c r="H18">
        <v>2.11976552009582</v>
      </c>
      <c r="I18">
        <v>0</v>
      </c>
      <c r="K18">
        <v>-1.66989351336086</v>
      </c>
      <c r="L18">
        <v>-173.654903188764</v>
      </c>
      <c r="M18">
        <v>179.919522898407</v>
      </c>
      <c r="N18">
        <v>0</v>
      </c>
    </row>
    <row r="19" spans="1:14">
      <c r="A19">
        <v>0.081</v>
      </c>
      <c r="B19">
        <v>-1.096</v>
      </c>
      <c r="C19">
        <v>0.143</v>
      </c>
      <c r="E19">
        <v>-0.0871894285082817</v>
      </c>
      <c r="F19">
        <f t="shared" si="6"/>
        <v>-0.030668780207634</v>
      </c>
      <c r="G19">
        <v>-0.0314258225262165</v>
      </c>
      <c r="H19">
        <v>3.17775535583496</v>
      </c>
      <c r="I19">
        <f t="shared" si="7"/>
        <v>1.05798983573914</v>
      </c>
      <c r="K19">
        <v>-1.44075703836258</v>
      </c>
      <c r="L19">
        <v>-174.081833747794</v>
      </c>
      <c r="M19">
        <v>-179.910873870142</v>
      </c>
      <c r="N19">
        <f>M19-M18+360</f>
        <v>0.169603231450992</v>
      </c>
    </row>
    <row r="20" spans="1:14">
      <c r="A20">
        <v>0</v>
      </c>
      <c r="B20">
        <v>0</v>
      </c>
      <c r="C20">
        <v>0</v>
      </c>
      <c r="E20">
        <v>-0.0871594920754432</v>
      </c>
      <c r="F20">
        <v>0</v>
      </c>
      <c r="G20">
        <v>-0.0314163267612457</v>
      </c>
      <c r="H20">
        <v>3.17775988578796</v>
      </c>
      <c r="I20">
        <v>0</v>
      </c>
      <c r="K20">
        <v>-1.44123305552504</v>
      </c>
      <c r="L20">
        <v>-174.08240368743</v>
      </c>
      <c r="M20">
        <v>-179.910073656966</v>
      </c>
      <c r="N20">
        <v>0</v>
      </c>
    </row>
    <row r="21" spans="1:14">
      <c r="A21">
        <v>0.083</v>
      </c>
      <c r="B21">
        <v>-1.278</v>
      </c>
      <c r="C21">
        <v>0.412</v>
      </c>
      <c r="E21">
        <v>-0.10472460091114</v>
      </c>
      <c r="F21">
        <f t="shared" ref="F21:F25" si="8">E21-E20</f>
        <v>-0.0175651088356968</v>
      </c>
      <c r="G21">
        <v>-0.0687591657042503</v>
      </c>
      <c r="H21">
        <v>4.37109565734863</v>
      </c>
      <c r="I21">
        <f t="shared" ref="I21:I25" si="9">H21-H20</f>
        <v>1.19333577156067</v>
      </c>
      <c r="K21">
        <v>-1.62124796297379</v>
      </c>
      <c r="L21">
        <v>-173.730934565127</v>
      </c>
      <c r="M21">
        <v>-179.488889717998</v>
      </c>
      <c r="N21">
        <f t="shared" ref="N21:N25" si="10">M21-M20</f>
        <v>0.421183938967999</v>
      </c>
    </row>
    <row r="22" spans="1:14">
      <c r="A22">
        <v>0</v>
      </c>
      <c r="B22">
        <v>0</v>
      </c>
      <c r="C22">
        <v>0</v>
      </c>
      <c r="E22">
        <v>-0.104738660156726</v>
      </c>
      <c r="F22">
        <v>0</v>
      </c>
      <c r="G22">
        <v>-0.0687400847673416</v>
      </c>
      <c r="H22">
        <v>4.37109279632568</v>
      </c>
      <c r="I22">
        <v>0</v>
      </c>
      <c r="K22">
        <v>-1.61960279152773</v>
      </c>
      <c r="L22">
        <v>-173.730422806206</v>
      </c>
      <c r="M22">
        <v>-179.489470811648</v>
      </c>
      <c r="N22">
        <v>0</v>
      </c>
    </row>
    <row r="23" spans="1:14">
      <c r="A23">
        <v>0.069</v>
      </c>
      <c r="B23">
        <v>-1.087</v>
      </c>
      <c r="C23">
        <v>0.0579999999999999</v>
      </c>
      <c r="E23">
        <v>-0.141475826501846</v>
      </c>
      <c r="F23">
        <f t="shared" si="8"/>
        <v>-0.03673716634512</v>
      </c>
      <c r="G23">
        <v>-0.0985995531082153</v>
      </c>
      <c r="H23">
        <v>5.42144107818603</v>
      </c>
      <c r="I23">
        <f t="shared" si="9"/>
        <v>1.05034828186035</v>
      </c>
      <c r="K23">
        <v>-1.34141994894666</v>
      </c>
      <c r="L23">
        <v>-174.007671445733</v>
      </c>
      <c r="M23">
        <v>-179.644439949675</v>
      </c>
      <c r="N23">
        <f t="shared" si="10"/>
        <v>-0.154969138026985</v>
      </c>
    </row>
    <row r="24" spans="1:14">
      <c r="A24">
        <v>0</v>
      </c>
      <c r="B24">
        <v>0</v>
      </c>
      <c r="C24">
        <v>0</v>
      </c>
      <c r="E24">
        <v>-0.141476422548294</v>
      </c>
      <c r="F24">
        <v>0</v>
      </c>
      <c r="G24">
        <v>-0.0985716804862022</v>
      </c>
      <c r="H24">
        <v>5.42141532897949</v>
      </c>
      <c r="I24">
        <v>0</v>
      </c>
      <c r="K24">
        <v>-1.34210346956005</v>
      </c>
      <c r="L24">
        <v>-174.007358720268</v>
      </c>
      <c r="M24">
        <v>-179.644081276679</v>
      </c>
      <c r="N24">
        <v>0</v>
      </c>
    </row>
    <row r="25" spans="1:14">
      <c r="A25">
        <v>0.072</v>
      </c>
      <c r="B25">
        <v>-1.182</v>
      </c>
      <c r="C25">
        <v>0.218</v>
      </c>
      <c r="E25">
        <v>-0.20486457645893</v>
      </c>
      <c r="F25">
        <f t="shared" si="8"/>
        <v>-0.063388153910636</v>
      </c>
      <c r="G25">
        <v>-0.142000779509544</v>
      </c>
      <c r="H25">
        <v>6.56150579452514</v>
      </c>
      <c r="I25">
        <f t="shared" si="9"/>
        <v>1.14009046554565</v>
      </c>
      <c r="K25">
        <v>-1.09936587075423</v>
      </c>
      <c r="L25">
        <v>-174.040161826419</v>
      </c>
      <c r="M25">
        <v>-179.301043196305</v>
      </c>
      <c r="N25">
        <f t="shared" si="10"/>
        <v>0.343038080374015</v>
      </c>
    </row>
    <row r="26" spans="1:14">
      <c r="A26">
        <v>0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-1.55583517471253</v>
      </c>
      <c r="L26">
        <v>-174.162237688805</v>
      </c>
      <c r="M26">
        <v>179.754544093537</v>
      </c>
      <c r="N26">
        <v>0</v>
      </c>
    </row>
    <row r="27" spans="1:14">
      <c r="A27">
        <v>0.074</v>
      </c>
      <c r="B27">
        <v>-0.981</v>
      </c>
      <c r="C27">
        <v>0.092</v>
      </c>
      <c r="E27">
        <v>-0.0240347273647785</v>
      </c>
      <c r="F27">
        <f t="shared" ref="F27:F31" si="11">E27-E26</f>
        <v>-0.0240347273647785</v>
      </c>
      <c r="G27">
        <v>-0.0134524479508399</v>
      </c>
      <c r="H27">
        <v>0.947518467903137</v>
      </c>
      <c r="I27">
        <f t="shared" ref="I27:I31" si="12">H27-H26</f>
        <v>0.947518467903137</v>
      </c>
      <c r="K27">
        <v>-1.18508155756607</v>
      </c>
      <c r="L27">
        <v>-174.56405026709</v>
      </c>
      <c r="M27">
        <v>179.756684561663</v>
      </c>
      <c r="N27">
        <f>M27-M26</f>
        <v>0.00214046812601509</v>
      </c>
    </row>
    <row r="28" spans="1:14">
      <c r="A28">
        <v>0</v>
      </c>
      <c r="B28">
        <v>0</v>
      </c>
      <c r="C28">
        <v>0</v>
      </c>
      <c r="E28">
        <v>-0.0244023166596889</v>
      </c>
      <c r="F28">
        <v>0</v>
      </c>
      <c r="G28">
        <v>-0.0140032693743705</v>
      </c>
      <c r="H28">
        <v>0.947883009910583</v>
      </c>
      <c r="I28">
        <v>0</v>
      </c>
      <c r="K28">
        <v>-1.18655275817277</v>
      </c>
      <c r="L28">
        <v>-174.560407050972</v>
      </c>
      <c r="M28">
        <v>179.756368090301</v>
      </c>
      <c r="N28">
        <v>0</v>
      </c>
    </row>
    <row r="29" spans="1:14">
      <c r="A29">
        <v>0.062</v>
      </c>
      <c r="B29">
        <v>-1.159</v>
      </c>
      <c r="C29">
        <v>0.268</v>
      </c>
      <c r="E29">
        <v>-0.0488730110228061</v>
      </c>
      <c r="F29">
        <f t="shared" si="11"/>
        <v>-0.0244706943631172</v>
      </c>
      <c r="G29">
        <v>-0.0271051079034805</v>
      </c>
      <c r="H29">
        <v>2.06244444847106</v>
      </c>
      <c r="I29">
        <f t="shared" si="12"/>
        <v>1.11456143856048</v>
      </c>
      <c r="K29">
        <v>-1.67722502273307</v>
      </c>
      <c r="L29">
        <v>-174.155276983149</v>
      </c>
      <c r="M29">
        <v>-179.96632137349</v>
      </c>
      <c r="N29">
        <f>M29-M28+360</f>
        <v>0.277310536209029</v>
      </c>
    </row>
    <row r="30" spans="1:14">
      <c r="A30">
        <v>0</v>
      </c>
      <c r="B30">
        <v>0</v>
      </c>
      <c r="C30">
        <v>0</v>
      </c>
      <c r="E30">
        <v>-0.0488652922213077</v>
      </c>
      <c r="F30">
        <v>0</v>
      </c>
      <c r="G30">
        <v>-0.0270708948373794</v>
      </c>
      <c r="H30">
        <v>2.06249213218688</v>
      </c>
      <c r="I30">
        <v>0</v>
      </c>
      <c r="K30">
        <v>-1.67830991356762</v>
      </c>
      <c r="L30">
        <v>-174.155304554183</v>
      </c>
      <c r="M30">
        <v>-179.964627670692</v>
      </c>
      <c r="N30">
        <v>0</v>
      </c>
    </row>
    <row r="31" spans="1:14">
      <c r="A31">
        <v>0.068</v>
      </c>
      <c r="B31">
        <v>-1.142</v>
      </c>
      <c r="C31">
        <v>-0.05</v>
      </c>
      <c r="E31">
        <v>-0.0845694914460182</v>
      </c>
      <c r="F31">
        <f t="shared" si="11"/>
        <v>-0.0357041992247105</v>
      </c>
      <c r="G31">
        <v>-0.066718466579914</v>
      </c>
      <c r="H31">
        <v>3.18445014953613</v>
      </c>
      <c r="I31">
        <f t="shared" si="12"/>
        <v>1.12195801734925</v>
      </c>
      <c r="K31">
        <v>-1.29855609258406</v>
      </c>
      <c r="L31">
        <v>-174.112664239144</v>
      </c>
      <c r="M31">
        <v>-179.932997957619</v>
      </c>
      <c r="N31">
        <f>M31-M30</f>
        <v>0.0316297130730163</v>
      </c>
    </row>
    <row r="32" spans="1:14">
      <c r="A32">
        <v>0</v>
      </c>
      <c r="B32">
        <v>0</v>
      </c>
      <c r="C32">
        <v>0</v>
      </c>
      <c r="E32">
        <v>-0.0845519602298736</v>
      </c>
      <c r="F32">
        <v>0</v>
      </c>
      <c r="G32">
        <v>-0.066705010831356</v>
      </c>
      <c r="H32">
        <v>3.18445372581481</v>
      </c>
      <c r="I32">
        <v>0</v>
      </c>
      <c r="K32">
        <v>-1.29745922881517</v>
      </c>
      <c r="L32">
        <v>-174.11226772977</v>
      </c>
      <c r="M32">
        <v>-179.933256162031</v>
      </c>
      <c r="N32">
        <v>0</v>
      </c>
    </row>
    <row r="33" spans="1:14">
      <c r="A33">
        <v>0.074</v>
      </c>
      <c r="B33">
        <v>-1.226</v>
      </c>
      <c r="C33">
        <v>0.175</v>
      </c>
      <c r="E33">
        <v>-0.158885762095451</v>
      </c>
      <c r="F33">
        <f t="shared" ref="F33:F37" si="13">E33-E32</f>
        <v>-0.0743338018655774</v>
      </c>
      <c r="G33">
        <v>-0.0990726128220558</v>
      </c>
      <c r="H33">
        <v>4.39195871353149</v>
      </c>
      <c r="I33">
        <f t="shared" ref="I33:I37" si="14">H33-H32</f>
        <v>1.20750498771668</v>
      </c>
      <c r="K33">
        <v>-1.4449949299435</v>
      </c>
      <c r="L33">
        <v>-173.956501824216</v>
      </c>
      <c r="M33">
        <v>179.73766621371</v>
      </c>
      <c r="N33">
        <f>M33-M32-360</f>
        <v>-0.329077624258957</v>
      </c>
    </row>
    <row r="34" spans="1:14">
      <c r="A34">
        <v>0</v>
      </c>
      <c r="B34">
        <v>0</v>
      </c>
      <c r="C34">
        <v>0</v>
      </c>
      <c r="E34">
        <v>-0.158899962902069</v>
      </c>
      <c r="F34">
        <v>0</v>
      </c>
      <c r="G34">
        <v>-0.0990587398409843</v>
      </c>
      <c r="H34">
        <v>4.39194965362548</v>
      </c>
      <c r="I34">
        <v>0</v>
      </c>
      <c r="K34">
        <v>-1.44493848036005</v>
      </c>
      <c r="L34">
        <v>-173.955891268367</v>
      </c>
      <c r="M34">
        <v>179.738577315834</v>
      </c>
      <c r="N34">
        <v>0</v>
      </c>
    </row>
    <row r="35" spans="1:14">
      <c r="A35">
        <v>0.07</v>
      </c>
      <c r="B35">
        <v>-1.13</v>
      </c>
      <c r="C35">
        <v>0.245</v>
      </c>
      <c r="E35">
        <v>-0.1685092151165</v>
      </c>
      <c r="F35">
        <f t="shared" si="13"/>
        <v>-0.00960925221443099</v>
      </c>
      <c r="G35">
        <v>-0.130339607596397</v>
      </c>
      <c r="H35">
        <v>5.47077226638793</v>
      </c>
      <c r="I35">
        <f t="shared" si="14"/>
        <v>1.07882261276245</v>
      </c>
      <c r="K35">
        <v>-1.31238297438103</v>
      </c>
      <c r="L35">
        <v>-174.367934598891</v>
      </c>
      <c r="M35">
        <v>-179.939385260212</v>
      </c>
      <c r="N35">
        <f>M35-M34+360</f>
        <v>0.322037423954043</v>
      </c>
    </row>
    <row r="36" spans="1:14">
      <c r="A36">
        <v>0</v>
      </c>
      <c r="B36">
        <v>0</v>
      </c>
      <c r="C36">
        <v>0</v>
      </c>
      <c r="E36">
        <v>-0.168509542942047</v>
      </c>
      <c r="F36">
        <v>0</v>
      </c>
      <c r="G36">
        <v>-0.130327060818672</v>
      </c>
      <c r="H36">
        <v>5.47074127197265</v>
      </c>
      <c r="I36">
        <v>0</v>
      </c>
      <c r="K36">
        <v>-1.31173438944184</v>
      </c>
      <c r="L36">
        <v>-174.367300392761</v>
      </c>
      <c r="M36">
        <v>-179.939690207519</v>
      </c>
      <c r="N36">
        <v>0</v>
      </c>
    </row>
    <row r="37" spans="1:14">
      <c r="A37">
        <v>0.0580000000000001</v>
      </c>
      <c r="B37">
        <v>-1.203</v>
      </c>
      <c r="C37">
        <v>0.224</v>
      </c>
      <c r="E37">
        <v>-0.185013130307197</v>
      </c>
      <c r="F37">
        <f t="shared" si="13"/>
        <v>-0.01650358736515</v>
      </c>
      <c r="G37">
        <v>-0.14781354367733</v>
      </c>
      <c r="H37">
        <v>6.63783740997314</v>
      </c>
      <c r="I37">
        <f t="shared" si="14"/>
        <v>1.16709613800049</v>
      </c>
      <c r="K37">
        <v>-2.17384154428391</v>
      </c>
      <c r="L37">
        <v>-174.223953273883</v>
      </c>
      <c r="M37">
        <v>-179.944501543421</v>
      </c>
      <c r="N37">
        <f>M37-M36</f>
        <v>-0.00481133590201921</v>
      </c>
    </row>
    <row r="38" spans="1:14">
      <c r="A38">
        <v>0</v>
      </c>
      <c r="B38">
        <v>0</v>
      </c>
      <c r="C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-1.45558368221576</v>
      </c>
      <c r="L38">
        <v>-174.225064432829</v>
      </c>
      <c r="M38">
        <v>179.724699162114</v>
      </c>
      <c r="N38">
        <v>0</v>
      </c>
    </row>
    <row r="39" spans="1:14">
      <c r="A39">
        <v>0.075</v>
      </c>
      <c r="B39">
        <v>-0.999</v>
      </c>
      <c r="C39">
        <v>-0.14</v>
      </c>
      <c r="E39">
        <v>-0.0209203604608774</v>
      </c>
      <c r="F39">
        <f t="shared" ref="F39:F43" si="15">E39-E38</f>
        <v>-0.0209203604608774</v>
      </c>
      <c r="G39">
        <v>-0.0199179258197546</v>
      </c>
      <c r="H39">
        <v>0.9566610455513</v>
      </c>
      <c r="I39">
        <f t="shared" ref="I39:I43" si="16">H39-H38</f>
        <v>0.9566610455513</v>
      </c>
      <c r="K39">
        <v>-1.22619887308087</v>
      </c>
      <c r="L39">
        <v>-174.411163422994</v>
      </c>
      <c r="M39">
        <v>179.790992811283</v>
      </c>
      <c r="N39">
        <f>M39-M38</f>
        <v>0.0662936491689834</v>
      </c>
    </row>
    <row r="40" spans="1:14">
      <c r="A40">
        <v>0</v>
      </c>
      <c r="B40">
        <v>0</v>
      </c>
      <c r="C40">
        <v>0</v>
      </c>
      <c r="E40">
        <v>-0.0209247395396232</v>
      </c>
      <c r="F40">
        <v>0</v>
      </c>
      <c r="G40">
        <v>-0.0198783986270427</v>
      </c>
      <c r="H40">
        <v>0.956669807434082</v>
      </c>
      <c r="I40">
        <v>0</v>
      </c>
      <c r="K40">
        <v>-1.22675419636635</v>
      </c>
      <c r="L40">
        <v>-174.411861497496</v>
      </c>
      <c r="M40">
        <v>179.790967725638</v>
      </c>
      <c r="N40">
        <v>0</v>
      </c>
    </row>
    <row r="41" spans="1:14">
      <c r="A41">
        <v>0.07</v>
      </c>
      <c r="B41">
        <v>-1.1</v>
      </c>
      <c r="C41">
        <v>0.054</v>
      </c>
      <c r="E41">
        <v>-0.0651278495788574</v>
      </c>
      <c r="F41">
        <f t="shared" si="15"/>
        <v>-0.0442031100392342</v>
      </c>
      <c r="G41">
        <v>-0.0284095760434865</v>
      </c>
      <c r="H41">
        <v>2.03613066673278</v>
      </c>
      <c r="I41">
        <f t="shared" si="16"/>
        <v>1.0794608592987</v>
      </c>
      <c r="K41">
        <v>-1.55141136361331</v>
      </c>
      <c r="L41">
        <v>-174.077389237142</v>
      </c>
      <c r="M41">
        <v>-179.88671566246</v>
      </c>
      <c r="N41">
        <f>M41-M40+360</f>
        <v>0.322316611902011</v>
      </c>
    </row>
    <row r="42" spans="1:14">
      <c r="A42">
        <v>0</v>
      </c>
      <c r="B42">
        <v>0</v>
      </c>
      <c r="C42">
        <v>0</v>
      </c>
      <c r="E42">
        <v>-0.065107874572277</v>
      </c>
      <c r="F42">
        <v>0</v>
      </c>
      <c r="G42">
        <v>-0.0283854380249977</v>
      </c>
      <c r="H42">
        <v>2.03614497184753</v>
      </c>
      <c r="I42">
        <v>0</v>
      </c>
      <c r="K42">
        <v>-1.55158312919973</v>
      </c>
      <c r="L42">
        <v>-174.076736171336</v>
      </c>
      <c r="M42">
        <v>-179.88589694429</v>
      </c>
      <c r="N42">
        <v>0</v>
      </c>
    </row>
    <row r="43" spans="1:14">
      <c r="A43">
        <v>0.093</v>
      </c>
      <c r="B43">
        <v>-1.229</v>
      </c>
      <c r="C43">
        <v>0.138</v>
      </c>
      <c r="E43">
        <v>-0.090245172381401</v>
      </c>
      <c r="F43">
        <f t="shared" si="15"/>
        <v>-0.025137297809124</v>
      </c>
      <c r="G43">
        <v>-0.0616535991430282</v>
      </c>
      <c r="H43">
        <v>3.2247085571289</v>
      </c>
      <c r="I43">
        <f t="shared" si="16"/>
        <v>1.18856358528137</v>
      </c>
      <c r="K43">
        <v>-1.3494396053577</v>
      </c>
      <c r="L43">
        <v>-174.047547326994</v>
      </c>
      <c r="M43">
        <v>-179.617327533376</v>
      </c>
      <c r="N43">
        <f t="shared" ref="N43:N47" si="17">M43-M42</f>
        <v>0.268569410914012</v>
      </c>
    </row>
    <row r="44" spans="1:14">
      <c r="A44">
        <v>0</v>
      </c>
      <c r="B44">
        <v>0</v>
      </c>
      <c r="C44">
        <v>0</v>
      </c>
      <c r="E44">
        <v>-0.0902338549494743</v>
      </c>
      <c r="F44">
        <v>0</v>
      </c>
      <c r="G44">
        <v>-0.0616452991962432</v>
      </c>
      <c r="H44">
        <v>3.22471737861633</v>
      </c>
      <c r="I44">
        <v>0</v>
      </c>
      <c r="K44">
        <v>-1.34993357475742</v>
      </c>
      <c r="L44">
        <v>-174.047510208932</v>
      </c>
      <c r="M44">
        <v>-179.6186640172</v>
      </c>
      <c r="N44">
        <v>0</v>
      </c>
    </row>
    <row r="45" spans="1:14">
      <c r="A45">
        <v>0.081</v>
      </c>
      <c r="B45">
        <v>-1.22</v>
      </c>
      <c r="C45">
        <v>0.439</v>
      </c>
      <c r="E45">
        <v>-0.13288776576519</v>
      </c>
      <c r="F45">
        <f t="shared" ref="F45:F49" si="18">E45-E44</f>
        <v>-0.0426539108157157</v>
      </c>
      <c r="G45">
        <v>-0.0603752806782722</v>
      </c>
      <c r="H45">
        <v>4.36360263824462</v>
      </c>
      <c r="I45">
        <f t="shared" ref="I45:I49" si="19">H45-H44</f>
        <v>1.13888525962829</v>
      </c>
      <c r="K45">
        <v>-2.06932640187265</v>
      </c>
      <c r="L45">
        <v>-173.781524038526</v>
      </c>
      <c r="M45">
        <v>-179.560973884399</v>
      </c>
      <c r="N45">
        <f t="shared" si="17"/>
        <v>0.0576901328009853</v>
      </c>
    </row>
    <row r="46" spans="1:14">
      <c r="A46">
        <v>0</v>
      </c>
      <c r="B46">
        <v>0</v>
      </c>
      <c r="C46">
        <v>0</v>
      </c>
      <c r="E46">
        <v>-0.132881253957748</v>
      </c>
      <c r="F46">
        <v>0</v>
      </c>
      <c r="G46">
        <v>-0.0603473708033561</v>
      </c>
      <c r="H46">
        <v>4.36366319656372</v>
      </c>
      <c r="I46">
        <v>0</v>
      </c>
      <c r="K46">
        <v>-2.06955255826309</v>
      </c>
      <c r="L46">
        <v>-173.781957066094</v>
      </c>
      <c r="M46">
        <v>-179.560854265397</v>
      </c>
      <c r="N46">
        <v>0</v>
      </c>
    </row>
    <row r="47" spans="1:14">
      <c r="A47">
        <v>0.08</v>
      </c>
      <c r="B47">
        <v>-1.113</v>
      </c>
      <c r="C47">
        <v>-0.02</v>
      </c>
      <c r="E47">
        <v>-0.170639917254447</v>
      </c>
      <c r="F47">
        <f t="shared" si="18"/>
        <v>-0.037758663296699</v>
      </c>
      <c r="G47">
        <v>-0.0615095309913158</v>
      </c>
      <c r="H47">
        <v>5.38675737380981</v>
      </c>
      <c r="I47">
        <f t="shared" si="19"/>
        <v>1.02309417724609</v>
      </c>
      <c r="K47">
        <v>-2.34543909766892</v>
      </c>
      <c r="L47">
        <v>-174.237521271535</v>
      </c>
      <c r="M47">
        <v>-179.333623028283</v>
      </c>
      <c r="N47">
        <f t="shared" si="17"/>
        <v>0.227231237114012</v>
      </c>
    </row>
    <row r="48" spans="1:14">
      <c r="A48">
        <v>0</v>
      </c>
      <c r="B48">
        <v>0</v>
      </c>
      <c r="C48">
        <v>0</v>
      </c>
      <c r="E48">
        <v>-0.17063258588314</v>
      </c>
      <c r="F48">
        <v>0</v>
      </c>
      <c r="G48">
        <v>-0.061497014015913</v>
      </c>
      <c r="H48">
        <v>5.38684654235839</v>
      </c>
      <c r="I48">
        <v>0</v>
      </c>
      <c r="K48">
        <v>-2.34475955992018</v>
      </c>
      <c r="L48">
        <v>-174.237270754003</v>
      </c>
      <c r="M48">
        <v>-179.334685694829</v>
      </c>
      <c r="N48">
        <v>0</v>
      </c>
    </row>
    <row r="49" spans="1:14">
      <c r="A49">
        <v>0.075</v>
      </c>
      <c r="B49">
        <v>-1.216</v>
      </c>
      <c r="C49">
        <v>0.399</v>
      </c>
      <c r="E49">
        <v>-0.205167636275291</v>
      </c>
      <c r="F49">
        <f t="shared" si="18"/>
        <v>-0.034535050392151</v>
      </c>
      <c r="G49">
        <v>-0.079221211373806</v>
      </c>
      <c r="H49">
        <v>6.54236602783203</v>
      </c>
      <c r="I49">
        <f t="shared" si="19"/>
        <v>1.15551948547364</v>
      </c>
      <c r="K49">
        <v>-2.56170140905586</v>
      </c>
      <c r="L49">
        <v>-174.380947999697</v>
      </c>
      <c r="M49">
        <v>-178.502299455498</v>
      </c>
      <c r="N49">
        <f>M49-M48</f>
        <v>0.832386239331015</v>
      </c>
    </row>
    <row r="50" spans="1:14">
      <c r="A50">
        <v>0</v>
      </c>
      <c r="B50">
        <v>0</v>
      </c>
      <c r="C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v>-1.31476372658565</v>
      </c>
      <c r="L50">
        <v>-174.33672673858</v>
      </c>
      <c r="M50">
        <v>179.798125962521</v>
      </c>
      <c r="N50">
        <v>0</v>
      </c>
    </row>
    <row r="51" spans="1:14">
      <c r="A51">
        <v>0.097</v>
      </c>
      <c r="B51">
        <v>-1.083</v>
      </c>
      <c r="C51">
        <v>0.243</v>
      </c>
      <c r="E51">
        <v>-0.0326926857233047</v>
      </c>
      <c r="F51">
        <f t="shared" ref="F51:F55" si="20">E51-E50</f>
        <v>-0.0326926857233047</v>
      </c>
      <c r="G51">
        <v>-0.021628463640809</v>
      </c>
      <c r="H51">
        <v>1.01730608940124</v>
      </c>
      <c r="I51">
        <f t="shared" ref="I51:I55" si="21">H51-H50</f>
        <v>1.01730608940124</v>
      </c>
      <c r="K51">
        <v>-1.11622016297194</v>
      </c>
      <c r="L51">
        <v>-174.322841438359</v>
      </c>
      <c r="M51">
        <v>179.673446700198</v>
      </c>
      <c r="N51">
        <f>M51-M50</f>
        <v>-0.124679262322985</v>
      </c>
    </row>
    <row r="52" spans="1:14">
      <c r="A52">
        <v>0</v>
      </c>
      <c r="B52">
        <v>0</v>
      </c>
      <c r="C52">
        <v>0</v>
      </c>
      <c r="E52">
        <v>-0.0326967202126979</v>
      </c>
      <c r="F52">
        <v>0</v>
      </c>
      <c r="G52">
        <v>-0.0216050315648317</v>
      </c>
      <c r="H52">
        <v>1.0173110961914</v>
      </c>
      <c r="I52">
        <v>0</v>
      </c>
      <c r="K52">
        <v>-1.11722824722244</v>
      </c>
      <c r="L52">
        <v>-174.322997850503</v>
      </c>
      <c r="M52">
        <v>179.673734041376</v>
      </c>
      <c r="N52">
        <v>0</v>
      </c>
    </row>
    <row r="53" spans="1:14">
      <c r="A53">
        <v>0.085</v>
      </c>
      <c r="B53">
        <v>-1.176</v>
      </c>
      <c r="C53">
        <v>-0.024</v>
      </c>
      <c r="E53">
        <v>-0.068658746778965</v>
      </c>
      <c r="F53">
        <f t="shared" si="20"/>
        <v>-0.0359620265662671</v>
      </c>
      <c r="G53">
        <v>-0.0355004891753196</v>
      </c>
      <c r="H53">
        <v>2.12216138839721</v>
      </c>
      <c r="I53">
        <f t="shared" si="21"/>
        <v>1.10485029220581</v>
      </c>
      <c r="K53">
        <v>-1.51953014415985</v>
      </c>
      <c r="L53">
        <v>-174.04351282263</v>
      </c>
      <c r="M53">
        <v>-179.968049143087</v>
      </c>
      <c r="N53">
        <f>M53-M52+360</f>
        <v>0.358216815536991</v>
      </c>
    </row>
    <row r="54" spans="1:14">
      <c r="A54">
        <v>0</v>
      </c>
      <c r="B54">
        <v>0</v>
      </c>
      <c r="C54">
        <v>0</v>
      </c>
      <c r="E54">
        <v>-0.0685416758060455</v>
      </c>
      <c r="F54">
        <v>0</v>
      </c>
      <c r="G54">
        <v>-0.0356461741030216</v>
      </c>
      <c r="H54">
        <v>2.12259221076965</v>
      </c>
      <c r="I54">
        <v>0</v>
      </c>
      <c r="K54">
        <v>-1.52128130597546</v>
      </c>
      <c r="L54">
        <v>-174.040560146629</v>
      </c>
      <c r="M54">
        <v>-179.962847208921</v>
      </c>
      <c r="N54">
        <v>0</v>
      </c>
    </row>
    <row r="55" spans="1:14">
      <c r="A55">
        <v>0.1</v>
      </c>
      <c r="B55">
        <v>-1.154</v>
      </c>
      <c r="C55">
        <v>0.092</v>
      </c>
      <c r="E55">
        <v>-0.104178979992866</v>
      </c>
      <c r="F55">
        <f t="shared" si="20"/>
        <v>-0.0356373041868205</v>
      </c>
      <c r="G55">
        <v>-0.0596331283450126</v>
      </c>
      <c r="H55">
        <v>3.23915386199951</v>
      </c>
      <c r="I55">
        <f t="shared" si="21"/>
        <v>1.11656165122986</v>
      </c>
      <c r="K55">
        <v>-1.33523313088144</v>
      </c>
      <c r="L55">
        <v>-174.07216165522</v>
      </c>
      <c r="M55">
        <v>179.939304570312</v>
      </c>
      <c r="N55">
        <f>M55-M54-360</f>
        <v>-0.0978482207669913</v>
      </c>
    </row>
    <row r="56" spans="1:14">
      <c r="A56">
        <v>0</v>
      </c>
      <c r="B56">
        <v>0</v>
      </c>
      <c r="C56">
        <v>0</v>
      </c>
      <c r="E56">
        <v>-0.104149281978607</v>
      </c>
      <c r="F56">
        <v>0</v>
      </c>
      <c r="G56">
        <v>-0.0595932155847549</v>
      </c>
      <c r="H56">
        <v>3.23913526535034</v>
      </c>
      <c r="I56">
        <v>0</v>
      </c>
      <c r="K56">
        <v>-1.33715515915816</v>
      </c>
      <c r="L56">
        <v>-174.072220716916</v>
      </c>
      <c r="M56">
        <v>179.938661675808</v>
      </c>
      <c r="N56">
        <v>0</v>
      </c>
    </row>
    <row r="57" spans="1:14">
      <c r="A57">
        <v>0.093</v>
      </c>
      <c r="B57">
        <v>-1.202</v>
      </c>
      <c r="C57">
        <v>0.274</v>
      </c>
      <c r="E57">
        <v>-0.118314981460571</v>
      </c>
      <c r="F57">
        <f t="shared" ref="F57:F61" si="22">E57-E56</f>
        <v>-0.014165699481964</v>
      </c>
      <c r="G57">
        <v>-0.0871357098221778</v>
      </c>
      <c r="H57">
        <v>4.39862871170043</v>
      </c>
      <c r="I57">
        <f t="shared" ref="I57:I61" si="23">H57-H56</f>
        <v>1.15949344635009</v>
      </c>
      <c r="K57">
        <v>-1.64419161284475</v>
      </c>
      <c r="L57">
        <v>-174.16827365847</v>
      </c>
      <c r="M57">
        <v>-179.904226924346</v>
      </c>
      <c r="N57">
        <f>M57-M56+360</f>
        <v>0.157111399846031</v>
      </c>
    </row>
    <row r="58" spans="1:14">
      <c r="A58">
        <v>0</v>
      </c>
      <c r="B58">
        <v>0</v>
      </c>
      <c r="C58">
        <v>0</v>
      </c>
      <c r="E58">
        <v>-0.118452116847038</v>
      </c>
      <c r="F58">
        <v>0</v>
      </c>
      <c r="G58">
        <v>-0.0874330326914787</v>
      </c>
      <c r="H58">
        <v>4.39906358718872</v>
      </c>
      <c r="I58">
        <v>0</v>
      </c>
      <c r="K58">
        <v>-1.64083110852459</v>
      </c>
      <c r="L58">
        <v>-174.169481114341</v>
      </c>
      <c r="M58">
        <v>-179.90180207988</v>
      </c>
      <c r="N58">
        <v>0</v>
      </c>
    </row>
    <row r="59" spans="1:14">
      <c r="A59">
        <v>0.083</v>
      </c>
      <c r="B59">
        <v>-1.087</v>
      </c>
      <c r="C59">
        <v>0.108</v>
      </c>
      <c r="E59">
        <v>-0.115907102823257</v>
      </c>
      <c r="F59">
        <f t="shared" si="22"/>
        <v>0.002545014023781</v>
      </c>
      <c r="G59">
        <v>-0.121470056474208</v>
      </c>
      <c r="H59">
        <v>5.40279674530029</v>
      </c>
      <c r="I59">
        <f t="shared" si="23"/>
        <v>1.00373315811157</v>
      </c>
      <c r="K59">
        <v>-1.50177619765739</v>
      </c>
      <c r="L59">
        <v>-173.862775771758</v>
      </c>
      <c r="M59">
        <v>-179.591384707951</v>
      </c>
      <c r="N59">
        <f t="shared" ref="N59:N63" si="24">M59-M58</f>
        <v>0.31041737192902</v>
      </c>
    </row>
    <row r="60" spans="1:14">
      <c r="A60">
        <v>0</v>
      </c>
      <c r="B60">
        <v>0</v>
      </c>
      <c r="C60">
        <v>0</v>
      </c>
      <c r="E60">
        <v>-0.115946851670742</v>
      </c>
      <c r="F60">
        <v>0</v>
      </c>
      <c r="G60">
        <v>-0.121462255716323</v>
      </c>
      <c r="H60">
        <v>5.40279293060302</v>
      </c>
      <c r="I60">
        <v>0</v>
      </c>
      <c r="K60">
        <v>-1.5010664065809</v>
      </c>
      <c r="L60">
        <v>-173.862717892504</v>
      </c>
      <c r="M60">
        <v>-179.590370341638</v>
      </c>
      <c r="N60">
        <v>0</v>
      </c>
    </row>
    <row r="61" spans="1:14">
      <c r="A61">
        <v>0.089</v>
      </c>
      <c r="B61">
        <v>-1.231</v>
      </c>
      <c r="C61">
        <v>0.04</v>
      </c>
      <c r="E61">
        <v>-0.170382663607597</v>
      </c>
      <c r="F61">
        <f t="shared" si="22"/>
        <v>-0.054435811936855</v>
      </c>
      <c r="G61">
        <v>-0.127233579754829</v>
      </c>
      <c r="H61">
        <v>6.57591390609741</v>
      </c>
      <c r="I61">
        <f t="shared" si="23"/>
        <v>1.17312097549439</v>
      </c>
      <c r="K61">
        <v>-1.44253043853815</v>
      </c>
      <c r="L61">
        <v>-173.907958030208</v>
      </c>
      <c r="M61">
        <v>-178.919865558703</v>
      </c>
      <c r="N61">
        <f t="shared" si="24"/>
        <v>0.670504782934984</v>
      </c>
    </row>
    <row r="62" spans="1:14">
      <c r="A62">
        <v>0</v>
      </c>
      <c r="B62">
        <v>0</v>
      </c>
      <c r="C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v>-1.43627840211988</v>
      </c>
      <c r="L62">
        <v>-174.571032872332</v>
      </c>
      <c r="M62">
        <v>179.829033396969</v>
      </c>
      <c r="N62">
        <v>0</v>
      </c>
    </row>
    <row r="63" spans="1:14">
      <c r="A63">
        <v>0.133</v>
      </c>
      <c r="B63">
        <v>-1.07</v>
      </c>
      <c r="C63">
        <v>-0.031</v>
      </c>
      <c r="E63">
        <v>-0.0274672284722328</v>
      </c>
      <c r="F63">
        <f t="shared" ref="F63:F67" si="25">E63-E62</f>
        <v>-0.0274672284722328</v>
      </c>
      <c r="G63">
        <v>-0.0155422259122133</v>
      </c>
      <c r="H63">
        <v>0.997678816318512</v>
      </c>
      <c r="I63">
        <f t="shared" ref="I63:I67" si="26">H63-H62</f>
        <v>0.997678816318512</v>
      </c>
      <c r="K63">
        <v>-1.15363860486475</v>
      </c>
      <c r="L63">
        <v>-174.270836629912</v>
      </c>
      <c r="M63">
        <v>179.819039620661</v>
      </c>
      <c r="N63">
        <f t="shared" si="24"/>
        <v>-0.00999377630802201</v>
      </c>
    </row>
    <row r="64" spans="1:14">
      <c r="A64">
        <v>0</v>
      </c>
      <c r="B64">
        <v>0</v>
      </c>
      <c r="C64">
        <v>0</v>
      </c>
      <c r="E64">
        <v>-0.0274767763912677</v>
      </c>
      <c r="F64">
        <v>0</v>
      </c>
      <c r="G64">
        <v>-0.0154597507789731</v>
      </c>
      <c r="H64">
        <v>0.997660219669342</v>
      </c>
      <c r="I64">
        <v>0</v>
      </c>
      <c r="K64">
        <v>-1.15277561137073</v>
      </c>
      <c r="L64">
        <v>-174.270674882328</v>
      </c>
      <c r="M64">
        <v>179.820372504071</v>
      </c>
      <c r="N64">
        <v>0</v>
      </c>
    </row>
    <row r="65" spans="1:14">
      <c r="A65">
        <v>0.134</v>
      </c>
      <c r="B65">
        <v>-1.169</v>
      </c>
      <c r="C65">
        <v>0.073</v>
      </c>
      <c r="E65">
        <v>-0.064731664955616</v>
      </c>
      <c r="F65">
        <f t="shared" si="25"/>
        <v>-0.0372548885643483</v>
      </c>
      <c r="G65">
        <v>-0.0412780717015266</v>
      </c>
      <c r="H65">
        <v>2.05979204177856</v>
      </c>
      <c r="I65">
        <f t="shared" si="26"/>
        <v>1.06213182210922</v>
      </c>
      <c r="K65">
        <v>-1.35026956355184</v>
      </c>
      <c r="L65">
        <v>-173.97970503045</v>
      </c>
      <c r="M65">
        <v>-179.975319561956</v>
      </c>
      <c r="N65">
        <f>M65-M64+360</f>
        <v>0.204307933972984</v>
      </c>
    </row>
    <row r="66" spans="1:14">
      <c r="A66">
        <v>0</v>
      </c>
      <c r="B66">
        <v>0</v>
      </c>
      <c r="C66">
        <v>0</v>
      </c>
      <c r="E66">
        <v>-0.0647392719984054</v>
      </c>
      <c r="F66">
        <v>0</v>
      </c>
      <c r="G66">
        <v>-0.0412443540990352</v>
      </c>
      <c r="H66">
        <v>2.05978655815124</v>
      </c>
      <c r="I66">
        <v>0</v>
      </c>
      <c r="K66">
        <v>-1.34945900090491</v>
      </c>
      <c r="L66">
        <v>-173.979331026376</v>
      </c>
      <c r="M66">
        <v>-179.975036380777</v>
      </c>
      <c r="N66">
        <v>0</v>
      </c>
    </row>
    <row r="67" spans="1:14">
      <c r="A67">
        <v>0.142</v>
      </c>
      <c r="B67">
        <v>-1.147</v>
      </c>
      <c r="C67">
        <v>0.126</v>
      </c>
      <c r="E67">
        <v>-0.0884081348776817</v>
      </c>
      <c r="F67">
        <f t="shared" si="25"/>
        <v>-0.0236688628792763</v>
      </c>
      <c r="G67">
        <v>-0.0639252364635467</v>
      </c>
      <c r="H67">
        <v>3.16138195991516</v>
      </c>
      <c r="I67">
        <f t="shared" si="26"/>
        <v>1.10159540176392</v>
      </c>
      <c r="K67">
        <v>-1.19432989495959</v>
      </c>
      <c r="L67">
        <v>-173.829992894319</v>
      </c>
      <c r="M67">
        <v>-179.913378035836</v>
      </c>
      <c r="N67">
        <f t="shared" ref="N67:N71" si="27">M67-M66</f>
        <v>0.0616583449410086</v>
      </c>
    </row>
    <row r="68" spans="1:14">
      <c r="A68">
        <v>0</v>
      </c>
      <c r="B68">
        <v>0</v>
      </c>
      <c r="C68">
        <v>0</v>
      </c>
      <c r="E68">
        <v>-0.0884452760219574</v>
      </c>
      <c r="F68">
        <v>0</v>
      </c>
      <c r="G68">
        <v>-0.0639063939452171</v>
      </c>
      <c r="H68">
        <v>3.16137027740478</v>
      </c>
      <c r="I68">
        <v>0</v>
      </c>
      <c r="K68">
        <v>-1.19506939856565</v>
      </c>
      <c r="L68">
        <v>-173.829787439004</v>
      </c>
      <c r="M68">
        <v>-179.914054355381</v>
      </c>
      <c r="N68">
        <v>0</v>
      </c>
    </row>
    <row r="69" spans="1:14">
      <c r="A69">
        <v>0.137</v>
      </c>
      <c r="B69">
        <v>-1.196</v>
      </c>
      <c r="C69">
        <v>0.297</v>
      </c>
      <c r="E69">
        <v>-0.12914901971817</v>
      </c>
      <c r="F69">
        <f t="shared" ref="F69:F73" si="28">E69-E68</f>
        <v>-0.0407037436962126</v>
      </c>
      <c r="G69">
        <v>-0.0646832585334777</v>
      </c>
      <c r="H69">
        <v>4.34531259536743</v>
      </c>
      <c r="I69">
        <f t="shared" ref="I69:I73" si="29">H69-H68</f>
        <v>1.18394231796265</v>
      </c>
      <c r="K69">
        <v>-1.54909875486411</v>
      </c>
      <c r="L69">
        <v>-173.867648094034</v>
      </c>
      <c r="M69">
        <v>-179.722364727913</v>
      </c>
      <c r="N69">
        <f t="shared" si="27"/>
        <v>0.191689627468008</v>
      </c>
    </row>
    <row r="70" spans="1:14">
      <c r="A70">
        <v>0</v>
      </c>
      <c r="B70">
        <v>0</v>
      </c>
      <c r="C70">
        <v>0</v>
      </c>
      <c r="E70">
        <v>-0.129168465733528</v>
      </c>
      <c r="F70">
        <v>0</v>
      </c>
      <c r="G70">
        <v>-0.0646686926484108</v>
      </c>
      <c r="H70">
        <v>4.34531593322753</v>
      </c>
      <c r="I70">
        <v>0</v>
      </c>
      <c r="K70">
        <v>-1.54924497063199</v>
      </c>
      <c r="L70">
        <v>-173.867385235218</v>
      </c>
      <c r="M70">
        <v>-179.724337179306</v>
      </c>
      <c r="N70">
        <v>0</v>
      </c>
    </row>
    <row r="71" spans="1:14">
      <c r="A71">
        <v>0.126</v>
      </c>
      <c r="B71">
        <v>-1.099</v>
      </c>
      <c r="C71">
        <v>0.098</v>
      </c>
      <c r="E71">
        <v>-0.134846732020378</v>
      </c>
      <c r="F71">
        <f t="shared" si="28"/>
        <v>-0.00567826628685</v>
      </c>
      <c r="G71">
        <v>-0.0989763140678405</v>
      </c>
      <c r="H71">
        <v>5.40838527679443</v>
      </c>
      <c r="I71">
        <f t="shared" si="29"/>
        <v>1.0630693435669</v>
      </c>
      <c r="K71">
        <v>-1.02754853518369</v>
      </c>
      <c r="L71">
        <v>-173.333034343777</v>
      </c>
      <c r="M71">
        <v>-179.672113844962</v>
      </c>
      <c r="N71">
        <f t="shared" si="27"/>
        <v>0.052223334343978</v>
      </c>
    </row>
    <row r="72" spans="1:14">
      <c r="A72">
        <v>0</v>
      </c>
      <c r="B72">
        <v>0</v>
      </c>
      <c r="C72">
        <v>0</v>
      </c>
      <c r="E72">
        <v>-0.134385332465171</v>
      </c>
      <c r="F72">
        <v>0</v>
      </c>
      <c r="G72">
        <v>-0.0990494862198829</v>
      </c>
      <c r="H72">
        <v>5.40875577926635</v>
      </c>
      <c r="I72">
        <v>0</v>
      </c>
      <c r="K72">
        <v>-1.02812745733574</v>
      </c>
      <c r="L72">
        <v>-173.332516131419</v>
      </c>
      <c r="M72">
        <v>-179.672596660576</v>
      </c>
      <c r="N72">
        <v>0</v>
      </c>
    </row>
    <row r="73" spans="1:14">
      <c r="A73">
        <v>0.137</v>
      </c>
      <c r="B73">
        <v>-1.216</v>
      </c>
      <c r="C73">
        <v>0.104</v>
      </c>
      <c r="E73">
        <v>-0.118330530822277</v>
      </c>
      <c r="F73">
        <f t="shared" si="28"/>
        <v>0.016054801642894</v>
      </c>
      <c r="G73">
        <v>-0.0781630054116249</v>
      </c>
      <c r="H73">
        <v>6.54311227798461</v>
      </c>
      <c r="I73">
        <f t="shared" si="29"/>
        <v>1.13435649871826</v>
      </c>
      <c r="K73">
        <v>-1.38874398772094</v>
      </c>
      <c r="L73">
        <v>-173.298636518821</v>
      </c>
      <c r="M73">
        <v>-179.578700236532</v>
      </c>
      <c r="N73">
        <f>M73-M72</f>
        <v>0.0938964240440043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李锦桐</dc:creator>
  <cp:lastModifiedBy>莱拉</cp:lastModifiedBy>
  <dcterms:created xsi:type="dcterms:W3CDTF">2022-10-15T03:57:00Z</dcterms:created>
  <dcterms:modified xsi:type="dcterms:W3CDTF">2022-10-15T05:17:23Z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3D5FDD7C944D4EFC8620394D4CF40709</vt:lpwstr>
  </property>
  <property fmtid="{D5CDD505-2E9C-101B-9397-08002B2CF9AE}" pid="3" name="KSOProductBuildVer">
    <vt:lpwstr>2052-11.1.0.12598</vt:lpwstr>
  </property>
</Properties>
</file>