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zIP_ELISEEV\Grandis\Задача 006 - ПКЛ\"/>
    </mc:Choice>
  </mc:AlternateContent>
  <xr:revisionPtr revIDLastSave="0" documentId="13_ncr:1_{9C4FDBE3-08C3-4935-AC5C-5A18E64C5721}" xr6:coauthVersionLast="47" xr6:coauthVersionMax="47" xr10:uidLastSave="{00000000-0000-0000-0000-000000000000}"/>
  <bookViews>
    <workbookView xWindow="1390" yWindow="-110" windowWidth="37120" windowHeight="21820" firstSheet="1" activeTab="1" xr2:uid="{00000000-000D-0000-FFFF-FFFF00000000}"/>
  </bookViews>
  <sheets>
    <sheet name="States" sheetId="2" state="hidden" r:id="rId1"/>
    <sheet name="Расчет" sheetId="3" r:id="rId2"/>
    <sheet name="Taxes 1" sheetId="4" state="hidden" r:id="rId3"/>
    <sheet name="Taxes 2" sheetId="6" state="hidden" r:id="rId4"/>
    <sheet name="Расшифровка" sheetId="7" r:id="rId5"/>
    <sheet name="Taxes 3" sheetId="8" state="hidden" r:id="rId6"/>
    <sheet name="Taxes 4" sheetId="10" state="hidden" r:id="rId7"/>
    <sheet name="Taxes 5" sheetId="12" state="hidden" r:id="rId8"/>
  </sheets>
  <definedNames>
    <definedName name="List1FromR51C4R51C4">'Taxes 1'!$A$1:$A$3</definedName>
    <definedName name="List2FromR6C2R7C2">'Taxes 2'!$A$1:$A$163</definedName>
    <definedName name="List3FromR6C1R23C1">'Taxes 3'!$C$1:$C$20</definedName>
    <definedName name="List3FromR6C3R23C3">'Taxes 3'!$A$1:$A$163</definedName>
    <definedName name="List3FromR6C4R23C4">'Taxes 3'!$D$1:$D$2</definedName>
    <definedName name="List3FromR6C5R23C5">'Taxes 3'!$B$1:$B$2</definedName>
    <definedName name="List3FromR6C9R23C9">'Taxes 3'!$E$1:$E$257</definedName>
    <definedName name="List4FromR6C10R7C10">'Taxes 4'!$E$1:$E$257</definedName>
    <definedName name="List4FromR6C13R7C13">'Taxes 4'!$G$1:$G$163</definedName>
    <definedName name="List4FromR6C14R7C14">'Taxes 4'!$F$1:$F$2</definedName>
    <definedName name="List4FromR6C1R7C1">'Taxes 4'!$B$1:$B$9</definedName>
    <definedName name="List4FromR6C4R7C4">'Taxes 4'!$D$1:$D$163</definedName>
    <definedName name="List4FromR6C5R7C5">'Taxes 4'!$C$1:$C$2</definedName>
    <definedName name="List4FromR6C6R7C6">'Taxes 4'!$A$1:$A$2</definedName>
    <definedName name="List5FromR6C1R8C1">'Taxes 5'!$C$1:$C$7</definedName>
    <definedName name="List5FromR6C3R8C3">'Taxes 5'!$B$1:$B$163</definedName>
    <definedName name="List5FromR6C7R8C7">'Taxes 5'!$D$1:$D$163</definedName>
    <definedName name="List5FromR6C8R8C8">'Taxes 5'!$A$1:$A$2</definedName>
    <definedName name="StatesList">States!$A$1:$A$4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3" l="1"/>
  <c r="D23" i="3"/>
  <c r="D49" i="3" s="1"/>
  <c r="D18" i="3"/>
  <c r="D6" i="3"/>
  <c r="D5" i="3" l="1"/>
  <c r="D5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8"/>
            <rFont val="Arial"/>
            <family val="2"/>
            <charset val="204"/>
          </rPr>
          <t>Р:2
RUB</t>
        </r>
      </text>
    </comment>
    <comment ref="D6" authorId="0" shapeId="0" xr:uid="{00000000-0006-0000-0100-000002000000}">
      <text>
        <r>
          <rPr>
            <sz val="8"/>
            <rFont val="Arial"/>
            <family val="2"/>
            <charset val="204"/>
          </rPr>
          <t>Р:2
RUB</t>
        </r>
      </text>
    </comment>
    <comment ref="D7" authorId="0" shapeId="0" xr:uid="{00000000-0006-0000-0100-000003000000}">
      <text>
        <r>
          <rPr>
            <sz val="8"/>
            <rFont val="Arial"/>
            <family val="2"/>
            <charset val="204"/>
          </rPr>
          <t>Р:
RUB</t>
        </r>
      </text>
    </comment>
    <comment ref="D8" authorId="0" shapeId="0" xr:uid="{00000000-0006-0000-0100-000004000000}">
      <text>
        <r>
          <rPr>
            <sz val="8"/>
            <rFont val="Arial"/>
            <family val="2"/>
            <charset val="204"/>
          </rPr>
          <t>Р:2
RUB</t>
        </r>
      </text>
    </comment>
    <comment ref="D9" authorId="0" shapeId="0" xr:uid="{00000000-0006-0000-0100-000005000000}">
      <text>
        <r>
          <rPr>
            <sz val="8"/>
            <rFont val="Arial"/>
            <family val="2"/>
            <charset val="204"/>
          </rPr>
          <t>Р:2
RUB</t>
        </r>
      </text>
    </comment>
    <comment ref="D10" authorId="0" shapeId="0" xr:uid="{00000000-0006-0000-0100-000006000000}">
      <text>
        <r>
          <rPr>
            <sz val="8"/>
            <rFont val="Arial"/>
            <family val="2"/>
            <charset val="204"/>
          </rPr>
          <t>Р:
RUB</t>
        </r>
      </text>
    </comment>
    <comment ref="D11" authorId="0" shapeId="0" xr:uid="{00000000-0006-0000-0100-000007000000}">
      <text>
        <r>
          <rPr>
            <sz val="8"/>
            <rFont val="Arial"/>
            <family val="2"/>
            <charset val="204"/>
          </rPr>
          <t>Р:
RUB</t>
        </r>
      </text>
    </comment>
    <comment ref="D12" authorId="0" shapeId="0" xr:uid="{00000000-0006-0000-0100-000008000000}">
      <text>
        <r>
          <rPr>
            <sz val="8"/>
            <rFont val="Arial"/>
            <family val="2"/>
            <charset val="204"/>
          </rPr>
          <t>Р:2
RUB</t>
        </r>
      </text>
    </comment>
    <comment ref="D13" authorId="0" shapeId="0" xr:uid="{00000000-0006-0000-0100-000009000000}">
      <text>
        <r>
          <rPr>
            <sz val="8"/>
            <rFont val="Arial"/>
            <family val="2"/>
            <charset val="204"/>
          </rPr>
          <t>Р:2
RUB</t>
        </r>
      </text>
    </comment>
    <comment ref="D14" authorId="0" shapeId="0" xr:uid="{00000000-0006-0000-0100-00000A000000}">
      <text>
        <r>
          <rPr>
            <sz val="8"/>
            <rFont val="Arial"/>
            <family val="2"/>
            <charset val="204"/>
          </rPr>
          <t>Р:2
RUB</t>
        </r>
      </text>
    </comment>
    <comment ref="D15" authorId="0" shapeId="0" xr:uid="{00000000-0006-0000-0100-00000B000000}">
      <text>
        <r>
          <rPr>
            <sz val="8"/>
            <rFont val="Arial"/>
            <family val="2"/>
            <charset val="204"/>
          </rPr>
          <t>Р:2
RUB</t>
        </r>
      </text>
    </comment>
    <comment ref="D16" authorId="0" shapeId="0" xr:uid="{00000000-0006-0000-0100-00000C000000}">
      <text>
        <r>
          <rPr>
            <sz val="8"/>
            <rFont val="Arial"/>
            <family val="2"/>
            <charset val="204"/>
          </rPr>
          <t>Р:2
RUB</t>
        </r>
      </text>
    </comment>
    <comment ref="D17" authorId="0" shapeId="0" xr:uid="{00000000-0006-0000-0100-00000D000000}">
      <text>
        <r>
          <rPr>
            <sz val="8"/>
            <rFont val="Arial"/>
            <family val="2"/>
            <charset val="204"/>
          </rPr>
          <t>Р:
RUB</t>
        </r>
      </text>
    </comment>
    <comment ref="D18" authorId="0" shapeId="0" xr:uid="{00000000-0006-0000-0100-00000E000000}">
      <text>
        <r>
          <rPr>
            <sz val="8"/>
            <rFont val="Arial"/>
            <family val="2"/>
            <charset val="204"/>
          </rPr>
          <t>Р:2
RUB</t>
        </r>
      </text>
    </comment>
    <comment ref="D19" authorId="0" shapeId="0" xr:uid="{00000000-0006-0000-0100-00000F000000}">
      <text>
        <r>
          <rPr>
            <sz val="8"/>
            <rFont val="Arial"/>
            <family val="2"/>
            <charset val="204"/>
          </rPr>
          <t>Р:2
RUB</t>
        </r>
      </text>
    </comment>
    <comment ref="D20" authorId="0" shapeId="0" xr:uid="{00000000-0006-0000-0100-000010000000}">
      <text>
        <r>
          <rPr>
            <sz val="8"/>
            <rFont val="Arial"/>
            <family val="2"/>
            <charset val="204"/>
          </rPr>
          <t>Р:
RUB</t>
        </r>
      </text>
    </comment>
    <comment ref="D21" authorId="0" shapeId="0" xr:uid="{00000000-0006-0000-0100-000011000000}">
      <text>
        <r>
          <rPr>
            <sz val="8"/>
            <rFont val="Arial"/>
            <family val="2"/>
            <charset val="204"/>
          </rPr>
          <t>Р:
RUB</t>
        </r>
      </text>
    </comment>
    <comment ref="D22" authorId="0" shapeId="0" xr:uid="{00000000-0006-0000-0100-000012000000}">
      <text>
        <r>
          <rPr>
            <sz val="8"/>
            <rFont val="Arial"/>
            <family val="2"/>
            <charset val="204"/>
          </rPr>
          <t>Р:
RUB</t>
        </r>
      </text>
    </comment>
    <comment ref="D23" authorId="0" shapeId="0" xr:uid="{00000000-0006-0000-0100-000013000000}">
      <text>
        <r>
          <rPr>
            <sz val="8"/>
            <rFont val="Arial"/>
            <family val="2"/>
            <charset val="204"/>
          </rPr>
          <t>Р:2
RUB</t>
        </r>
      </text>
    </comment>
    <comment ref="D24" authorId="0" shapeId="0" xr:uid="{00000000-0006-0000-0100-000014000000}">
      <text>
        <r>
          <rPr>
            <sz val="8"/>
            <rFont val="Arial"/>
            <family val="2"/>
            <charset val="204"/>
          </rPr>
          <t>Р:2
RUB</t>
        </r>
      </text>
    </comment>
    <comment ref="D25" authorId="0" shapeId="0" xr:uid="{00000000-0006-0000-0100-000015000000}">
      <text>
        <r>
          <rPr>
            <sz val="8"/>
            <rFont val="Arial"/>
            <family val="2"/>
            <charset val="204"/>
          </rPr>
          <t>Р:
RUB</t>
        </r>
      </text>
    </comment>
    <comment ref="D26" authorId="0" shapeId="0" xr:uid="{00000000-0006-0000-0100-000016000000}">
      <text>
        <r>
          <rPr>
            <sz val="8"/>
            <rFont val="Arial"/>
            <family val="2"/>
            <charset val="204"/>
          </rPr>
          <t>Р:
RUB</t>
        </r>
      </text>
    </comment>
    <comment ref="D27" authorId="0" shapeId="0" xr:uid="{00000000-0006-0000-0100-000017000000}">
      <text>
        <r>
          <rPr>
            <sz val="8"/>
            <rFont val="Arial"/>
            <family val="2"/>
            <charset val="204"/>
          </rPr>
          <t>Р:
RUB</t>
        </r>
      </text>
    </comment>
    <comment ref="D28" authorId="0" shapeId="0" xr:uid="{00000000-0006-0000-0100-000018000000}">
      <text>
        <r>
          <rPr>
            <sz val="8"/>
            <rFont val="Arial"/>
            <family val="2"/>
            <charset val="204"/>
          </rPr>
          <t>Р:
RUB</t>
        </r>
      </text>
    </comment>
    <comment ref="D29" authorId="0" shapeId="0" xr:uid="{00000000-0006-0000-0100-000019000000}">
      <text>
        <r>
          <rPr>
            <sz val="8"/>
            <rFont val="Arial"/>
            <family val="2"/>
            <charset val="204"/>
          </rPr>
          <t>Р:
RUB</t>
        </r>
      </text>
    </comment>
    <comment ref="D30" authorId="0" shapeId="0" xr:uid="{00000000-0006-0000-0100-00001A000000}">
      <text>
        <r>
          <rPr>
            <sz val="8"/>
            <rFont val="Arial"/>
            <family val="2"/>
            <charset val="204"/>
          </rPr>
          <t>Р:
RUB</t>
        </r>
      </text>
    </comment>
    <comment ref="D31" authorId="0" shapeId="0" xr:uid="{00000000-0006-0000-0100-00001B000000}">
      <text>
        <r>
          <rPr>
            <sz val="8"/>
            <rFont val="Arial"/>
            <family val="2"/>
            <charset val="204"/>
          </rPr>
          <t>Р:
RUB</t>
        </r>
      </text>
    </comment>
    <comment ref="D32" authorId="0" shapeId="0" xr:uid="{00000000-0006-0000-0100-00001C000000}">
      <text>
        <r>
          <rPr>
            <sz val="8"/>
            <rFont val="Arial"/>
            <family val="2"/>
            <charset val="204"/>
          </rPr>
          <t>Р:
RUB</t>
        </r>
      </text>
    </comment>
    <comment ref="D33" authorId="0" shapeId="0" xr:uid="{00000000-0006-0000-0100-00001D000000}">
      <text>
        <r>
          <rPr>
            <sz val="8"/>
            <rFont val="Arial"/>
            <family val="2"/>
            <charset val="204"/>
          </rPr>
          <t>Р:
RUB</t>
        </r>
      </text>
    </comment>
    <comment ref="D34" authorId="0" shapeId="0" xr:uid="{00000000-0006-0000-0100-00001E000000}">
      <text>
        <r>
          <rPr>
            <sz val="8"/>
            <rFont val="Arial"/>
            <family val="2"/>
            <charset val="204"/>
          </rPr>
          <t>Р:
RUB</t>
        </r>
      </text>
    </comment>
    <comment ref="D35" authorId="0" shapeId="0" xr:uid="{00000000-0006-0000-0100-00001F000000}">
      <text>
        <r>
          <rPr>
            <sz val="8"/>
            <rFont val="Arial"/>
            <family val="2"/>
            <charset val="204"/>
          </rPr>
          <t>Р:
RUB</t>
        </r>
      </text>
    </comment>
    <comment ref="D36" authorId="0" shapeId="0" xr:uid="{00000000-0006-0000-0100-000020000000}">
      <text>
        <r>
          <rPr>
            <sz val="8"/>
            <rFont val="Arial"/>
            <family val="2"/>
            <charset val="204"/>
          </rPr>
          <t>Р:
RUB</t>
        </r>
      </text>
    </comment>
    <comment ref="D37" authorId="0" shapeId="0" xr:uid="{00000000-0006-0000-0100-000021000000}">
      <text>
        <r>
          <rPr>
            <sz val="8"/>
            <rFont val="Arial"/>
            <family val="2"/>
            <charset val="204"/>
          </rPr>
          <t>Р:2
RUB</t>
        </r>
      </text>
    </comment>
    <comment ref="D38" authorId="0" shapeId="0" xr:uid="{00000000-0006-0000-0100-000022000000}">
      <text>
        <r>
          <rPr>
            <sz val="8"/>
            <rFont val="Arial"/>
            <family val="2"/>
            <charset val="204"/>
          </rPr>
          <t>Р:2
RUB</t>
        </r>
      </text>
    </comment>
    <comment ref="D39" authorId="0" shapeId="0" xr:uid="{00000000-0006-0000-0100-000023000000}">
      <text>
        <r>
          <rPr>
            <sz val="8"/>
            <rFont val="Arial"/>
            <family val="2"/>
            <charset val="204"/>
          </rPr>
          <t>Р:
RUB</t>
        </r>
      </text>
    </comment>
    <comment ref="D40" authorId="0" shapeId="0" xr:uid="{00000000-0006-0000-0100-000024000000}">
      <text>
        <r>
          <rPr>
            <sz val="8"/>
            <rFont val="Arial"/>
            <family val="2"/>
            <charset val="204"/>
          </rPr>
          <t>Р:
RUB</t>
        </r>
      </text>
    </comment>
    <comment ref="D41" authorId="0" shapeId="0" xr:uid="{00000000-0006-0000-0100-000025000000}">
      <text>
        <r>
          <rPr>
            <sz val="8"/>
            <rFont val="Arial"/>
            <family val="2"/>
            <charset val="204"/>
          </rPr>
          <t>Р:
RUB</t>
        </r>
      </text>
    </comment>
    <comment ref="D42" authorId="0" shapeId="0" xr:uid="{00000000-0006-0000-0100-000026000000}">
      <text>
        <r>
          <rPr>
            <sz val="8"/>
            <rFont val="Arial"/>
            <family val="2"/>
            <charset val="204"/>
          </rPr>
          <t>Р:
RUB</t>
        </r>
      </text>
    </comment>
    <comment ref="D43" authorId="0" shapeId="0" xr:uid="{00000000-0006-0000-0100-000027000000}">
      <text>
        <r>
          <rPr>
            <sz val="8"/>
            <rFont val="Arial"/>
            <family val="2"/>
            <charset val="204"/>
          </rPr>
          <t>Р:
RUB</t>
        </r>
      </text>
    </comment>
    <comment ref="D44" authorId="0" shapeId="0" xr:uid="{00000000-0006-0000-0100-000028000000}">
      <text>
        <r>
          <rPr>
            <sz val="8"/>
            <rFont val="Arial"/>
            <family val="2"/>
            <charset val="204"/>
          </rPr>
          <t>Р:2
RUB</t>
        </r>
      </text>
    </comment>
    <comment ref="D45" authorId="0" shapeId="0" xr:uid="{00000000-0006-0000-0100-000029000000}">
      <text>
        <r>
          <rPr>
            <sz val="8"/>
            <rFont val="Arial"/>
            <family val="2"/>
            <charset val="204"/>
          </rPr>
          <t>Р:
RUB</t>
        </r>
      </text>
    </comment>
    <comment ref="D46" authorId="0" shapeId="0" xr:uid="{00000000-0006-0000-0100-00002A000000}">
      <text>
        <r>
          <rPr>
            <sz val="8"/>
            <rFont val="Arial"/>
            <family val="2"/>
            <charset val="204"/>
          </rPr>
          <t>Р:
RUB</t>
        </r>
      </text>
    </comment>
    <comment ref="D47" authorId="0" shapeId="0" xr:uid="{00000000-0006-0000-0100-00002B000000}">
      <text>
        <r>
          <rPr>
            <sz val="8"/>
            <rFont val="Arial"/>
            <family val="2"/>
            <charset val="204"/>
          </rPr>
          <t>Р:
RUB</t>
        </r>
      </text>
    </comment>
    <comment ref="D48" authorId="0" shapeId="0" xr:uid="{00000000-0006-0000-0100-00002C000000}">
      <text>
        <r>
          <rPr>
            <sz val="8"/>
            <rFont val="Arial"/>
            <family val="2"/>
            <charset val="204"/>
          </rPr>
          <t>Р:2
RUB</t>
        </r>
      </text>
    </comment>
    <comment ref="D49" authorId="0" shapeId="0" xr:uid="{00000000-0006-0000-0100-00002D000000}">
      <text>
        <r>
          <rPr>
            <sz val="8"/>
            <rFont val="Arial"/>
            <family val="2"/>
            <charset val="204"/>
          </rPr>
          <t>Р:2
RUB</t>
        </r>
      </text>
    </comment>
    <comment ref="D50" authorId="0" shapeId="0" xr:uid="{00000000-0006-0000-0100-00002E000000}">
      <text>
        <r>
          <rPr>
            <sz val="8"/>
            <rFont val="Arial"/>
            <family val="2"/>
            <charset val="204"/>
          </rPr>
          <t>Р:2
pure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6" authorId="0" shapeId="0" xr:uid="{00000000-0006-0000-0400-000001000000}">
      <text>
        <r>
          <rPr>
            <sz val="8"/>
            <rFont val="Arial"/>
            <family val="2"/>
            <charset val="204"/>
          </rPr>
          <t>Р:2
RUB</t>
        </r>
      </text>
    </comment>
    <comment ref="F7" authorId="0" shapeId="0" xr:uid="{00000000-0006-0000-0400-000002000000}">
      <text>
        <r>
          <rPr>
            <sz val="8"/>
            <rFont val="Arial"/>
            <family val="2"/>
            <charset val="204"/>
          </rPr>
          <t>Р:2
RUB</t>
        </r>
      </text>
    </comment>
    <comment ref="F8" authorId="0" shapeId="0" xr:uid="{00000000-0006-0000-0400-000003000000}">
      <text>
        <r>
          <rPr>
            <sz val="8"/>
            <rFont val="Arial"/>
            <family val="2"/>
            <charset val="204"/>
          </rPr>
          <t>Р:2
RUB</t>
        </r>
      </text>
    </comment>
    <comment ref="F9" authorId="0" shapeId="0" xr:uid="{00000000-0006-0000-0400-000004000000}">
      <text>
        <r>
          <rPr>
            <sz val="8"/>
            <rFont val="Arial"/>
            <family val="2"/>
            <charset val="204"/>
          </rPr>
          <t>Р:2
RUB</t>
        </r>
      </text>
    </comment>
    <comment ref="F10" authorId="0" shapeId="0" xr:uid="{00000000-0006-0000-0400-000005000000}">
      <text>
        <r>
          <rPr>
            <sz val="8"/>
            <rFont val="Arial"/>
            <family val="2"/>
            <charset val="204"/>
          </rPr>
          <t>Р:2
RUB</t>
        </r>
      </text>
    </comment>
    <comment ref="F11" authorId="0" shapeId="0" xr:uid="{00000000-0006-0000-0400-000006000000}">
      <text>
        <r>
          <rPr>
            <sz val="8"/>
            <rFont val="Arial"/>
            <family val="2"/>
            <charset val="204"/>
          </rPr>
          <t>Р:2
RUB</t>
        </r>
      </text>
    </comment>
    <comment ref="F12" authorId="0" shapeId="0" xr:uid="{00000000-0006-0000-0400-000007000000}">
      <text>
        <r>
          <rPr>
            <sz val="8"/>
            <rFont val="Arial"/>
            <family val="2"/>
            <charset val="204"/>
          </rPr>
          <t>Р:2
RUB</t>
        </r>
      </text>
    </comment>
    <comment ref="F13" authorId="0" shapeId="0" xr:uid="{00000000-0006-0000-0400-000008000000}">
      <text>
        <r>
          <rPr>
            <sz val="8"/>
            <rFont val="Arial"/>
            <family val="2"/>
            <charset val="204"/>
          </rPr>
          <t>Р:2
RUB</t>
        </r>
      </text>
    </comment>
    <comment ref="F14" authorId="0" shapeId="0" xr:uid="{00000000-0006-0000-0400-000009000000}">
      <text>
        <r>
          <rPr>
            <sz val="8"/>
            <rFont val="Arial"/>
            <family val="2"/>
            <charset val="204"/>
          </rPr>
          <t>Р:2
RUB</t>
        </r>
      </text>
    </comment>
    <comment ref="F15" authorId="0" shapeId="0" xr:uid="{00000000-0006-0000-0400-00000A000000}">
      <text>
        <r>
          <rPr>
            <sz val="8"/>
            <rFont val="Arial"/>
            <family val="2"/>
            <charset val="204"/>
          </rPr>
          <t>Р:2
RUB</t>
        </r>
      </text>
    </comment>
    <comment ref="F16" authorId="0" shapeId="0" xr:uid="{00000000-0006-0000-0400-00000B000000}">
      <text>
        <r>
          <rPr>
            <sz val="8"/>
            <rFont val="Arial"/>
            <family val="2"/>
            <charset val="204"/>
          </rPr>
          <t>Р:2
RUB</t>
        </r>
      </text>
    </comment>
    <comment ref="F17" authorId="0" shapeId="0" xr:uid="{00000000-0006-0000-0400-00000C000000}">
      <text>
        <r>
          <rPr>
            <sz val="8"/>
            <rFont val="Arial"/>
            <family val="2"/>
            <charset val="204"/>
          </rPr>
          <t>Р:2
RUB</t>
        </r>
      </text>
    </comment>
    <comment ref="F18" authorId="0" shapeId="0" xr:uid="{00000000-0006-0000-0400-00000D000000}">
      <text>
        <r>
          <rPr>
            <sz val="8"/>
            <rFont val="Arial"/>
            <family val="2"/>
            <charset val="204"/>
          </rPr>
          <t>Р:2
RUB</t>
        </r>
      </text>
    </comment>
    <comment ref="F19" authorId="0" shapeId="0" xr:uid="{00000000-0006-0000-0400-00000E000000}">
      <text>
        <r>
          <rPr>
            <sz val="8"/>
            <rFont val="Arial"/>
            <family val="2"/>
            <charset val="204"/>
          </rPr>
          <t>Р:2
RUB</t>
        </r>
      </text>
    </comment>
    <comment ref="F20" authorId="0" shapeId="0" xr:uid="{00000000-0006-0000-0400-00000F000000}">
      <text>
        <r>
          <rPr>
            <sz val="8"/>
            <rFont val="Arial"/>
            <family val="2"/>
            <charset val="204"/>
          </rPr>
          <t>Р:2
RUB</t>
        </r>
      </text>
    </comment>
    <comment ref="F21" authorId="0" shapeId="0" xr:uid="{00000000-0006-0000-0400-000010000000}">
      <text>
        <r>
          <rPr>
            <sz val="8"/>
            <rFont val="Arial"/>
            <family val="2"/>
            <charset val="204"/>
          </rPr>
          <t>Р:2
RUB</t>
        </r>
      </text>
    </comment>
    <comment ref="F22" authorId="0" shapeId="0" xr:uid="{00000000-0006-0000-0400-000011000000}">
      <text>
        <r>
          <rPr>
            <sz val="8"/>
            <rFont val="Arial"/>
            <family val="2"/>
            <charset val="204"/>
          </rPr>
          <t>Р:2
RUB</t>
        </r>
      </text>
    </comment>
    <comment ref="F23" authorId="0" shapeId="0" xr:uid="{00000000-0006-0000-0400-000012000000}">
      <text>
        <r>
          <rPr>
            <sz val="8"/>
            <rFont val="Arial"/>
            <family val="2"/>
            <charset val="204"/>
          </rPr>
          <t>Р:2
RUB</t>
        </r>
      </text>
    </comment>
  </commentList>
</comments>
</file>

<file path=xl/sharedStrings.xml><?xml version="1.0" encoding="utf-8"?>
<sst xmlns="http://schemas.openxmlformats.org/spreadsheetml/2006/main" count="1756" uniqueCount="572">
  <si>
    <t>0420454 Расчет норматива краткосрочной ликвидности брокера</t>
  </si>
  <si>
    <t>0420454 Расчет норматива краткосрочной ликвидности брокера. Расшифровка 2</t>
  </si>
  <si>
    <t>Заполнен</t>
  </si>
  <si>
    <t>Заполнен, проверен</t>
  </si>
  <si>
    <t>Не заполнен</t>
  </si>
  <si>
    <t>Заголовок</t>
  </si>
  <si>
    <t>2024-03-31</t>
  </si>
  <si>
    <t>Норматив краткосрочной ликвидности брокера:
Итого высоколиквидные активы</t>
  </si>
  <si>
    <t>Норматив краткосрочной ликвидности брокера:
Итого высоколиквидные активы первого уровня</t>
  </si>
  <si>
    <t>Норматив краткосрочной ликвидности брокера:
Денежные средства, находящиеся в кассе</t>
  </si>
  <si>
    <t>Норматив краткосрочной ликвидности брокера:
Денежные средства брокера, находящиеся на расчетных счетах в кредитных организациях и (или) иностранных банках</t>
  </si>
  <si>
    <t>Норматив краткосрочной ликвидности брокера:
Денежные средства клиентов брокера, полученные с правом использования в интересах брокера, находящиеся на специальных брокерских счетах в кредитных организациях и (или) в иностранных банках</t>
  </si>
  <si>
    <t>Норматив краткосрочной ликвидности брокера:
Драгоценные металлы, находящиеся на счетах в кредитных организациях и (или) иностранных банках</t>
  </si>
  <si>
    <t>Норматив краткосрочной ликвидности брокера:
Драгоценные металлы на банковских вкладах (депозитах) в кредитных организациях и (или) иностранных банках</t>
  </si>
  <si>
    <t>Норматив краткосрочной ликвидности брокера:
Денежные средства во вкладах (депозитах) в кредитных организациях и (или) иностранных банках</t>
  </si>
  <si>
    <t>Норматив краткосрочной ликвидности брокера:
Денежные средства, переданные по договору о брокерском обслуживании брокеру и (или) иностранному лицу, имеющему право в соответствии с его личным законом осуществлять брокерскую деятельность на рынке ценных бумаг</t>
  </si>
  <si>
    <t>Норматив краткосрочной ликвидности брокера:
Денежные средства, драгоценные металлы и ценные бумаги, являющиеся индивидуальным клиринговым обеспечением, которые могут быть получены брокером в соответствии с договором об оказании клиринговых услуг</t>
  </si>
  <si>
    <t>Норматив краткосрочной ликвидности брокера:
Ценные бумаги, удовлетворяющие требованиям ВЛА-1, за исключением ценных бумаг, полученных по операциям репо или займа ценных бумаг</t>
  </si>
  <si>
    <t>Норматив краткосрочной ликвидности брокера:
Ценные бумаги, удовлетворяющие требованиям ВЛА-1, полученные по операциям репо ценных бумаг</t>
  </si>
  <si>
    <t>Норматив краткосрочной ликвидности брокера:
Ценные бумаги, удовлетворяющие требованиям ВЛА-1, полученные по операциям займа ценных бумаг</t>
  </si>
  <si>
    <t>Норматив краткосрочной ликвидности брокера:
Итого высоколиквидные активы второго уровня</t>
  </si>
  <si>
    <t>Норматив краткосрочной ликвидности брокера:
Ценные бумаги, удовлетворяющие требованиям ВЛА-2, за исключением ценных бумаг, полученных по операциям репо или займа ценных бумаг</t>
  </si>
  <si>
    <t>Норматив краткосрочной ликвидности брокера:
Ценные бумаги, удовлетворяющие требованиям ВЛА-2, полученные по операциям репо ценных бумаг</t>
  </si>
  <si>
    <t>Норматив краткосрочной ликвидности брокера:
Ценные бумаги, удовлетворяющие требованиям ВЛА-2, полученные по операциям займа ценных бумаг</t>
  </si>
  <si>
    <t>Норматив краткосрочной ликвидности брокера:
Величина корректировки высоколиквидных активов</t>
  </si>
  <si>
    <t>Норматив краткосрочной ликвидности брокера:
Итого ожидаемые оттоки денежных средств</t>
  </si>
  <si>
    <t>Норматив краткосрочной ликвидности брокера:
Оттоки по возврату средств клиентов по договорам о брокерском обслуживании, в соответствии с которыми клиентами предоставлено брокеру право использования их денежных средств в его интересах, рассчитываемые как произведение коэффициента оттока денежных средств, равного 0,3, и суммарной величины планового исходящего остатка по денежным средствам каждого клиента</t>
  </si>
  <si>
    <t>Норматив краткосрочной ликвидности брокера:
Оттоки по полученным займам и кредитам (в том числе просроченным) с учетом подлежащих выплате процентов</t>
  </si>
  <si>
    <t>Норматив краткосрочной ликвидности брокера:
Оттоки по передаче денежных средств по договорам купли-продажи ценных бумаг</t>
  </si>
  <si>
    <t>Норматив краткосрочной ликвидности брокера:
Оттоки по выпущенным брокером долговым ценным бумагам с учетом подлежащего выплате процентного (купонного) дохода</t>
  </si>
  <si>
    <t>Норматив краткосрочной ликвидности брокера:
Оттоки по возврату денежных средств, полученных брокером по сделкам займа (кредита), исполнение обязательств брокера по которым обеспечено ценными бумагами, удовлетворяющими критериям ВЛА-1, за вычетом величины указанных ценных бумаг</t>
  </si>
  <si>
    <t>Норматив краткосрочной ликвидности брокера:
Оттоки по возврату денежных средств, полученных брокером по сделкам займа (кредита), исполнение обязательств брокера по которым обеспечено ценными бумагами, удовлетворяющими критериям ВЛА-2, за вычетом величины указанных ценных бумаг</t>
  </si>
  <si>
    <t>Норматив краткосрочной ликвидности брокера:
Оттоки по возврату денежных средств, полученных брокером по сделкам займа (кредита), исполнение обязательств брокера по которым обеспечено ценными бумагами, не удовлетворяющими критериям ВЛА-1 и ВЛА-2</t>
  </si>
  <si>
    <t>Норматив краткосрочной ликвидности брокера:
Оттоки по возврату денежных средств по договорам репо, предоставленных брокеру под обеспечение ценными бумагами, удовлетворяющими критериям ВЛА-1, за вычетом величины указанных ценных бумаг</t>
  </si>
  <si>
    <t>Норматив краткосрочной ликвидности брокера:
Оттоки по возврату денежных средств по договорам репо, предоставленных брокеру под обеспечение ценными бумагами, удовлетворяющими критериям ВЛА-2, за вычетом величины указанных ценных бумаг</t>
  </si>
  <si>
    <t>Норматив краткосрочной ликвидности брокера:
Оттоки по возврату денежных средств по договорам репо, предоставленных брокеру под обеспечение ценными бумагами, не удовлетворяющими критериям ВЛА-1 и ВЛА-2</t>
  </si>
  <si>
    <t>Норматив краткосрочной ликвидности брокера:
Обязательство по производным финансовым инструментам и аналогичным договорам</t>
  </si>
  <si>
    <t>Норматив краткосрочной ликвидности брокера:
Обязательство по договорам купли-продажи иностранной валюты</t>
  </si>
  <si>
    <t>Норматив краткосрочной ликвидности брокера:
Обязательство по обратной поставке ценных бумаг, полученных брокером по договорам займа ценных бумаг</t>
  </si>
  <si>
    <t>Норматив краткосрочной ликвидности брокера:
Прочие обязательства</t>
  </si>
  <si>
    <t>Норматив краткосрочной ликвидности брокера:
Итого ожидаемые притоки денежных средств</t>
  </si>
  <si>
    <t>Норматив краткосрочной ликвидности брокера:
Притоки по выданным займам с учетом подлежащих получению процентов</t>
  </si>
  <si>
    <t>Норматив краткосрочной ликвидности брокера:
Притоки по получению денежных средств по договорам купли-продажи ценных бумаг</t>
  </si>
  <si>
    <t>Норматив краткосрочной ликвидности брокера:
Притоки по возврату денежных средств, предоставленных брокером по договору займа, исполнение обязательств контрагента по которому обеспечено ценными бумагами, удовлетворяющими критериям ВЛА-1, за вычетом величины указанных ценных бумаг</t>
  </si>
  <si>
    <t>Норматив краткосрочной ликвидности брокера:
Притоки по возврату денежных средств, предоставленных брокером по договору займа, исполнение обязательств контрагента по которому обеспечено ценными бумагами, удовлетворяющими критериям ВЛА-2, за вычетом величины указанных ценных бумаг</t>
  </si>
  <si>
    <t>Норматив краткосрочной ликвидности брокера:
Притоки по возврату денежных средств, предоставленных брокером по договору займа, исполнение обязательств контрагента по которому обеспечено ценными бумагами, не удовлетворяющими критериям ВЛА-1 и ВЛА-2</t>
  </si>
  <si>
    <t>Норматив краткосрочной ликвидности брокера:
Притоки по возврату денежных средств по договорам репо, предоставленных брокером под обеспечение ценными бумагами, удовлетворяющими критериям ВЛА-1, за вычетом величины указанных ценных бумаг</t>
  </si>
  <si>
    <t>Норматив краткосрочной ликвидности брокера:
Притоки по возврату денежных средств по договорам репо, предоставленных брокером под обеспечение ценными бумагами, удовлетворяющими критериям ВЛА-2, за вычетом величины указанных ценных бумаг</t>
  </si>
  <si>
    <t>Норматив краткосрочной ликвидности брокера:
Притоки по возврату денежных средств по договорам репо, предоставленных брокером под обеспечение ценными бумагами, не удовлетворяющими критериям ВЛА-1 и ВЛА-2</t>
  </si>
  <si>
    <t>Норматив краткосрочной ликвидности брокера:
Притоки по договорам купли-продажи иностранной валюты со сроком исполнения в течение 30 дней с даты расчета НКЛ</t>
  </si>
  <si>
    <t>Норматив краткосрочной ликвидности брокера:
Прочие поступления</t>
  </si>
  <si>
    <t>Норматив краткосрочной ликвидности брокера:
ИТОГО ЧООДС</t>
  </si>
  <si>
    <t>Норматив краткосрочной ликвидности</t>
  </si>
  <si>
    <t>Причина несоответствия НКЛ</t>
  </si>
  <si>
    <t>1 – несоответствие НКЛ минимальному допустимому числовому значению НКЛ в случае, указанном в абзаце втором пункта 1.8 Указания Банка России № 5436-У</t>
  </si>
  <si>
    <t>2 – несоответствие НКЛ минимальному допустимому числовому значению НКЛ в случае, указанном в абзаце третьем пункта 1.8 Указания Банка России № 5436-У</t>
  </si>
  <si>
    <t>3 - иное несоответствие НКЛ минимальному допустимому числовому значению НКЛ</t>
  </si>
  <si>
    <t>Код валюты</t>
  </si>
  <si>
    <t>Значения в единицах валюты</t>
  </si>
  <si>
    <t>643-RUB</t>
  </si>
  <si>
    <t>840-USD</t>
  </si>
  <si>
    <t>008-ALL</t>
  </si>
  <si>
    <t>012-DZD</t>
  </si>
  <si>
    <t>032-ARS</t>
  </si>
  <si>
    <t>036-AUD</t>
  </si>
  <si>
    <t>044-BSD</t>
  </si>
  <si>
    <t>048-BHD</t>
  </si>
  <si>
    <t>050-BDT</t>
  </si>
  <si>
    <t>051-AMD</t>
  </si>
  <si>
    <t>052-BBD</t>
  </si>
  <si>
    <t>060-BMD</t>
  </si>
  <si>
    <t>064-BTN</t>
  </si>
  <si>
    <t>068-BOB</t>
  </si>
  <si>
    <t>072-BWP</t>
  </si>
  <si>
    <t>084-BZD</t>
  </si>
  <si>
    <t>090-SBD</t>
  </si>
  <si>
    <t>096-BND</t>
  </si>
  <si>
    <t>104-MMK</t>
  </si>
  <si>
    <t>108-BIF</t>
  </si>
  <si>
    <t>116-KHR</t>
  </si>
  <si>
    <t>124-CAD</t>
  </si>
  <si>
    <t>132-CVE</t>
  </si>
  <si>
    <t>136-KYD</t>
  </si>
  <si>
    <t>144-LKR</t>
  </si>
  <si>
    <t>152-CLP</t>
  </si>
  <si>
    <t>156-CNY</t>
  </si>
  <si>
    <t>170-COP</t>
  </si>
  <si>
    <t>174-KMF</t>
  </si>
  <si>
    <t>188-CRC</t>
  </si>
  <si>
    <t>191-HRK</t>
  </si>
  <si>
    <t>192-CUP</t>
  </si>
  <si>
    <t>203-CZK</t>
  </si>
  <si>
    <t>208-DKK</t>
  </si>
  <si>
    <t>214-DOP</t>
  </si>
  <si>
    <t>222-SVC</t>
  </si>
  <si>
    <t>230-ETB</t>
  </si>
  <si>
    <t>232-ERN</t>
  </si>
  <si>
    <t>238-FKP</t>
  </si>
  <si>
    <t>242-FJD</t>
  </si>
  <si>
    <t>262-DJF</t>
  </si>
  <si>
    <t>270-GMD</t>
  </si>
  <si>
    <t>292-GIP</t>
  </si>
  <si>
    <t>320-GTQ</t>
  </si>
  <si>
    <t>324-GNF</t>
  </si>
  <si>
    <t>328-GYD</t>
  </si>
  <si>
    <t>332-HTG</t>
  </si>
  <si>
    <t>340-HNL</t>
  </si>
  <si>
    <t>344-HKD</t>
  </si>
  <si>
    <t>348-HUF</t>
  </si>
  <si>
    <t>352-ISK</t>
  </si>
  <si>
    <t>356-INR</t>
  </si>
  <si>
    <t>360-IDR</t>
  </si>
  <si>
    <t>364-IRR</t>
  </si>
  <si>
    <t>368-IQD</t>
  </si>
  <si>
    <t>376-ILS</t>
  </si>
  <si>
    <t>388-JMD</t>
  </si>
  <si>
    <t>392-JPY</t>
  </si>
  <si>
    <t>398-KZT</t>
  </si>
  <si>
    <t>400-JOD</t>
  </si>
  <si>
    <t>404-KES</t>
  </si>
  <si>
    <t>408-KPW</t>
  </si>
  <si>
    <t>410-KRW</t>
  </si>
  <si>
    <t>414-KWD</t>
  </si>
  <si>
    <t>417-KGS</t>
  </si>
  <si>
    <t>418-LAK</t>
  </si>
  <si>
    <t>422-LBP</t>
  </si>
  <si>
    <t>426-LSL</t>
  </si>
  <si>
    <t>430-LRD</t>
  </si>
  <si>
    <t>434-LYD</t>
  </si>
  <si>
    <t>446-MOP</t>
  </si>
  <si>
    <t>454-MWK</t>
  </si>
  <si>
    <t>458-MYR</t>
  </si>
  <si>
    <t>462-MVR</t>
  </si>
  <si>
    <t>480-MUR</t>
  </si>
  <si>
    <t>484-MXN</t>
  </si>
  <si>
    <t>496-MNT</t>
  </si>
  <si>
    <t>498-MDL</t>
  </si>
  <si>
    <t>504-MAD</t>
  </si>
  <si>
    <t>512-OMR</t>
  </si>
  <si>
    <t>516-NAD</t>
  </si>
  <si>
    <t>524-NPR</t>
  </si>
  <si>
    <t>532-ANG</t>
  </si>
  <si>
    <t>533-AWG</t>
  </si>
  <si>
    <t>548-VUV</t>
  </si>
  <si>
    <t>554-NZD</t>
  </si>
  <si>
    <t>558-NIO</t>
  </si>
  <si>
    <t>566-NGN</t>
  </si>
  <si>
    <t>578-NOK</t>
  </si>
  <si>
    <t>586-PKR</t>
  </si>
  <si>
    <t>590-PAB</t>
  </si>
  <si>
    <t>598-PGK</t>
  </si>
  <si>
    <t>600-PYG</t>
  </si>
  <si>
    <t>604-PEN</t>
  </si>
  <si>
    <t>608-PHP</t>
  </si>
  <si>
    <t>634-QAR</t>
  </si>
  <si>
    <t>646-RWF</t>
  </si>
  <si>
    <t>654-SHP</t>
  </si>
  <si>
    <t>682-SAR</t>
  </si>
  <si>
    <t>690-SCR</t>
  </si>
  <si>
    <t>694-SLL</t>
  </si>
  <si>
    <t>702-SGD</t>
  </si>
  <si>
    <t>704-VND</t>
  </si>
  <si>
    <t>706-SOS</t>
  </si>
  <si>
    <t>710-ZAR</t>
  </si>
  <si>
    <t>728-SSP</t>
  </si>
  <si>
    <t>748-SZL</t>
  </si>
  <si>
    <t>752-SEK</t>
  </si>
  <si>
    <t>756-CHF</t>
  </si>
  <si>
    <t>760-SYP</t>
  </si>
  <si>
    <t>764-THB</t>
  </si>
  <si>
    <t>776-TOP</t>
  </si>
  <si>
    <t>780-TTD</t>
  </si>
  <si>
    <t>784-AED</t>
  </si>
  <si>
    <t>788-TND</t>
  </si>
  <si>
    <t>800-UGX</t>
  </si>
  <si>
    <t>807-MKD</t>
  </si>
  <si>
    <t>818-EGP</t>
  </si>
  <si>
    <t>826-GBP</t>
  </si>
  <si>
    <t>834-TZS</t>
  </si>
  <si>
    <t>858-UYU</t>
  </si>
  <si>
    <t>860-UZS</t>
  </si>
  <si>
    <t>882-WST</t>
  </si>
  <si>
    <t>886-YER</t>
  </si>
  <si>
    <t>901-TWD</t>
  </si>
  <si>
    <t>925-SLE</t>
  </si>
  <si>
    <t>926-VED</t>
  </si>
  <si>
    <t>928-VES</t>
  </si>
  <si>
    <t>929-MRU</t>
  </si>
  <si>
    <t>930-STN</t>
  </si>
  <si>
    <t>931-CUC</t>
  </si>
  <si>
    <t>932-ZWL</t>
  </si>
  <si>
    <t>933-BYN</t>
  </si>
  <si>
    <t>934-TMT</t>
  </si>
  <si>
    <t>936-GHS</t>
  </si>
  <si>
    <t>938-SDG</t>
  </si>
  <si>
    <t>940-UYI</t>
  </si>
  <si>
    <t>941-RSD</t>
  </si>
  <si>
    <t>943-MZN</t>
  </si>
  <si>
    <t>944-AZN</t>
  </si>
  <si>
    <t>946-RON</t>
  </si>
  <si>
    <t>949-TRY</t>
  </si>
  <si>
    <t>950-XAF</t>
  </si>
  <si>
    <t>951-XCD</t>
  </si>
  <si>
    <t>952-XOF</t>
  </si>
  <si>
    <t>953-XPF</t>
  </si>
  <si>
    <t>960-XDR</t>
  </si>
  <si>
    <t>967-ZMW</t>
  </si>
  <si>
    <t>968-SRD</t>
  </si>
  <si>
    <t>969-MGA</t>
  </si>
  <si>
    <t>970-COU</t>
  </si>
  <si>
    <t>971-AFN</t>
  </si>
  <si>
    <t>972-TJS</t>
  </si>
  <si>
    <t>973-AOA</t>
  </si>
  <si>
    <t>975-BGN</t>
  </si>
  <si>
    <t>976-CDF</t>
  </si>
  <si>
    <t>977-BAM</t>
  </si>
  <si>
    <t>978-EUR</t>
  </si>
  <si>
    <t>980-UAH</t>
  </si>
  <si>
    <t>981-GEL</t>
  </si>
  <si>
    <t>985-PLN</t>
  </si>
  <si>
    <t>986-BRL</t>
  </si>
  <si>
    <t>Иные валюты, включенные в ОКВ</t>
  </si>
  <si>
    <t>Норматив краткосрочной ликвидности брокера</t>
  </si>
  <si>
    <t>Идентификатор контрагента</t>
  </si>
  <si>
    <t>Тип позиции</t>
  </si>
  <si>
    <t>Признак взаимозачета требования и обязательств</t>
  </si>
  <si>
    <t>Наименование контрагента</t>
  </si>
  <si>
    <t>Идентификационный номер налогоплательщика (ИНН) или TIN</t>
  </si>
  <si>
    <t>Код страны</t>
  </si>
  <si>
    <t>Денежные средства брокера, находящиеся на расчетных счетах в кредитных организациях и (или) иностранных банках</t>
  </si>
  <si>
    <t>643_4401116480_1144400000425_770343003_СОВКОМБАНК</t>
  </si>
  <si>
    <t>Собственная</t>
  </si>
  <si>
    <t>Нет</t>
  </si>
  <si>
    <t>Публичное акционерное общество  "Совкомбанк"</t>
  </si>
  <si>
    <t>4401116480</t>
  </si>
  <si>
    <t>643</t>
  </si>
  <si>
    <t>643_7702070139_1027739609391_997950001_ВТБ</t>
  </si>
  <si>
    <t>БАНК ВТБ (ПАО)</t>
  </si>
  <si>
    <t>7702070139</t>
  </si>
  <si>
    <t>643_7736046991_1027700024560_770201001_АБСОЛЮТ</t>
  </si>
  <si>
    <t>Акционерный коммерческий банк «Абсолют Банк»
(публичное акционерное общество)</t>
  </si>
  <si>
    <t>7736046991</t>
  </si>
  <si>
    <t>643_7744001497_1027700167110_772801001_ГПБ</t>
  </si>
  <si>
    <t>«Газпромбанк» (Акционерное общество)</t>
  </si>
  <si>
    <t>7744001497</t>
  </si>
  <si>
    <t>FN_7702165310</t>
  </si>
  <si>
    <t>Небанковская кредитная организация акционерное общество «Национальный расчетный депозитарий»</t>
  </si>
  <si>
    <t>7702165310</t>
  </si>
  <si>
    <t>Денежные средства во вкладах (депозитах) в кредитных организациях и (или) иностранных банках</t>
  </si>
  <si>
    <t>Денежные средства клиентов брокера, полученные с правом использования в интересах брокера, находящиеся на специальных брокерских счетах в кредитных организациях и (или) в иностранных банках</t>
  </si>
  <si>
    <t>Клиентская</t>
  </si>
  <si>
    <t>Денежные средства, драгоценные металлы и ценные бумаги, являющиеся индивидуальным клиринговым обеспечением, которые могут быть получены брокером в соответствии с договором об оказании клиринговых услуг</t>
  </si>
  <si>
    <t>643_7750004023_1067711004481_770301001_НКЦ</t>
  </si>
  <si>
    <t>Небанковская кредитная организация-центральный контрагент «Национальный Клиринговый Центр» (Акционерное общество)</t>
  </si>
  <si>
    <t>7750004023</t>
  </si>
  <si>
    <t>Денежные средства, переданные по договору о брокерском обслуживании брокеру и (или) иностранному лицу, имеющему право в соответствии с его личным законом осуществлять брокерскую деятельность на рынке ценных бумаг</t>
  </si>
  <si>
    <t>643_7706092528_1027739019208_770501001_ОТКРЫТИЕ</t>
  </si>
  <si>
    <t>Публичное акционерное общество Банк "Финансовая Корпорация Открытие"</t>
  </si>
  <si>
    <t>Прочие обязательства</t>
  </si>
  <si>
    <t>643_0000000000_сотрудники</t>
  </si>
  <si>
    <t>Сотрудники компании</t>
  </si>
  <si>
    <t>0000000000</t>
  </si>
  <si>
    <t>643_7705045236_0000000000000_770901001_ИФНС</t>
  </si>
  <si>
    <t>ИФНС № 5 по г.Москве</t>
  </si>
  <si>
    <t>7705045236</t>
  </si>
  <si>
    <t>Прочие поступления</t>
  </si>
  <si>
    <t>196_000_КН0008_КИПРОМАН СЕРВИСИЗ ЛИМИТЕД, управляющий трастом ЛУКОЙЛ Имплойи Экьюти Партисипэйшн Программ</t>
  </si>
  <si>
    <t>CYPROMAN SERVICES LIMITED as a trustee of LUKOIL Employee Equity Participation Programme</t>
  </si>
  <si>
    <t>36100009Y</t>
  </si>
  <si>
    <t>196</t>
  </si>
  <si>
    <t>643_770402395088_Жданов Павел Владимирович</t>
  </si>
  <si>
    <t>Жданов Павел Владимирович</t>
  </si>
  <si>
    <t>770402395088</t>
  </si>
  <si>
    <t>643_772603463119_Матыцын Александр Кузьмич</t>
  </si>
  <si>
    <t>Матыцын Александр Кузьмич</t>
  </si>
  <si>
    <t>772603463119</t>
  </si>
  <si>
    <t>Да</t>
  </si>
  <si>
    <t>004</t>
  </si>
  <si>
    <t>008</t>
  </si>
  <si>
    <t>010</t>
  </si>
  <si>
    <t>012</t>
  </si>
  <si>
    <t>016</t>
  </si>
  <si>
    <t>Драгоценные металлы на банковских вкладах (депозитах) в кредитных организациях и (или) иностранных банках</t>
  </si>
  <si>
    <t>020</t>
  </si>
  <si>
    <t>Драгоценные металлы, находящиеся на счетах в кредитных организациях и (или) иностранных банках</t>
  </si>
  <si>
    <t>024</t>
  </si>
  <si>
    <t>Обязательство по договорам купли-продажи иностранной валюты</t>
  </si>
  <si>
    <t>028</t>
  </si>
  <si>
    <t>Обязательство по производным финансовым инструментам и аналогичным договорам</t>
  </si>
  <si>
    <t>031</t>
  </si>
  <si>
    <t>Оттоки по возврату денежных средств по договорам репо, предоставленных брокеру под обеспечение ценными бумагами, не удовлетворяющими критериям ВЛА-1 и ВЛА-2</t>
  </si>
  <si>
    <t>032</t>
  </si>
  <si>
    <t>Оттоки по возврату денежных средств, полученных брокером по сделкам займа (кредита), исполнение обязательств брокера по которым обеспечено ценными бумагами, не удовлетворяющими критериям ВЛА-1 и ВЛА-2</t>
  </si>
  <si>
    <t>036</t>
  </si>
  <si>
    <t>Оттоки по передаче денежных средств по договорам купли-продажи ценных бумаг</t>
  </si>
  <si>
    <t>040</t>
  </si>
  <si>
    <t>Оттоки по полученным займам и кредитам (в том числе просроченным) с учетом подлежащих выплате процентов</t>
  </si>
  <si>
    <t>044</t>
  </si>
  <si>
    <t>Притоки по возврату денежных средств по договорам репо, предоставленных брокером под обеспечение ценными бумагами, не удовлетворяющими критериям ВЛА-1 и ВЛА-2</t>
  </si>
  <si>
    <t>048</t>
  </si>
  <si>
    <t>Притоки по возврату денежных средств, предоставленных брокером по договору займа, исполнение обязательств контрагента по которому обеспечено ценными бумагами, не удовлетворяющими критериям ВЛА-1 и ВЛА-2</t>
  </si>
  <si>
    <t>050</t>
  </si>
  <si>
    <t>Притоки по выданным займам с учетом подлежащих получению процентов</t>
  </si>
  <si>
    <t>051</t>
  </si>
  <si>
    <t>Притоки по договорам купли-продажи иностранной валюты со сроком исполнения в течение 30 дней с даты расчета НКЛ</t>
  </si>
  <si>
    <t>052</t>
  </si>
  <si>
    <t>Притоки по получению денежных средств по договорам купли-продажи ценных бумаг</t>
  </si>
  <si>
    <t>056</t>
  </si>
  <si>
    <t>060</t>
  </si>
  <si>
    <t>064</t>
  </si>
  <si>
    <t>068</t>
  </si>
  <si>
    <t>070</t>
  </si>
  <si>
    <t>072</t>
  </si>
  <si>
    <t>074</t>
  </si>
  <si>
    <t>076</t>
  </si>
  <si>
    <t>084</t>
  </si>
  <si>
    <t>086</t>
  </si>
  <si>
    <t>090</t>
  </si>
  <si>
    <t>092</t>
  </si>
  <si>
    <t>096</t>
  </si>
  <si>
    <t>100</t>
  </si>
  <si>
    <t>104</t>
  </si>
  <si>
    <t>108</t>
  </si>
  <si>
    <t>112</t>
  </si>
  <si>
    <t>116</t>
  </si>
  <si>
    <t>120</t>
  </si>
  <si>
    <t>124</t>
  </si>
  <si>
    <t>132</t>
  </si>
  <si>
    <t>136</t>
  </si>
  <si>
    <t>140</t>
  </si>
  <si>
    <t>144</t>
  </si>
  <si>
    <t>148</t>
  </si>
  <si>
    <t>152</t>
  </si>
  <si>
    <t>156</t>
  </si>
  <si>
    <t>158</t>
  </si>
  <si>
    <t>162</t>
  </si>
  <si>
    <t>166</t>
  </si>
  <si>
    <t>170</t>
  </si>
  <si>
    <t>174</t>
  </si>
  <si>
    <t>175</t>
  </si>
  <si>
    <t>178</t>
  </si>
  <si>
    <t>180</t>
  </si>
  <si>
    <t>184</t>
  </si>
  <si>
    <t>188</t>
  </si>
  <si>
    <t>191</t>
  </si>
  <si>
    <t>192</t>
  </si>
  <si>
    <t>203</t>
  </si>
  <si>
    <t>204</t>
  </si>
  <si>
    <t>208</t>
  </si>
  <si>
    <t>212</t>
  </si>
  <si>
    <t>214</t>
  </si>
  <si>
    <t>218</t>
  </si>
  <si>
    <t>222</t>
  </si>
  <si>
    <t>226</t>
  </si>
  <si>
    <t>231</t>
  </si>
  <si>
    <t>232</t>
  </si>
  <si>
    <t>233</t>
  </si>
  <si>
    <t>234</t>
  </si>
  <si>
    <t>238</t>
  </si>
  <si>
    <t>239</t>
  </si>
  <si>
    <t>242</t>
  </si>
  <si>
    <t>246</t>
  </si>
  <si>
    <t>248</t>
  </si>
  <si>
    <t>250</t>
  </si>
  <si>
    <t>254</t>
  </si>
  <si>
    <t>258</t>
  </si>
  <si>
    <t>260</t>
  </si>
  <si>
    <t>262</t>
  </si>
  <si>
    <t>266</t>
  </si>
  <si>
    <t>268</t>
  </si>
  <si>
    <t>270</t>
  </si>
  <si>
    <t>275</t>
  </si>
  <si>
    <t>276</t>
  </si>
  <si>
    <t>288</t>
  </si>
  <si>
    <t>292</t>
  </si>
  <si>
    <t>296</t>
  </si>
  <si>
    <t>300</t>
  </si>
  <si>
    <t>304</t>
  </si>
  <si>
    <t>308</t>
  </si>
  <si>
    <t>312</t>
  </si>
  <si>
    <t>316</t>
  </si>
  <si>
    <t>320</t>
  </si>
  <si>
    <t>324</t>
  </si>
  <si>
    <t>328</t>
  </si>
  <si>
    <t>332</t>
  </si>
  <si>
    <t>334</t>
  </si>
  <si>
    <t>336</t>
  </si>
  <si>
    <t>340</t>
  </si>
  <si>
    <t>344</t>
  </si>
  <si>
    <t>348</t>
  </si>
  <si>
    <t>352</t>
  </si>
  <si>
    <t>356</t>
  </si>
  <si>
    <t>360</t>
  </si>
  <si>
    <t>364</t>
  </si>
  <si>
    <t>368</t>
  </si>
  <si>
    <t>372</t>
  </si>
  <si>
    <t>376</t>
  </si>
  <si>
    <t>380</t>
  </si>
  <si>
    <t>384</t>
  </si>
  <si>
    <t>388</t>
  </si>
  <si>
    <t>392</t>
  </si>
  <si>
    <t>398</t>
  </si>
  <si>
    <t>400</t>
  </si>
  <si>
    <t>404</t>
  </si>
  <si>
    <t>408</t>
  </si>
  <si>
    <t>410</t>
  </si>
  <si>
    <t>414</t>
  </si>
  <si>
    <t>417</t>
  </si>
  <si>
    <t>418</t>
  </si>
  <si>
    <t>422</t>
  </si>
  <si>
    <t>426</t>
  </si>
  <si>
    <t>428</t>
  </si>
  <si>
    <t>430</t>
  </si>
  <si>
    <t>434</t>
  </si>
  <si>
    <t>438</t>
  </si>
  <si>
    <t>440</t>
  </si>
  <si>
    <t>442</t>
  </si>
  <si>
    <t>446</t>
  </si>
  <si>
    <t>450</t>
  </si>
  <si>
    <t>454</t>
  </si>
  <si>
    <t>458</t>
  </si>
  <si>
    <t>462</t>
  </si>
  <si>
    <t>466</t>
  </si>
  <si>
    <t>470</t>
  </si>
  <si>
    <t>474</t>
  </si>
  <si>
    <t>478</t>
  </si>
  <si>
    <t>480</t>
  </si>
  <si>
    <t>484</t>
  </si>
  <si>
    <t>492</t>
  </si>
  <si>
    <t>496</t>
  </si>
  <si>
    <t>498</t>
  </si>
  <si>
    <t>499</t>
  </si>
  <si>
    <t>500</t>
  </si>
  <si>
    <t>504</t>
  </si>
  <si>
    <t>508</t>
  </si>
  <si>
    <t>512</t>
  </si>
  <si>
    <t>516</t>
  </si>
  <si>
    <t>520</t>
  </si>
  <si>
    <t>524</t>
  </si>
  <si>
    <t>528</t>
  </si>
  <si>
    <t>531</t>
  </si>
  <si>
    <t>533</t>
  </si>
  <si>
    <t>534</t>
  </si>
  <si>
    <t>535</t>
  </si>
  <si>
    <t>540</t>
  </si>
  <si>
    <t>548</t>
  </si>
  <si>
    <t>554</t>
  </si>
  <si>
    <t>558</t>
  </si>
  <si>
    <t>562</t>
  </si>
  <si>
    <t>566</t>
  </si>
  <si>
    <t>570</t>
  </si>
  <si>
    <t>574</t>
  </si>
  <si>
    <t>578</t>
  </si>
  <si>
    <t>580</t>
  </si>
  <si>
    <t>581</t>
  </si>
  <si>
    <t>583</t>
  </si>
  <si>
    <t>584</t>
  </si>
  <si>
    <t>585</t>
  </si>
  <si>
    <t>586</t>
  </si>
  <si>
    <t>591</t>
  </si>
  <si>
    <t>598</t>
  </si>
  <si>
    <t>600</t>
  </si>
  <si>
    <t>604</t>
  </si>
  <si>
    <t>608</t>
  </si>
  <si>
    <t>612</t>
  </si>
  <si>
    <t>616</t>
  </si>
  <si>
    <t>620</t>
  </si>
  <si>
    <t>624</t>
  </si>
  <si>
    <t>626</t>
  </si>
  <si>
    <t>630</t>
  </si>
  <si>
    <t>634</t>
  </si>
  <si>
    <t>638</t>
  </si>
  <si>
    <t>642</t>
  </si>
  <si>
    <t>646</t>
  </si>
  <si>
    <t>652</t>
  </si>
  <si>
    <t>654</t>
  </si>
  <si>
    <t>659</t>
  </si>
  <si>
    <t>660</t>
  </si>
  <si>
    <t>662</t>
  </si>
  <si>
    <t>663</t>
  </si>
  <si>
    <t>666</t>
  </si>
  <si>
    <t>670</t>
  </si>
  <si>
    <t>674</t>
  </si>
  <si>
    <t>678</t>
  </si>
  <si>
    <t>682</t>
  </si>
  <si>
    <t>686</t>
  </si>
  <si>
    <t>688</t>
  </si>
  <si>
    <t>690</t>
  </si>
  <si>
    <t>694</t>
  </si>
  <si>
    <t>702</t>
  </si>
  <si>
    <t>703</t>
  </si>
  <si>
    <t>704</t>
  </si>
  <si>
    <t>705</t>
  </si>
  <si>
    <t>706</t>
  </si>
  <si>
    <t>710</t>
  </si>
  <si>
    <t>716</t>
  </si>
  <si>
    <t>724</t>
  </si>
  <si>
    <t>728</t>
  </si>
  <si>
    <t>729</t>
  </si>
  <si>
    <t>732</t>
  </si>
  <si>
    <t>740</t>
  </si>
  <si>
    <t>744</t>
  </si>
  <si>
    <t>748</t>
  </si>
  <si>
    <t>752</t>
  </si>
  <si>
    <t>756</t>
  </si>
  <si>
    <t>760</t>
  </si>
  <si>
    <t>762</t>
  </si>
  <si>
    <t>764</t>
  </si>
  <si>
    <t>768</t>
  </si>
  <si>
    <t>772</t>
  </si>
  <si>
    <t>776</t>
  </si>
  <si>
    <t>780</t>
  </si>
  <si>
    <t>784</t>
  </si>
  <si>
    <t>788</t>
  </si>
  <si>
    <t>792</t>
  </si>
  <si>
    <t>795</t>
  </si>
  <si>
    <t>796</t>
  </si>
  <si>
    <t>798</t>
  </si>
  <si>
    <t>800</t>
  </si>
  <si>
    <t>804</t>
  </si>
  <si>
    <t>807</t>
  </si>
  <si>
    <t>818</t>
  </si>
  <si>
    <t>826</t>
  </si>
  <si>
    <t>831</t>
  </si>
  <si>
    <t>832</t>
  </si>
  <si>
    <t>833</t>
  </si>
  <si>
    <t>834</t>
  </si>
  <si>
    <t>840</t>
  </si>
  <si>
    <t>850</t>
  </si>
  <si>
    <t>854</t>
  </si>
  <si>
    <t>858</t>
  </si>
  <si>
    <t>860</t>
  </si>
  <si>
    <t>862</t>
  </si>
  <si>
    <t>876</t>
  </si>
  <si>
    <t>882</t>
  </si>
  <si>
    <t>887</t>
  </si>
  <si>
    <t>894</t>
  </si>
  <si>
    <t>895</t>
  </si>
  <si>
    <t>896</t>
  </si>
  <si>
    <t>897</t>
  </si>
  <si>
    <t>898</t>
  </si>
  <si>
    <t>996</t>
  </si>
  <si>
    <t>998</t>
  </si>
  <si>
    <t>999</t>
  </si>
  <si>
    <t>Иные страны, включенные в ОКСМ</t>
  </si>
  <si>
    <t>Притоки по возврату денежных средств по договорам репо, предоставленных брокером под обеспечение ценными бумагами, удовлетворяющими критериям ВЛА-1, за вычетом величины указанных ценных бумаг</t>
  </si>
  <si>
    <t>1 - справедливая</t>
  </si>
  <si>
    <t>Обязательство по обратной поставке ценных бумаг, полученных брокером по договорам займа ценных бумаг</t>
  </si>
  <si>
    <t>Оттоки по возврату денежных средств по договорам репо, предоставленных брокеру под обеспечение ценными бумагами, удовлетворяющими критериям ВЛА-1, за вычетом величины указанных ценных бумаг</t>
  </si>
  <si>
    <t>2 - рыночная</t>
  </si>
  <si>
    <t>Оттоки по возврату денежных средств по договорам репо, предоставленных брокеру под обеспечение ценными бумагами, удовлетворяющими критериям ВЛА-2, за вычетом величины указанных ценных бумаг</t>
  </si>
  <si>
    <t>Оттоки по возврату денежных средств, полученных брокером по сделкам займа (кредита), исполнение обязательств брокера по которым обеспечено ценными бумагами, удовлетворяющими критериям ВЛА-1, за вычетом величины указанных ценных бумаг</t>
  </si>
  <si>
    <t>Оттоки по возврату денежных средств, полученных брокером по сделкам займа (кредита), исполнение обязательств брокера по которым обеспечено ценными бумагами, удовлетворяющими критериям ВЛА-2, за вычетом величины указанных ценных бумаг</t>
  </si>
  <si>
    <t>Притоки по возврату денежных средств по договорам репо, предоставленных брокером под обеспечение ценными бумагами, удовлетворяющими критериям ВЛА-2, за вычетом величины указанных ценных бумаг</t>
  </si>
  <si>
    <t>Притоки по возврату денежных средств, предоставленных брокером по договору займа, исполнение обязательств контрагента по которому обеспечено ценными бумагами, удовлетворяющими критериям ВЛА-1, за вычетом величины указанных ценных бумаг</t>
  </si>
  <si>
    <t>Притоки по возврату денежных средств, предоставленных брокером по договору займа, исполнение обязательств контрагента по которому обеспечено ценными бумагами, удовлетворяющими критериям ВЛА-2, за вычетом величины указанных ценных бумаг</t>
  </si>
  <si>
    <t>Ценные бумаги, удовлетворяющие требованиям ВЛА-1, за исключением ценных бумаг, полученных по операциям репо или займа ценных бумаг</t>
  </si>
  <si>
    <t>Ценные бумаги, удовлетворяющие требованиям ВЛА-2, за исключением ценных бумаг, полученных по операциям репо или займа ценных бумаг</t>
  </si>
  <si>
    <t>Оттоки по выпущенным брокером долговым ценным бумагам с учетом подлежащего выплате процентного (купонного) дохода</t>
  </si>
  <si>
    <t>Ценные бумаги, удовлетворяющие требованиям ВЛА-1, полученные по операциям займа ценных бумаг</t>
  </si>
  <si>
    <t>Ценные бумаги, удовлетворяющие требованиям ВЛА-1, полученные по операциям репо ценных бумаг</t>
  </si>
  <si>
    <t>Ценные бумаги, удовлетворяющие требованиям ВЛА-2, полученные по операциям займа ценных бумаг</t>
  </si>
  <si>
    <t>Ценные бумаги, удовлетворяющие требованиям ВЛА-2, полученные по операциям репо ценных бумаг</t>
  </si>
  <si>
    <t>20601 + % по ставке 0,01 за вычетом реззерва (Только с досрочным погашением)</t>
  </si>
  <si>
    <t>сч 30424 за вычетом резерва (30410 только по ИКО)</t>
  </si>
  <si>
    <t>20501-20505+20507</t>
  </si>
  <si>
    <t>208 с правом использования за минусом резерва по этим же р/ счетам (расчет в файле)</t>
  </si>
  <si>
    <t>30602 за вычетом резерва Омегу не включаем (не соответствует 5099-У)</t>
  </si>
  <si>
    <t>Отчет в Хомнет (файл 603 счет)</t>
  </si>
  <si>
    <t>Отчет Хомнет (файл 603 счет) (не учитываются комиссии клиентов, имеющих просроченную задолженность (сч 60332)) ВКЛЮЧАЮ только полную сумму</t>
  </si>
  <si>
    <t>АКЦИОНЕРНОЕ ОБЩЕСТВО "ДОМ.РФ"</t>
  </si>
  <si>
    <t>643_7729355614_1027700262270_770401001_ДОМ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</si>
</sst>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₽_-;\-* #,##0.00\ _₽_-;_-* &quot;-&quot;??\ _₽_-;_-@_-"/>
  </numFmts>
  <fonts count="1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name val="Arial"/>
      <family val="2"/>
      <charset val="204"/>
    </font>
    <font>
      <b/>
      <i/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9"/>
      <color rgb="FF2B2E33"/>
      <name val="Arial"/>
      <family val="2"/>
      <charset val="204"/>
    </font>
    <font>
      <sz val="8"/>
      <name val="Arial"/>
      <family val="2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9"/>
      <color indexed="21"/>
      <name val="Arial"/>
      <family val="2"/>
      <charset val="204"/>
    </font>
    <font>
      <sz val="8"/>
      <color rgb="FFFF0000"/>
      <name val="Arial"/>
      <family val="2"/>
      <charset val="204"/>
    </font>
    <font>
      <sz val="8"/>
      <color rgb="FF00B05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7CA"/>
        <bgColor auto="1"/>
      </patternFill>
    </fill>
    <fill>
      <patternFill patternType="solid">
        <fgColor rgb="FFDAF5FE"/>
        <bgColor auto="1"/>
      </patternFill>
    </fill>
    <fill>
      <patternFill patternType="solid">
        <fgColor rgb="FFC6F1CE"/>
        <bgColor auto="1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164" fontId="4" fillId="0" borderId="0" applyFont="0" applyFill="0" applyBorder="0" applyAlignment="0" applyProtection="0"/>
    <xf numFmtId="0" fontId="5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</cellStyleXfs>
  <cellXfs count="35">
    <xf numFmtId="0" fontId="0" fillId="0" borderId="0" xfId="0"/>
    <xf numFmtId="0" fontId="2" fillId="0" borderId="0" xfId="2"/>
    <xf numFmtId="0" fontId="2" fillId="0" borderId="0" xfId="2" applyAlignment="1">
      <alignment horizontal="left"/>
    </xf>
    <xf numFmtId="0" fontId="2" fillId="2" borderId="1" xfId="2" applyFill="1" applyBorder="1" applyAlignment="1">
      <alignment horizontal="center" vertical="top" wrapText="1"/>
    </xf>
    <xf numFmtId="4" fontId="2" fillId="0" borderId="3" xfId="2" applyNumberFormat="1" applyBorder="1" applyAlignment="1">
      <alignment horizontal="right" vertical="top" wrapText="1"/>
    </xf>
    <xf numFmtId="4" fontId="2" fillId="3" borderId="3" xfId="2" applyNumberFormat="1" applyFill="1" applyBorder="1" applyAlignment="1">
      <alignment horizontal="right" vertical="top" wrapText="1"/>
    </xf>
    <xf numFmtId="0" fontId="2" fillId="2" borderId="2" xfId="2" applyFill="1" applyBorder="1" applyAlignment="1">
      <alignment horizontal="left" vertical="top" wrapText="1"/>
    </xf>
    <xf numFmtId="0" fontId="2" fillId="0" borderId="3" xfId="2" applyBorder="1" applyAlignment="1">
      <alignment horizontal="right" vertical="top" wrapText="1"/>
    </xf>
    <xf numFmtId="0" fontId="2" fillId="0" borderId="3" xfId="2" applyBorder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2" fillId="2" borderId="3" xfId="2" applyFill="1" applyBorder="1" applyAlignment="1">
      <alignment horizontal="center" vertical="top" wrapText="1"/>
    </xf>
    <xf numFmtId="0" fontId="2" fillId="4" borderId="2" xfId="2" applyFill="1" applyBorder="1" applyAlignment="1">
      <alignment horizontal="left" vertical="top" wrapText="1"/>
    </xf>
    <xf numFmtId="43" fontId="2" fillId="0" borderId="0" xfId="8" applyFont="1"/>
    <xf numFmtId="0" fontId="6" fillId="0" borderId="0" xfId="0" applyFont="1"/>
    <xf numFmtId="164" fontId="2" fillId="0" borderId="0" xfId="2" applyNumberFormat="1"/>
    <xf numFmtId="0" fontId="5" fillId="0" borderId="0" xfId="2" applyFont="1"/>
    <xf numFmtId="4" fontId="8" fillId="0" borderId="6" xfId="9" applyNumberFormat="1" applyFont="1" applyBorder="1" applyAlignment="1">
      <alignment horizontal="right"/>
    </xf>
    <xf numFmtId="4" fontId="9" fillId="5" borderId="6" xfId="9" applyNumberFormat="1" applyFont="1" applyFill="1" applyBorder="1" applyAlignment="1">
      <alignment horizontal="right"/>
    </xf>
    <xf numFmtId="4" fontId="2" fillId="0" borderId="0" xfId="2" applyNumberFormat="1"/>
    <xf numFmtId="4" fontId="10" fillId="6" borderId="7" xfId="9" applyNumberFormat="1" applyFont="1" applyFill="1" applyBorder="1" applyAlignment="1">
      <alignment horizontal="right" vertical="top" wrapText="1"/>
    </xf>
    <xf numFmtId="14" fontId="2" fillId="2" borderId="1" xfId="2" applyNumberFormat="1" applyFill="1" applyBorder="1" applyAlignment="1">
      <alignment horizontal="center" vertical="top" wrapText="1"/>
    </xf>
    <xf numFmtId="0" fontId="2" fillId="7" borderId="0" xfId="2" applyFill="1"/>
    <xf numFmtId="0" fontId="11" fillId="7" borderId="0" xfId="2" applyFont="1" applyFill="1"/>
    <xf numFmtId="4" fontId="12" fillId="0" borderId="3" xfId="2" applyNumberFormat="1" applyFont="1" applyBorder="1" applyAlignment="1">
      <alignment horizontal="right" vertical="top" wrapText="1"/>
    </xf>
    <xf numFmtId="0" fontId="2" fillId="0" borderId="0" xfId="0" applyFont="1" applyAlignment="1">
      <alignment horizontal="left" vertical="top"/>
    </xf>
    <xf numFmtId="0" fontId="11" fillId="0" borderId="0" xfId="2" applyFont="1"/>
    <xf numFmtId="0" fontId="2" fillId="2" borderId="2" xfId="2" applyFill="1" applyBorder="1" applyAlignment="1">
      <alignment horizontal="left" vertical="top" wrapText="1"/>
    </xf>
    <xf numFmtId="0" fontId="2" fillId="0" borderId="0" xfId="2" applyAlignment="1">
      <alignment horizontal="left" wrapText="1"/>
    </xf>
    <xf numFmtId="0" fontId="2" fillId="0" borderId="0" xfId="2" applyAlignment="1">
      <alignment horizontal="left"/>
    </xf>
    <xf numFmtId="0" fontId="2" fillId="2" borderId="4" xfId="2" applyFill="1" applyBorder="1" applyAlignment="1">
      <alignment horizontal="left" vertical="top" wrapText="1"/>
    </xf>
    <xf numFmtId="0" fontId="2" fillId="2" borderId="5" xfId="2" applyFill="1" applyBorder="1" applyAlignment="1">
      <alignment horizontal="left" vertical="top" wrapText="1"/>
    </xf>
    <xf numFmtId="0" fontId="3" fillId="0" borderId="0" xfId="2" applyFont="1" applyAlignment="1">
      <alignment horizontal="left" wrapText="1"/>
    </xf>
    <xf numFmtId="0" fontId="11" fillId="7" borderId="0" xfId="2" applyFont="1" applyFill="1" applyAlignment="1">
      <alignment horizontal="left"/>
    </xf>
    <xf numFmtId="0" fontId="2" fillId="7" borderId="0" xfId="2" applyFill="1" applyAlignment="1">
      <alignment horizontal="left"/>
    </xf>
    <xf numFmtId="0" fontId="2" fillId="2" borderId="1" xfId="2" applyFill="1" applyBorder="1" applyAlignment="1">
      <alignment horizontal="center" vertical="top" wrapText="1"/>
    </xf>
  </cellXfs>
  <cellStyles count="10">
    <cellStyle name="Гиперссылка" xfId="1" builtinId="8"/>
    <cellStyle name="Обычный" xfId="0" builtinId="0"/>
    <cellStyle name="Обычный 2" xfId="2" xr:uid="{00000000-0005-0000-0000-000002000000}"/>
    <cellStyle name="Обычный 2 2" xfId="4" xr:uid="{00000000-0005-0000-0000-000003000000}"/>
    <cellStyle name="Обычный_1; SR_0420454_tab" xfId="9" xr:uid="{00000000-0005-0000-0000-000004000000}"/>
    <cellStyle name="Финансовый" xfId="8" builtinId="3"/>
    <cellStyle name="Финансовый 2" xfId="6" xr:uid="{00000000-0005-0000-0000-000006000000}"/>
    <cellStyle name="Финансовый 3" xfId="7" xr:uid="{00000000-0005-0000-0000-000007000000}"/>
    <cellStyle name="Финансовый 4" xfId="5" xr:uid="{00000000-0005-0000-0000-000008000000}"/>
    <cellStyle name="Финансовый 5" xfId="3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/>
  </sheetViews>
  <sheetFormatPr defaultRowHeight="14.5" x14ac:dyDescent="0.35"/>
  <sheetData>
    <row r="1" spans="1:1" x14ac:dyDescent="0.35">
      <c r="A1" t="s">
        <v>2</v>
      </c>
    </row>
    <row r="2" spans="1:1" x14ac:dyDescent="0.35">
      <c r="A2" t="s">
        <v>3</v>
      </c>
    </row>
    <row r="3" spans="1:1" x14ac:dyDescent="0.35">
      <c r="A3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79998168889431442"/>
    <outlinePr summaryBelow="0" summaryRight="0"/>
    <pageSetUpPr autoPageBreaks="0"/>
  </sheetPr>
  <dimension ref="A1:M51"/>
  <sheetViews>
    <sheetView tabSelected="1" workbookViewId="0">
      <selection activeCell="B6" sqref="B6:C6"/>
    </sheetView>
  </sheetViews>
  <sheetFormatPr defaultColWidth="9" defaultRowHeight="10" outlineLevelRow="3" x14ac:dyDescent="0.2"/>
  <cols>
    <col min="1" max="1" width="10" style="2" customWidth="1"/>
    <col min="2" max="2" width="5" style="2" customWidth="1"/>
    <col min="3" max="3" width="77.54296875" style="2" customWidth="1"/>
    <col min="4" max="4" width="15" style="2" customWidth="1"/>
    <col min="5" max="5" width="9" style="1"/>
    <col min="6" max="6" width="17.54296875" style="1" customWidth="1"/>
    <col min="7" max="7" width="18.54296875" style="1" customWidth="1"/>
    <col min="8" max="8" width="9" style="1"/>
    <col min="9" max="9" width="37.7265625" style="1" customWidth="1"/>
    <col min="10" max="16384" width="9" style="1"/>
  </cols>
  <sheetData>
    <row r="1" spans="1:10" ht="14.5" x14ac:dyDescent="0.2">
      <c r="A1" s="9" t="s">
        <v>5</v>
      </c>
      <c r="B1" s="31" t="s">
        <v>0</v>
      </c>
      <c r="C1" s="31"/>
      <c r="D1" s="31"/>
    </row>
    <row r="3" spans="1:10" outlineLevel="1" x14ac:dyDescent="0.2"/>
    <row r="4" spans="1:10" outlineLevel="1" x14ac:dyDescent="0.2">
      <c r="D4" s="20">
        <v>45504</v>
      </c>
    </row>
    <row r="5" spans="1:10" outlineLevel="1" x14ac:dyDescent="0.2">
      <c r="A5" s="26" t="s">
        <v>7</v>
      </c>
      <c r="B5" s="26"/>
      <c r="C5" s="26"/>
      <c r="D5" s="4">
        <f>D6+D18</f>
        <v>12265374.530000001</v>
      </c>
    </row>
    <row r="6" spans="1:10" ht="21" customHeight="1" outlineLevel="2" x14ac:dyDescent="0.2">
      <c r="A6" s="29"/>
      <c r="B6" s="26" t="s">
        <v>8</v>
      </c>
      <c r="C6" s="26"/>
      <c r="D6" s="5">
        <f>D8+D9+D12+D13+D14+D15+D16</f>
        <v>12265374.530000001</v>
      </c>
    </row>
    <row r="7" spans="1:10" ht="20" outlineLevel="3" x14ac:dyDescent="0.2">
      <c r="A7" s="29"/>
      <c r="B7" s="29"/>
      <c r="C7" s="6" t="s">
        <v>9</v>
      </c>
      <c r="D7" s="7"/>
    </row>
    <row r="8" spans="1:10" ht="30" outlineLevel="3" x14ac:dyDescent="0.2">
      <c r="A8" s="29"/>
      <c r="B8" s="29"/>
      <c r="C8" s="6" t="s">
        <v>10</v>
      </c>
      <c r="D8" s="23">
        <v>2258943.39</v>
      </c>
      <c r="F8" s="22" t="s">
        <v>565</v>
      </c>
      <c r="G8" s="21"/>
      <c r="H8" s="21"/>
      <c r="I8" s="21"/>
    </row>
    <row r="9" spans="1:10" ht="30" outlineLevel="3" x14ac:dyDescent="0.2">
      <c r="A9" s="29"/>
      <c r="B9" s="29"/>
      <c r="C9" s="6" t="s">
        <v>11</v>
      </c>
      <c r="D9" s="23">
        <v>2931074.84</v>
      </c>
      <c r="F9" s="22" t="s">
        <v>566</v>
      </c>
      <c r="G9" s="21"/>
      <c r="H9" s="21"/>
      <c r="I9" s="21"/>
    </row>
    <row r="10" spans="1:10" ht="20" outlineLevel="3" x14ac:dyDescent="0.2">
      <c r="A10" s="29"/>
      <c r="B10" s="29"/>
      <c r="C10" s="6" t="s">
        <v>12</v>
      </c>
      <c r="D10" s="7"/>
    </row>
    <row r="11" spans="1:10" ht="20" outlineLevel="3" x14ac:dyDescent="0.2">
      <c r="A11" s="29"/>
      <c r="B11" s="29"/>
      <c r="C11" s="6" t="s">
        <v>13</v>
      </c>
      <c r="D11" s="7"/>
    </row>
    <row r="12" spans="1:10" ht="20" outlineLevel="3" x14ac:dyDescent="0.2">
      <c r="A12" s="29"/>
      <c r="B12" s="29"/>
      <c r="C12" s="6" t="s">
        <v>14</v>
      </c>
      <c r="D12" s="23">
        <v>0</v>
      </c>
      <c r="F12" s="33" t="s">
        <v>563</v>
      </c>
      <c r="G12" s="33"/>
      <c r="H12" s="33"/>
      <c r="I12" s="33"/>
    </row>
    <row r="13" spans="1:10" ht="40" outlineLevel="3" x14ac:dyDescent="0.2">
      <c r="A13" s="29"/>
      <c r="B13" s="29"/>
      <c r="C13" s="6" t="s">
        <v>15</v>
      </c>
      <c r="D13" s="23">
        <v>36054.94</v>
      </c>
      <c r="F13" s="32" t="s">
        <v>567</v>
      </c>
      <c r="G13" s="32"/>
      <c r="H13" s="32"/>
      <c r="I13" s="32"/>
    </row>
    <row r="14" spans="1:10" ht="40" outlineLevel="3" x14ac:dyDescent="0.2">
      <c r="A14" s="29"/>
      <c r="B14" s="29"/>
      <c r="C14" s="6" t="s">
        <v>16</v>
      </c>
      <c r="D14" s="23">
        <v>7039301.3600000003</v>
      </c>
      <c r="F14" s="32" t="s">
        <v>564</v>
      </c>
      <c r="G14" s="32"/>
      <c r="H14" s="32"/>
      <c r="I14" s="32"/>
    </row>
    <row r="15" spans="1:10" ht="30" outlineLevel="3" x14ac:dyDescent="0.2">
      <c r="A15" s="29"/>
      <c r="B15" s="29"/>
      <c r="C15" s="6" t="s">
        <v>17</v>
      </c>
      <c r="D15" s="4"/>
      <c r="G15" s="27"/>
      <c r="H15" s="27"/>
      <c r="I15" s="27"/>
      <c r="J15" s="27"/>
    </row>
    <row r="16" spans="1:10" ht="20" outlineLevel="3" x14ac:dyDescent="0.2">
      <c r="A16" s="29"/>
      <c r="B16" s="29"/>
      <c r="C16" s="6" t="s">
        <v>18</v>
      </c>
      <c r="D16" s="4"/>
      <c r="G16" s="28"/>
      <c r="H16" s="28"/>
      <c r="I16" s="28"/>
      <c r="J16" s="28"/>
    </row>
    <row r="17" spans="1:11" ht="20" outlineLevel="3" x14ac:dyDescent="0.2">
      <c r="A17" s="29"/>
      <c r="B17" s="30"/>
      <c r="C17" s="6" t="s">
        <v>19</v>
      </c>
      <c r="D17" s="7"/>
    </row>
    <row r="18" spans="1:11" ht="22.5" customHeight="1" outlineLevel="2" x14ac:dyDescent="0.2">
      <c r="A18" s="29"/>
      <c r="B18" s="26" t="s">
        <v>20</v>
      </c>
      <c r="C18" s="26"/>
      <c r="D18" s="5">
        <f>D19</f>
        <v>0</v>
      </c>
    </row>
    <row r="19" spans="1:11" ht="30" outlineLevel="3" x14ac:dyDescent="0.2">
      <c r="A19" s="29"/>
      <c r="B19" s="29"/>
      <c r="C19" s="6" t="s">
        <v>21</v>
      </c>
      <c r="D19" s="4"/>
    </row>
    <row r="20" spans="1:11" ht="20" outlineLevel="3" x14ac:dyDescent="0.2">
      <c r="A20" s="29"/>
      <c r="B20" s="29"/>
      <c r="C20" s="6" t="s">
        <v>22</v>
      </c>
      <c r="D20" s="7"/>
    </row>
    <row r="21" spans="1:11" ht="20" outlineLevel="3" x14ac:dyDescent="0.2">
      <c r="A21" s="29"/>
      <c r="B21" s="30"/>
      <c r="C21" s="6" t="s">
        <v>23</v>
      </c>
      <c r="D21" s="7"/>
    </row>
    <row r="22" spans="1:11" ht="26.5" customHeight="1" outlineLevel="2" x14ac:dyDescent="0.2">
      <c r="A22" s="30"/>
      <c r="B22" s="26" t="s">
        <v>24</v>
      </c>
      <c r="C22" s="26"/>
      <c r="D22" s="7"/>
    </row>
    <row r="23" spans="1:11" ht="22" customHeight="1" outlineLevel="1" x14ac:dyDescent="0.2">
      <c r="A23" s="26" t="s">
        <v>25</v>
      </c>
      <c r="B23" s="26"/>
      <c r="C23" s="26"/>
      <c r="D23" s="5">
        <f>D24+D37</f>
        <v>6926373.4400000004</v>
      </c>
    </row>
    <row r="24" spans="1:11" ht="20.5" customHeight="1" outlineLevel="2" x14ac:dyDescent="0.25">
      <c r="A24" s="29"/>
      <c r="B24" s="26" t="s">
        <v>26</v>
      </c>
      <c r="C24" s="26"/>
      <c r="D24" s="4"/>
      <c r="G24" s="12"/>
      <c r="H24" s="13"/>
      <c r="K24" s="15"/>
    </row>
    <row r="25" spans="1:11" ht="20.5" customHeight="1" outlineLevel="2" x14ac:dyDescent="0.2">
      <c r="A25" s="29"/>
      <c r="B25" s="26" t="s">
        <v>27</v>
      </c>
      <c r="C25" s="26"/>
      <c r="D25" s="7"/>
      <c r="G25" s="12"/>
    </row>
    <row r="26" spans="1:11" ht="20.5" customHeight="1" outlineLevel="2" x14ac:dyDescent="0.2">
      <c r="A26" s="29"/>
      <c r="B26" s="26" t="s">
        <v>28</v>
      </c>
      <c r="C26" s="26"/>
      <c r="D26" s="7"/>
      <c r="G26" s="14"/>
      <c r="I26" s="14"/>
    </row>
    <row r="27" spans="1:11" ht="20.5" customHeight="1" outlineLevel="2" x14ac:dyDescent="0.2">
      <c r="A27" s="29"/>
      <c r="B27" s="26" t="s">
        <v>29</v>
      </c>
      <c r="C27" s="26"/>
      <c r="D27" s="7"/>
    </row>
    <row r="28" spans="1:11" ht="20.5" customHeight="1" outlineLevel="2" x14ac:dyDescent="0.2">
      <c r="A28" s="29"/>
      <c r="B28" s="26" t="s">
        <v>30</v>
      </c>
      <c r="C28" s="26"/>
      <c r="D28" s="7"/>
    </row>
    <row r="29" spans="1:11" ht="20.5" customHeight="1" outlineLevel="2" x14ac:dyDescent="0.2">
      <c r="A29" s="29"/>
      <c r="B29" s="26" t="s">
        <v>31</v>
      </c>
      <c r="C29" s="26"/>
      <c r="D29" s="7"/>
    </row>
    <row r="30" spans="1:11" ht="21" customHeight="1" outlineLevel="2" x14ac:dyDescent="0.2">
      <c r="A30" s="29"/>
      <c r="B30" s="26" t="s">
        <v>32</v>
      </c>
      <c r="C30" s="26"/>
      <c r="D30" s="7"/>
    </row>
    <row r="31" spans="1:11" outlineLevel="2" x14ac:dyDescent="0.2">
      <c r="A31" s="29"/>
      <c r="B31" s="26" t="s">
        <v>33</v>
      </c>
      <c r="C31" s="26"/>
      <c r="D31" s="7"/>
    </row>
    <row r="32" spans="1:11" ht="21.5" customHeight="1" outlineLevel="2" x14ac:dyDescent="0.3">
      <c r="A32" s="29"/>
      <c r="B32" s="26" t="s">
        <v>34</v>
      </c>
      <c r="C32" s="26"/>
      <c r="D32" s="7"/>
      <c r="I32" s="16"/>
    </row>
    <row r="33" spans="1:13" ht="21" customHeight="1" outlineLevel="2" x14ac:dyDescent="0.3">
      <c r="A33" s="29"/>
      <c r="B33" s="26" t="s">
        <v>35</v>
      </c>
      <c r="C33" s="26"/>
      <c r="D33" s="7"/>
      <c r="I33" s="17"/>
    </row>
    <row r="34" spans="1:13" ht="21.5" customHeight="1" outlineLevel="2" x14ac:dyDescent="0.2">
      <c r="A34" s="29"/>
      <c r="B34" s="26" t="s">
        <v>36</v>
      </c>
      <c r="C34" s="26"/>
      <c r="D34" s="7"/>
      <c r="I34" s="18"/>
    </row>
    <row r="35" spans="1:13" ht="21.5" customHeight="1" outlineLevel="2" x14ac:dyDescent="0.2">
      <c r="A35" s="29"/>
      <c r="B35" s="26" t="s">
        <v>37</v>
      </c>
      <c r="C35" s="26"/>
      <c r="D35" s="7"/>
    </row>
    <row r="36" spans="1:13" ht="21.5" customHeight="1" outlineLevel="2" x14ac:dyDescent="0.2">
      <c r="A36" s="29"/>
      <c r="B36" s="26" t="s">
        <v>38</v>
      </c>
      <c r="C36" s="26"/>
      <c r="D36" s="7"/>
    </row>
    <row r="37" spans="1:13" ht="21.5" customHeight="1" outlineLevel="2" x14ac:dyDescent="0.2">
      <c r="A37" s="30"/>
      <c r="B37" s="26" t="s">
        <v>39</v>
      </c>
      <c r="C37" s="26"/>
      <c r="D37" s="23">
        <v>6926373.4400000004</v>
      </c>
      <c r="F37" s="32" t="s">
        <v>568</v>
      </c>
      <c r="G37" s="32"/>
      <c r="H37" s="32"/>
      <c r="I37" s="32"/>
    </row>
    <row r="38" spans="1:13" ht="20.5" customHeight="1" outlineLevel="1" x14ac:dyDescent="0.2">
      <c r="A38" s="26" t="s">
        <v>40</v>
      </c>
      <c r="B38" s="26"/>
      <c r="C38" s="26"/>
      <c r="D38" s="5">
        <f>D44+D48</f>
        <v>3518014.35</v>
      </c>
    </row>
    <row r="39" spans="1:13" ht="26" customHeight="1" outlineLevel="2" x14ac:dyDescent="0.2">
      <c r="A39" s="29"/>
      <c r="B39" s="26" t="s">
        <v>41</v>
      </c>
      <c r="C39" s="26"/>
      <c r="D39" s="7"/>
    </row>
    <row r="40" spans="1:13" ht="24.5" customHeight="1" outlineLevel="2" x14ac:dyDescent="0.2">
      <c r="A40" s="29"/>
      <c r="B40" s="26" t="s">
        <v>42</v>
      </c>
      <c r="C40" s="26"/>
      <c r="D40" s="7"/>
    </row>
    <row r="41" spans="1:13" ht="45" customHeight="1" outlineLevel="2" x14ac:dyDescent="0.2">
      <c r="A41" s="29"/>
      <c r="B41" s="26" t="s">
        <v>43</v>
      </c>
      <c r="C41" s="26"/>
      <c r="D41" s="7"/>
    </row>
    <row r="42" spans="1:13" ht="45" customHeight="1" outlineLevel="2" x14ac:dyDescent="0.2">
      <c r="A42" s="29"/>
      <c r="B42" s="26" t="s">
        <v>44</v>
      </c>
      <c r="C42" s="26"/>
      <c r="D42" s="7"/>
    </row>
    <row r="43" spans="1:13" ht="45" customHeight="1" outlineLevel="2" x14ac:dyDescent="0.2">
      <c r="A43" s="29"/>
      <c r="B43" s="26" t="s">
        <v>45</v>
      </c>
      <c r="C43" s="26"/>
      <c r="D43" s="7"/>
    </row>
    <row r="44" spans="1:13" ht="45" customHeight="1" outlineLevel="2" x14ac:dyDescent="0.2">
      <c r="A44" s="29"/>
      <c r="B44" s="26" t="s">
        <v>46</v>
      </c>
      <c r="C44" s="26"/>
      <c r="D44" s="4"/>
      <c r="F44" s="18"/>
      <c r="G44" s="19"/>
      <c r="I44" s="15"/>
    </row>
    <row r="45" spans="1:13" ht="45" customHeight="1" outlineLevel="2" x14ac:dyDescent="0.2">
      <c r="A45" s="29"/>
      <c r="B45" s="26" t="s">
        <v>47</v>
      </c>
      <c r="C45" s="26"/>
      <c r="D45" s="7"/>
    </row>
    <row r="46" spans="1:13" ht="45" customHeight="1" outlineLevel="2" x14ac:dyDescent="0.2">
      <c r="A46" s="29"/>
      <c r="B46" s="26" t="s">
        <v>48</v>
      </c>
      <c r="C46" s="26"/>
      <c r="D46" s="7"/>
    </row>
    <row r="47" spans="1:13" ht="45" customHeight="1" outlineLevel="2" x14ac:dyDescent="0.2">
      <c r="A47" s="29"/>
      <c r="B47" s="26" t="s">
        <v>49</v>
      </c>
      <c r="C47" s="26"/>
      <c r="D47" s="7"/>
    </row>
    <row r="48" spans="1:13" ht="20" customHeight="1" outlineLevel="2" x14ac:dyDescent="0.2">
      <c r="A48" s="30"/>
      <c r="B48" s="26" t="s">
        <v>50</v>
      </c>
      <c r="C48" s="26"/>
      <c r="D48" s="23">
        <v>3518014.35</v>
      </c>
      <c r="F48" s="32" t="s">
        <v>569</v>
      </c>
      <c r="G48" s="32"/>
      <c r="H48" s="32"/>
      <c r="I48" s="32"/>
      <c r="J48" s="32"/>
      <c r="K48" s="32"/>
      <c r="L48" s="32"/>
      <c r="M48" s="32"/>
    </row>
    <row r="49" spans="1:4" ht="26" customHeight="1" outlineLevel="1" x14ac:dyDescent="0.2">
      <c r="A49" s="26" t="s">
        <v>51</v>
      </c>
      <c r="B49" s="26"/>
      <c r="C49" s="26"/>
      <c r="D49" s="5">
        <f>D23-D38</f>
        <v>3408359.0900000003</v>
      </c>
    </row>
    <row r="50" spans="1:4" ht="20" customHeight="1" outlineLevel="1" x14ac:dyDescent="0.2">
      <c r="A50" s="26" t="s">
        <v>52</v>
      </c>
      <c r="B50" s="26"/>
      <c r="C50" s="26"/>
      <c r="D50" s="4">
        <f>D5/D49*100</f>
        <v>359.86156992630725</v>
      </c>
    </row>
    <row r="51" spans="1:4" ht="20.5" customHeight="1" outlineLevel="1" x14ac:dyDescent="0.2">
      <c r="A51" s="26" t="s">
        <v>53</v>
      </c>
      <c r="B51" s="26"/>
      <c r="C51" s="26"/>
      <c r="D51" s="8"/>
    </row>
  </sheetData>
  <mergeCells count="46">
    <mergeCell ref="F13:I13"/>
    <mergeCell ref="F12:I12"/>
    <mergeCell ref="F14:I14"/>
    <mergeCell ref="F37:I37"/>
    <mergeCell ref="F48:M48"/>
    <mergeCell ref="B36:C36"/>
    <mergeCell ref="B1:D1"/>
    <mergeCell ref="A5:C5"/>
    <mergeCell ref="A6:A22"/>
    <mergeCell ref="B6:C6"/>
    <mergeCell ref="B7:B17"/>
    <mergeCell ref="B18:C18"/>
    <mergeCell ref="B19:B21"/>
    <mergeCell ref="B22:C22"/>
    <mergeCell ref="B48:C48"/>
    <mergeCell ref="B37:C37"/>
    <mergeCell ref="A23:C23"/>
    <mergeCell ref="A24:A37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A49:C49"/>
    <mergeCell ref="A50:C50"/>
    <mergeCell ref="A51:C51"/>
    <mergeCell ref="G15:J15"/>
    <mergeCell ref="G16:J16"/>
    <mergeCell ref="A38:C38"/>
    <mergeCell ref="A39:A4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</mergeCells>
  <dataValidations disablePrompts="1" count="1">
    <dataValidation type="list" allowBlank="1" showInputMessage="1" showErrorMessage="1" sqref="D51" xr:uid="{00000000-0002-0000-0100-000000000000}">
      <formula1>List1FromR51C4R51C4</formula1>
    </dataValidation>
  </dataValidations>
  <hyperlinks>
    <hyperlink ref="A1" location="'Список отчетов'!$A$1" display="Заголовок" xr:uid="{00000000-0004-0000-0100-000000000000}"/>
  </hyperlinks>
  <pageMargins left="0.39370078740157483" right="0.39370078740157483" top="0.39370078740157483" bottom="0.39370078740157483" header="0" footer="0"/>
  <pageSetup paperSize="9" pageOrder="overThenDown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autoPageBreaks="0"/>
  </sheetPr>
  <dimension ref="A1:A3"/>
  <sheetViews>
    <sheetView workbookViewId="0"/>
  </sheetViews>
  <sheetFormatPr defaultColWidth="9" defaultRowHeight="11.5" customHeight="1" x14ac:dyDescent="0.2"/>
  <cols>
    <col min="1" max="1" width="9" style="2" customWidth="1"/>
    <col min="2" max="16384" width="9" style="1"/>
  </cols>
  <sheetData>
    <row r="1" spans="1:1" ht="11.15" customHeight="1" x14ac:dyDescent="0.2">
      <c r="A1" s="2" t="s">
        <v>54</v>
      </c>
    </row>
    <row r="2" spans="1:1" ht="11.15" customHeight="1" x14ac:dyDescent="0.2">
      <c r="A2" s="2" t="s">
        <v>55</v>
      </c>
    </row>
    <row r="3" spans="1:1" ht="11.15" customHeight="1" x14ac:dyDescent="0.2">
      <c r="A3" s="2" t="s">
        <v>56</v>
      </c>
    </row>
  </sheetData>
  <pageMargins left="0.39370078740157483" right="0.39370078740157483" top="0.39370078740157483" bottom="0.39370078740157483" header="0" footer="0"/>
  <pageSetup paperSize="9" pageOrder="overThenDown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autoPageBreaks="0"/>
  </sheetPr>
  <dimension ref="A1:A163"/>
  <sheetViews>
    <sheetView workbookViewId="0"/>
  </sheetViews>
  <sheetFormatPr defaultColWidth="9" defaultRowHeight="11.5" customHeight="1" x14ac:dyDescent="0.2"/>
  <cols>
    <col min="1" max="1" width="9" style="2" customWidth="1"/>
    <col min="2" max="16384" width="9" style="1"/>
  </cols>
  <sheetData>
    <row r="1" spans="1:1" ht="11.15" customHeight="1" x14ac:dyDescent="0.2">
      <c r="A1" s="2" t="s">
        <v>61</v>
      </c>
    </row>
    <row r="2" spans="1:1" ht="11.15" customHeight="1" x14ac:dyDescent="0.2">
      <c r="A2" s="2" t="s">
        <v>62</v>
      </c>
    </row>
    <row r="3" spans="1:1" ht="11.15" customHeight="1" x14ac:dyDescent="0.2">
      <c r="A3" s="2" t="s">
        <v>63</v>
      </c>
    </row>
    <row r="4" spans="1:1" ht="11.15" customHeight="1" x14ac:dyDescent="0.2">
      <c r="A4" s="2" t="s">
        <v>64</v>
      </c>
    </row>
    <row r="5" spans="1:1" ht="11.15" customHeight="1" x14ac:dyDescent="0.2">
      <c r="A5" s="2" t="s">
        <v>65</v>
      </c>
    </row>
    <row r="6" spans="1:1" ht="11.15" customHeight="1" x14ac:dyDescent="0.2">
      <c r="A6" s="2" t="s">
        <v>66</v>
      </c>
    </row>
    <row r="7" spans="1:1" ht="11.15" customHeight="1" x14ac:dyDescent="0.2">
      <c r="A7" s="2" t="s">
        <v>67</v>
      </c>
    </row>
    <row r="8" spans="1:1" ht="11.15" customHeight="1" x14ac:dyDescent="0.2">
      <c r="A8" s="2" t="s">
        <v>68</v>
      </c>
    </row>
    <row r="9" spans="1:1" ht="11.15" customHeight="1" x14ac:dyDescent="0.2">
      <c r="A9" s="2" t="s">
        <v>69</v>
      </c>
    </row>
    <row r="10" spans="1:1" ht="11.15" customHeight="1" x14ac:dyDescent="0.2">
      <c r="A10" s="2" t="s">
        <v>70</v>
      </c>
    </row>
    <row r="11" spans="1:1" ht="11.15" customHeight="1" x14ac:dyDescent="0.2">
      <c r="A11" s="2" t="s">
        <v>71</v>
      </c>
    </row>
    <row r="12" spans="1:1" ht="11.15" customHeight="1" x14ac:dyDescent="0.2">
      <c r="A12" s="2" t="s">
        <v>72</v>
      </c>
    </row>
    <row r="13" spans="1:1" ht="11.15" customHeight="1" x14ac:dyDescent="0.2">
      <c r="A13" s="2" t="s">
        <v>73</v>
      </c>
    </row>
    <row r="14" spans="1:1" ht="11.15" customHeight="1" x14ac:dyDescent="0.2">
      <c r="A14" s="2" t="s">
        <v>74</v>
      </c>
    </row>
    <row r="15" spans="1:1" ht="11.15" customHeight="1" x14ac:dyDescent="0.2">
      <c r="A15" s="2" t="s">
        <v>75</v>
      </c>
    </row>
    <row r="16" spans="1:1" ht="11.15" customHeight="1" x14ac:dyDescent="0.2">
      <c r="A16" s="2" t="s">
        <v>76</v>
      </c>
    </row>
    <row r="17" spans="1:1" ht="11.15" customHeight="1" x14ac:dyDescent="0.2">
      <c r="A17" s="2" t="s">
        <v>77</v>
      </c>
    </row>
    <row r="18" spans="1:1" ht="11.15" customHeight="1" x14ac:dyDescent="0.2">
      <c r="A18" s="2" t="s">
        <v>78</v>
      </c>
    </row>
    <row r="19" spans="1:1" ht="11.15" customHeight="1" x14ac:dyDescent="0.2">
      <c r="A19" s="2" t="s">
        <v>79</v>
      </c>
    </row>
    <row r="20" spans="1:1" ht="11.15" customHeight="1" x14ac:dyDescent="0.2">
      <c r="A20" s="2" t="s">
        <v>80</v>
      </c>
    </row>
    <row r="21" spans="1:1" ht="11.15" customHeight="1" x14ac:dyDescent="0.2">
      <c r="A21" s="2" t="s">
        <v>81</v>
      </c>
    </row>
    <row r="22" spans="1:1" ht="11.15" customHeight="1" x14ac:dyDescent="0.2">
      <c r="A22" s="2" t="s">
        <v>82</v>
      </c>
    </row>
    <row r="23" spans="1:1" ht="11.15" customHeight="1" x14ac:dyDescent="0.2">
      <c r="A23" s="2" t="s">
        <v>83</v>
      </c>
    </row>
    <row r="24" spans="1:1" ht="11.15" customHeight="1" x14ac:dyDescent="0.2">
      <c r="A24" s="2" t="s">
        <v>84</v>
      </c>
    </row>
    <row r="25" spans="1:1" ht="11.15" customHeight="1" x14ac:dyDescent="0.2">
      <c r="A25" s="2" t="s">
        <v>85</v>
      </c>
    </row>
    <row r="26" spans="1:1" ht="11.15" customHeight="1" x14ac:dyDescent="0.2">
      <c r="A26" s="2" t="s">
        <v>86</v>
      </c>
    </row>
    <row r="27" spans="1:1" ht="11.15" customHeight="1" x14ac:dyDescent="0.2">
      <c r="A27" s="2" t="s">
        <v>87</v>
      </c>
    </row>
    <row r="28" spans="1:1" ht="11.15" customHeight="1" x14ac:dyDescent="0.2">
      <c r="A28" s="2" t="s">
        <v>88</v>
      </c>
    </row>
    <row r="29" spans="1:1" ht="11.15" customHeight="1" x14ac:dyDescent="0.2">
      <c r="A29" s="2" t="s">
        <v>89</v>
      </c>
    </row>
    <row r="30" spans="1:1" ht="11.15" customHeight="1" x14ac:dyDescent="0.2">
      <c r="A30" s="2" t="s">
        <v>90</v>
      </c>
    </row>
    <row r="31" spans="1:1" ht="11.15" customHeight="1" x14ac:dyDescent="0.2">
      <c r="A31" s="2" t="s">
        <v>91</v>
      </c>
    </row>
    <row r="32" spans="1:1" ht="11.15" customHeight="1" x14ac:dyDescent="0.2">
      <c r="A32" s="2" t="s">
        <v>92</v>
      </c>
    </row>
    <row r="33" spans="1:1" ht="11.15" customHeight="1" x14ac:dyDescent="0.2">
      <c r="A33" s="2" t="s">
        <v>93</v>
      </c>
    </row>
    <row r="34" spans="1:1" ht="11.15" customHeight="1" x14ac:dyDescent="0.2">
      <c r="A34" s="2" t="s">
        <v>94</v>
      </c>
    </row>
    <row r="35" spans="1:1" ht="11.15" customHeight="1" x14ac:dyDescent="0.2">
      <c r="A35" s="2" t="s">
        <v>95</v>
      </c>
    </row>
    <row r="36" spans="1:1" ht="11.15" customHeight="1" x14ac:dyDescent="0.2">
      <c r="A36" s="2" t="s">
        <v>96</v>
      </c>
    </row>
    <row r="37" spans="1:1" ht="11.15" customHeight="1" x14ac:dyDescent="0.2">
      <c r="A37" s="2" t="s">
        <v>97</v>
      </c>
    </row>
    <row r="38" spans="1:1" ht="11.15" customHeight="1" x14ac:dyDescent="0.2">
      <c r="A38" s="2" t="s">
        <v>98</v>
      </c>
    </row>
    <row r="39" spans="1:1" ht="11.15" customHeight="1" x14ac:dyDescent="0.2">
      <c r="A39" s="2" t="s">
        <v>99</v>
      </c>
    </row>
    <row r="40" spans="1:1" ht="11.15" customHeight="1" x14ac:dyDescent="0.2">
      <c r="A40" s="2" t="s">
        <v>100</v>
      </c>
    </row>
    <row r="41" spans="1:1" ht="11.15" customHeight="1" x14ac:dyDescent="0.2">
      <c r="A41" s="2" t="s">
        <v>101</v>
      </c>
    </row>
    <row r="42" spans="1:1" ht="11.15" customHeight="1" x14ac:dyDescent="0.2">
      <c r="A42" s="2" t="s">
        <v>102</v>
      </c>
    </row>
    <row r="43" spans="1:1" ht="11.15" customHeight="1" x14ac:dyDescent="0.2">
      <c r="A43" s="2" t="s">
        <v>103</v>
      </c>
    </row>
    <row r="44" spans="1:1" ht="11.15" customHeight="1" x14ac:dyDescent="0.2">
      <c r="A44" s="2" t="s">
        <v>104</v>
      </c>
    </row>
    <row r="45" spans="1:1" ht="11.15" customHeight="1" x14ac:dyDescent="0.2">
      <c r="A45" s="2" t="s">
        <v>105</v>
      </c>
    </row>
    <row r="46" spans="1:1" ht="11.15" customHeight="1" x14ac:dyDescent="0.2">
      <c r="A46" s="2" t="s">
        <v>106</v>
      </c>
    </row>
    <row r="47" spans="1:1" ht="11.15" customHeight="1" x14ac:dyDescent="0.2">
      <c r="A47" s="2" t="s">
        <v>107</v>
      </c>
    </row>
    <row r="48" spans="1:1" ht="11.15" customHeight="1" x14ac:dyDescent="0.2">
      <c r="A48" s="2" t="s">
        <v>108</v>
      </c>
    </row>
    <row r="49" spans="1:1" ht="11.15" customHeight="1" x14ac:dyDescent="0.2">
      <c r="A49" s="2" t="s">
        <v>109</v>
      </c>
    </row>
    <row r="50" spans="1:1" ht="11.15" customHeight="1" x14ac:dyDescent="0.2">
      <c r="A50" s="2" t="s">
        <v>110</v>
      </c>
    </row>
    <row r="51" spans="1:1" ht="11.15" customHeight="1" x14ac:dyDescent="0.2">
      <c r="A51" s="2" t="s">
        <v>111</v>
      </c>
    </row>
    <row r="52" spans="1:1" ht="11.15" customHeight="1" x14ac:dyDescent="0.2">
      <c r="A52" s="2" t="s">
        <v>112</v>
      </c>
    </row>
    <row r="53" spans="1:1" ht="11.15" customHeight="1" x14ac:dyDescent="0.2">
      <c r="A53" s="2" t="s">
        <v>113</v>
      </c>
    </row>
    <row r="54" spans="1:1" ht="11.15" customHeight="1" x14ac:dyDescent="0.2">
      <c r="A54" s="2" t="s">
        <v>114</v>
      </c>
    </row>
    <row r="55" spans="1:1" ht="11.15" customHeight="1" x14ac:dyDescent="0.2">
      <c r="A55" s="2" t="s">
        <v>115</v>
      </c>
    </row>
    <row r="56" spans="1:1" ht="11.15" customHeight="1" x14ac:dyDescent="0.2">
      <c r="A56" s="2" t="s">
        <v>116</v>
      </c>
    </row>
    <row r="57" spans="1:1" ht="11.15" customHeight="1" x14ac:dyDescent="0.2">
      <c r="A57" s="2" t="s">
        <v>117</v>
      </c>
    </row>
    <row r="58" spans="1:1" ht="11.15" customHeight="1" x14ac:dyDescent="0.2">
      <c r="A58" s="2" t="s">
        <v>118</v>
      </c>
    </row>
    <row r="59" spans="1:1" ht="11.15" customHeight="1" x14ac:dyDescent="0.2">
      <c r="A59" s="2" t="s">
        <v>119</v>
      </c>
    </row>
    <row r="60" spans="1:1" ht="11.15" customHeight="1" x14ac:dyDescent="0.2">
      <c r="A60" s="2" t="s">
        <v>120</v>
      </c>
    </row>
    <row r="61" spans="1:1" ht="11.15" customHeight="1" x14ac:dyDescent="0.2">
      <c r="A61" s="2" t="s">
        <v>121</v>
      </c>
    </row>
    <row r="62" spans="1:1" ht="11.15" customHeight="1" x14ac:dyDescent="0.2">
      <c r="A62" s="2" t="s">
        <v>122</v>
      </c>
    </row>
    <row r="63" spans="1:1" ht="11.15" customHeight="1" x14ac:dyDescent="0.2">
      <c r="A63" s="2" t="s">
        <v>123</v>
      </c>
    </row>
    <row r="64" spans="1:1" ht="11.15" customHeight="1" x14ac:dyDescent="0.2">
      <c r="A64" s="2" t="s">
        <v>124</v>
      </c>
    </row>
    <row r="65" spans="1:1" ht="11.15" customHeight="1" x14ac:dyDescent="0.2">
      <c r="A65" s="2" t="s">
        <v>125</v>
      </c>
    </row>
    <row r="66" spans="1:1" ht="11.15" customHeight="1" x14ac:dyDescent="0.2">
      <c r="A66" s="2" t="s">
        <v>126</v>
      </c>
    </row>
    <row r="67" spans="1:1" ht="11.15" customHeight="1" x14ac:dyDescent="0.2">
      <c r="A67" s="2" t="s">
        <v>127</v>
      </c>
    </row>
    <row r="68" spans="1:1" ht="11.15" customHeight="1" x14ac:dyDescent="0.2">
      <c r="A68" s="2" t="s">
        <v>128</v>
      </c>
    </row>
    <row r="69" spans="1:1" ht="11.15" customHeight="1" x14ac:dyDescent="0.2">
      <c r="A69" s="2" t="s">
        <v>129</v>
      </c>
    </row>
    <row r="70" spans="1:1" ht="11.15" customHeight="1" x14ac:dyDescent="0.2">
      <c r="A70" s="2" t="s">
        <v>130</v>
      </c>
    </row>
    <row r="71" spans="1:1" ht="11.15" customHeight="1" x14ac:dyDescent="0.2">
      <c r="A71" s="2" t="s">
        <v>131</v>
      </c>
    </row>
    <row r="72" spans="1:1" ht="11.15" customHeight="1" x14ac:dyDescent="0.2">
      <c r="A72" s="2" t="s">
        <v>132</v>
      </c>
    </row>
    <row r="73" spans="1:1" ht="11.15" customHeight="1" x14ac:dyDescent="0.2">
      <c r="A73" s="2" t="s">
        <v>133</v>
      </c>
    </row>
    <row r="74" spans="1:1" ht="11.15" customHeight="1" x14ac:dyDescent="0.2">
      <c r="A74" s="2" t="s">
        <v>134</v>
      </c>
    </row>
    <row r="75" spans="1:1" ht="11.15" customHeight="1" x14ac:dyDescent="0.2">
      <c r="A75" s="2" t="s">
        <v>135</v>
      </c>
    </row>
    <row r="76" spans="1:1" ht="11.15" customHeight="1" x14ac:dyDescent="0.2">
      <c r="A76" s="2" t="s">
        <v>136</v>
      </c>
    </row>
    <row r="77" spans="1:1" ht="11.15" customHeight="1" x14ac:dyDescent="0.2">
      <c r="A77" s="2" t="s">
        <v>137</v>
      </c>
    </row>
    <row r="78" spans="1:1" ht="11.15" customHeight="1" x14ac:dyDescent="0.2">
      <c r="A78" s="2" t="s">
        <v>138</v>
      </c>
    </row>
    <row r="79" spans="1:1" ht="11.15" customHeight="1" x14ac:dyDescent="0.2">
      <c r="A79" s="2" t="s">
        <v>139</v>
      </c>
    </row>
    <row r="80" spans="1:1" ht="11.15" customHeight="1" x14ac:dyDescent="0.2">
      <c r="A80" s="2" t="s">
        <v>140</v>
      </c>
    </row>
    <row r="81" spans="1:1" ht="11.15" customHeight="1" x14ac:dyDescent="0.2">
      <c r="A81" s="2" t="s">
        <v>141</v>
      </c>
    </row>
    <row r="82" spans="1:1" ht="11.15" customHeight="1" x14ac:dyDescent="0.2">
      <c r="A82" s="2" t="s">
        <v>142</v>
      </c>
    </row>
    <row r="83" spans="1:1" ht="11.15" customHeight="1" x14ac:dyDescent="0.2">
      <c r="A83" s="2" t="s">
        <v>143</v>
      </c>
    </row>
    <row r="84" spans="1:1" ht="11.15" customHeight="1" x14ac:dyDescent="0.2">
      <c r="A84" s="2" t="s">
        <v>144</v>
      </c>
    </row>
    <row r="85" spans="1:1" ht="11.15" customHeight="1" x14ac:dyDescent="0.2">
      <c r="A85" s="2" t="s">
        <v>145</v>
      </c>
    </row>
    <row r="86" spans="1:1" ht="11.15" customHeight="1" x14ac:dyDescent="0.2">
      <c r="A86" s="2" t="s">
        <v>146</v>
      </c>
    </row>
    <row r="87" spans="1:1" ht="11.15" customHeight="1" x14ac:dyDescent="0.2">
      <c r="A87" s="2" t="s">
        <v>147</v>
      </c>
    </row>
    <row r="88" spans="1:1" ht="11.15" customHeight="1" x14ac:dyDescent="0.2">
      <c r="A88" s="2" t="s">
        <v>148</v>
      </c>
    </row>
    <row r="89" spans="1:1" ht="11.15" customHeight="1" x14ac:dyDescent="0.2">
      <c r="A89" s="2" t="s">
        <v>149</v>
      </c>
    </row>
    <row r="90" spans="1:1" ht="11.15" customHeight="1" x14ac:dyDescent="0.2">
      <c r="A90" s="2" t="s">
        <v>150</v>
      </c>
    </row>
    <row r="91" spans="1:1" ht="11.15" customHeight="1" x14ac:dyDescent="0.2">
      <c r="A91" s="2" t="s">
        <v>151</v>
      </c>
    </row>
    <row r="92" spans="1:1" ht="11.15" customHeight="1" x14ac:dyDescent="0.2">
      <c r="A92" s="2" t="s">
        <v>152</v>
      </c>
    </row>
    <row r="93" spans="1:1" ht="11.15" customHeight="1" x14ac:dyDescent="0.2">
      <c r="A93" s="2" t="s">
        <v>153</v>
      </c>
    </row>
    <row r="94" spans="1:1" ht="11.15" customHeight="1" x14ac:dyDescent="0.2">
      <c r="A94" s="2" t="s">
        <v>154</v>
      </c>
    </row>
    <row r="95" spans="1:1" ht="11.15" customHeight="1" x14ac:dyDescent="0.2">
      <c r="A95" s="2" t="s">
        <v>59</v>
      </c>
    </row>
    <row r="96" spans="1:1" ht="11.15" customHeight="1" x14ac:dyDescent="0.2">
      <c r="A96" s="2" t="s">
        <v>155</v>
      </c>
    </row>
    <row r="97" spans="1:1" ht="11.15" customHeight="1" x14ac:dyDescent="0.2">
      <c r="A97" s="2" t="s">
        <v>156</v>
      </c>
    </row>
    <row r="98" spans="1:1" ht="11.15" customHeight="1" x14ac:dyDescent="0.2">
      <c r="A98" s="2" t="s">
        <v>157</v>
      </c>
    </row>
    <row r="99" spans="1:1" ht="11.15" customHeight="1" x14ac:dyDescent="0.2">
      <c r="A99" s="2" t="s">
        <v>158</v>
      </c>
    </row>
    <row r="100" spans="1:1" ht="11.15" customHeight="1" x14ac:dyDescent="0.2">
      <c r="A100" s="2" t="s">
        <v>159</v>
      </c>
    </row>
    <row r="101" spans="1:1" ht="11.15" customHeight="1" x14ac:dyDescent="0.2">
      <c r="A101" s="2" t="s">
        <v>160</v>
      </c>
    </row>
    <row r="102" spans="1:1" ht="11.15" customHeight="1" x14ac:dyDescent="0.2">
      <c r="A102" s="2" t="s">
        <v>161</v>
      </c>
    </row>
    <row r="103" spans="1:1" ht="11.15" customHeight="1" x14ac:dyDescent="0.2">
      <c r="A103" s="2" t="s">
        <v>162</v>
      </c>
    </row>
    <row r="104" spans="1:1" ht="11.15" customHeight="1" x14ac:dyDescent="0.2">
      <c r="A104" s="2" t="s">
        <v>163</v>
      </c>
    </row>
    <row r="105" spans="1:1" ht="11.15" customHeight="1" x14ac:dyDescent="0.2">
      <c r="A105" s="2" t="s">
        <v>164</v>
      </c>
    </row>
    <row r="106" spans="1:1" ht="11.15" customHeight="1" x14ac:dyDescent="0.2">
      <c r="A106" s="2" t="s">
        <v>165</v>
      </c>
    </row>
    <row r="107" spans="1:1" ht="11.15" customHeight="1" x14ac:dyDescent="0.2">
      <c r="A107" s="2" t="s">
        <v>166</v>
      </c>
    </row>
    <row r="108" spans="1:1" ht="11.15" customHeight="1" x14ac:dyDescent="0.2">
      <c r="A108" s="2" t="s">
        <v>167</v>
      </c>
    </row>
    <row r="109" spans="1:1" ht="11.15" customHeight="1" x14ac:dyDescent="0.2">
      <c r="A109" s="2" t="s">
        <v>168</v>
      </c>
    </row>
    <row r="110" spans="1:1" ht="11.15" customHeight="1" x14ac:dyDescent="0.2">
      <c r="A110" s="2" t="s">
        <v>169</v>
      </c>
    </row>
    <row r="111" spans="1:1" ht="11.15" customHeight="1" x14ac:dyDescent="0.2">
      <c r="A111" s="2" t="s">
        <v>170</v>
      </c>
    </row>
    <row r="112" spans="1:1" ht="11.15" customHeight="1" x14ac:dyDescent="0.2">
      <c r="A112" s="2" t="s">
        <v>171</v>
      </c>
    </row>
    <row r="113" spans="1:1" ht="11.15" customHeight="1" x14ac:dyDescent="0.2">
      <c r="A113" s="2" t="s">
        <v>172</v>
      </c>
    </row>
    <row r="114" spans="1:1" ht="11.15" customHeight="1" x14ac:dyDescent="0.2">
      <c r="A114" s="2" t="s">
        <v>173</v>
      </c>
    </row>
    <row r="115" spans="1:1" ht="11.15" customHeight="1" x14ac:dyDescent="0.2">
      <c r="A115" s="2" t="s">
        <v>174</v>
      </c>
    </row>
    <row r="116" spans="1:1" ht="11.15" customHeight="1" x14ac:dyDescent="0.2">
      <c r="A116" s="2" t="s">
        <v>175</v>
      </c>
    </row>
    <row r="117" spans="1:1" ht="11.15" customHeight="1" x14ac:dyDescent="0.2">
      <c r="A117" s="2" t="s">
        <v>176</v>
      </c>
    </row>
    <row r="118" spans="1:1" ht="11.15" customHeight="1" x14ac:dyDescent="0.2">
      <c r="A118" s="2" t="s">
        <v>177</v>
      </c>
    </row>
    <row r="119" spans="1:1" ht="11.15" customHeight="1" x14ac:dyDescent="0.2">
      <c r="A119" s="2" t="s">
        <v>178</v>
      </c>
    </row>
    <row r="120" spans="1:1" ht="11.15" customHeight="1" x14ac:dyDescent="0.2">
      <c r="A120" s="2" t="s">
        <v>60</v>
      </c>
    </row>
    <row r="121" spans="1:1" ht="11.15" customHeight="1" x14ac:dyDescent="0.2">
      <c r="A121" s="2" t="s">
        <v>179</v>
      </c>
    </row>
    <row r="122" spans="1:1" ht="11.15" customHeight="1" x14ac:dyDescent="0.2">
      <c r="A122" s="2" t="s">
        <v>180</v>
      </c>
    </row>
    <row r="123" spans="1:1" ht="11.15" customHeight="1" x14ac:dyDescent="0.2">
      <c r="A123" s="2" t="s">
        <v>181</v>
      </c>
    </row>
    <row r="124" spans="1:1" ht="11.15" customHeight="1" x14ac:dyDescent="0.2">
      <c r="A124" s="2" t="s">
        <v>182</v>
      </c>
    </row>
    <row r="125" spans="1:1" ht="11.15" customHeight="1" x14ac:dyDescent="0.2">
      <c r="A125" s="2" t="s">
        <v>183</v>
      </c>
    </row>
    <row r="126" spans="1:1" ht="11.15" customHeight="1" x14ac:dyDescent="0.2">
      <c r="A126" s="2" t="s">
        <v>184</v>
      </c>
    </row>
    <row r="127" spans="1:1" ht="11.15" customHeight="1" x14ac:dyDescent="0.2">
      <c r="A127" s="2" t="s">
        <v>185</v>
      </c>
    </row>
    <row r="128" spans="1:1" ht="11.15" customHeight="1" x14ac:dyDescent="0.2">
      <c r="A128" s="2" t="s">
        <v>186</v>
      </c>
    </row>
    <row r="129" spans="1:1" ht="11.15" customHeight="1" x14ac:dyDescent="0.2">
      <c r="A129" s="2" t="s">
        <v>187</v>
      </c>
    </row>
    <row r="130" spans="1:1" ht="11.15" customHeight="1" x14ac:dyDescent="0.2">
      <c r="A130" s="2" t="s">
        <v>188</v>
      </c>
    </row>
    <row r="131" spans="1:1" ht="11.15" customHeight="1" x14ac:dyDescent="0.2">
      <c r="A131" s="2" t="s">
        <v>189</v>
      </c>
    </row>
    <row r="132" spans="1:1" ht="11.15" customHeight="1" x14ac:dyDescent="0.2">
      <c r="A132" s="2" t="s">
        <v>190</v>
      </c>
    </row>
    <row r="133" spans="1:1" ht="11.15" customHeight="1" x14ac:dyDescent="0.2">
      <c r="A133" s="2" t="s">
        <v>191</v>
      </c>
    </row>
    <row r="134" spans="1:1" ht="11.15" customHeight="1" x14ac:dyDescent="0.2">
      <c r="A134" s="2" t="s">
        <v>192</v>
      </c>
    </row>
    <row r="135" spans="1:1" ht="11.15" customHeight="1" x14ac:dyDescent="0.2">
      <c r="A135" s="2" t="s">
        <v>193</v>
      </c>
    </row>
    <row r="136" spans="1:1" ht="11.15" customHeight="1" x14ac:dyDescent="0.2">
      <c r="A136" s="2" t="s">
        <v>194</v>
      </c>
    </row>
    <row r="137" spans="1:1" ht="11.15" customHeight="1" x14ac:dyDescent="0.2">
      <c r="A137" s="2" t="s">
        <v>195</v>
      </c>
    </row>
    <row r="138" spans="1:1" ht="11.15" customHeight="1" x14ac:dyDescent="0.2">
      <c r="A138" s="2" t="s">
        <v>196</v>
      </c>
    </row>
    <row r="139" spans="1:1" ht="11.15" customHeight="1" x14ac:dyDescent="0.2">
      <c r="A139" s="2" t="s">
        <v>197</v>
      </c>
    </row>
    <row r="140" spans="1:1" ht="11.15" customHeight="1" x14ac:dyDescent="0.2">
      <c r="A140" s="2" t="s">
        <v>198</v>
      </c>
    </row>
    <row r="141" spans="1:1" ht="11.15" customHeight="1" x14ac:dyDescent="0.2">
      <c r="A141" s="2" t="s">
        <v>199</v>
      </c>
    </row>
    <row r="142" spans="1:1" ht="11.15" customHeight="1" x14ac:dyDescent="0.2">
      <c r="A142" s="2" t="s">
        <v>200</v>
      </c>
    </row>
    <row r="143" spans="1:1" ht="11.15" customHeight="1" x14ac:dyDescent="0.2">
      <c r="A143" s="2" t="s">
        <v>201</v>
      </c>
    </row>
    <row r="144" spans="1:1" ht="11.15" customHeight="1" x14ac:dyDescent="0.2">
      <c r="A144" s="2" t="s">
        <v>202</v>
      </c>
    </row>
    <row r="145" spans="1:1" ht="11.15" customHeight="1" x14ac:dyDescent="0.2">
      <c r="A145" s="2" t="s">
        <v>203</v>
      </c>
    </row>
    <row r="146" spans="1:1" ht="11.15" customHeight="1" x14ac:dyDescent="0.2">
      <c r="A146" s="2" t="s">
        <v>204</v>
      </c>
    </row>
    <row r="147" spans="1:1" ht="11.15" customHeight="1" x14ac:dyDescent="0.2">
      <c r="A147" s="2" t="s">
        <v>205</v>
      </c>
    </row>
    <row r="148" spans="1:1" ht="11.15" customHeight="1" x14ac:dyDescent="0.2">
      <c r="A148" s="2" t="s">
        <v>206</v>
      </c>
    </row>
    <row r="149" spans="1:1" ht="11.15" customHeight="1" x14ac:dyDescent="0.2">
      <c r="A149" s="2" t="s">
        <v>207</v>
      </c>
    </row>
    <row r="150" spans="1:1" ht="11.15" customHeight="1" x14ac:dyDescent="0.2">
      <c r="A150" s="2" t="s">
        <v>208</v>
      </c>
    </row>
    <row r="151" spans="1:1" ht="11.15" customHeight="1" x14ac:dyDescent="0.2">
      <c r="A151" s="2" t="s">
        <v>209</v>
      </c>
    </row>
    <row r="152" spans="1:1" ht="11.15" customHeight="1" x14ac:dyDescent="0.2">
      <c r="A152" s="2" t="s">
        <v>210</v>
      </c>
    </row>
    <row r="153" spans="1:1" ht="11.15" customHeight="1" x14ac:dyDescent="0.2">
      <c r="A153" s="2" t="s">
        <v>211</v>
      </c>
    </row>
    <row r="154" spans="1:1" ht="11.15" customHeight="1" x14ac:dyDescent="0.2">
      <c r="A154" s="2" t="s">
        <v>212</v>
      </c>
    </row>
    <row r="155" spans="1:1" ht="11.15" customHeight="1" x14ac:dyDescent="0.2">
      <c r="A155" s="2" t="s">
        <v>213</v>
      </c>
    </row>
    <row r="156" spans="1:1" ht="11.15" customHeight="1" x14ac:dyDescent="0.2">
      <c r="A156" s="2" t="s">
        <v>214</v>
      </c>
    </row>
    <row r="157" spans="1:1" ht="11.15" customHeight="1" x14ac:dyDescent="0.2">
      <c r="A157" s="2" t="s">
        <v>215</v>
      </c>
    </row>
    <row r="158" spans="1:1" ht="11.15" customHeight="1" x14ac:dyDescent="0.2">
      <c r="A158" s="2" t="s">
        <v>216</v>
      </c>
    </row>
    <row r="159" spans="1:1" ht="11.15" customHeight="1" x14ac:dyDescent="0.2">
      <c r="A159" s="2" t="s">
        <v>217</v>
      </c>
    </row>
    <row r="160" spans="1:1" ht="11.15" customHeight="1" x14ac:dyDescent="0.2">
      <c r="A160" s="2" t="s">
        <v>218</v>
      </c>
    </row>
    <row r="161" spans="1:1" ht="11.15" customHeight="1" x14ac:dyDescent="0.2">
      <c r="A161" s="2" t="s">
        <v>219</v>
      </c>
    </row>
    <row r="162" spans="1:1" ht="11.15" customHeight="1" x14ac:dyDescent="0.2">
      <c r="A162" s="2" t="s">
        <v>220</v>
      </c>
    </row>
    <row r="163" spans="1:1" ht="11.15" customHeight="1" x14ac:dyDescent="0.2">
      <c r="A163" s="2" t="s">
        <v>221</v>
      </c>
    </row>
  </sheetData>
  <pageMargins left="0.39370078740157483" right="0.39370078740157483" top="0.39370078740157483" bottom="0.39370078740157483" header="0" footer="0"/>
  <pageSetup paperSize="9" pageOrder="overThenDown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59999389629810485"/>
    <outlinePr summaryBelow="0" summaryRight="0"/>
    <pageSetUpPr autoPageBreaks="0"/>
  </sheetPr>
  <dimension ref="A1:K23"/>
  <sheetViews>
    <sheetView workbookViewId="0">
      <selection activeCell="B30" sqref="B30"/>
    </sheetView>
  </sheetViews>
  <sheetFormatPr defaultColWidth="9" defaultRowHeight="11.5" customHeight="1" outlineLevelRow="1" x14ac:dyDescent="0.2"/>
  <cols>
    <col min="1" max="2" width="35" style="2" customWidth="1"/>
    <col min="3" max="3" width="7" style="2" customWidth="1"/>
    <col min="4" max="4" width="11" style="2" customWidth="1"/>
    <col min="5" max="5" width="16" style="2" customWidth="1"/>
    <col min="6" max="6" width="15" style="2" customWidth="1"/>
    <col min="7" max="7" width="35" style="2" customWidth="1"/>
    <col min="8" max="8" width="19" style="2" customWidth="1"/>
    <col min="9" max="9" width="15" style="2" customWidth="1"/>
    <col min="10" max="16384" width="9" style="1"/>
  </cols>
  <sheetData>
    <row r="1" spans="1:11" ht="22" customHeight="1" x14ac:dyDescent="0.2">
      <c r="A1" s="9" t="s">
        <v>5</v>
      </c>
      <c r="B1" s="31" t="s">
        <v>1</v>
      </c>
      <c r="C1" s="31"/>
      <c r="D1" s="31"/>
      <c r="E1" s="31"/>
      <c r="F1" s="31"/>
      <c r="G1" s="31"/>
      <c r="H1" s="31"/>
      <c r="I1" s="31"/>
    </row>
    <row r="3" spans="1:11" ht="10" outlineLevel="1" x14ac:dyDescent="0.2"/>
    <row r="4" spans="1:11" ht="11.15" customHeight="1" outlineLevel="1" x14ac:dyDescent="0.2">
      <c r="F4" s="34" t="s">
        <v>6</v>
      </c>
      <c r="G4" s="34"/>
      <c r="H4" s="34"/>
      <c r="I4" s="34"/>
    </row>
    <row r="5" spans="1:11" ht="44.15" customHeight="1" outlineLevel="1" x14ac:dyDescent="0.2">
      <c r="A5" s="10" t="s">
        <v>222</v>
      </c>
      <c r="B5" s="10" t="s">
        <v>223</v>
      </c>
      <c r="C5" s="10" t="s">
        <v>57</v>
      </c>
      <c r="D5" s="10" t="s">
        <v>224</v>
      </c>
      <c r="E5" s="10" t="s">
        <v>225</v>
      </c>
      <c r="F5" s="3" t="s">
        <v>58</v>
      </c>
      <c r="G5" s="3" t="s">
        <v>226</v>
      </c>
      <c r="H5" s="3" t="s">
        <v>227</v>
      </c>
      <c r="I5" s="3" t="s">
        <v>228</v>
      </c>
    </row>
    <row r="6" spans="1:11" ht="33" customHeight="1" outlineLevel="1" x14ac:dyDescent="0.2">
      <c r="A6" s="11" t="s">
        <v>229</v>
      </c>
      <c r="B6" s="11" t="s">
        <v>230</v>
      </c>
      <c r="C6" s="11" t="s">
        <v>59</v>
      </c>
      <c r="D6" s="11" t="s">
        <v>231</v>
      </c>
      <c r="E6" s="11" t="s">
        <v>232</v>
      </c>
      <c r="F6" s="4">
        <v>0</v>
      </c>
      <c r="G6" s="8" t="s">
        <v>233</v>
      </c>
      <c r="H6" s="8" t="s">
        <v>234</v>
      </c>
      <c r="I6" s="8" t="s">
        <v>235</v>
      </c>
    </row>
    <row r="7" spans="1:11" ht="33" customHeight="1" outlineLevel="1" x14ac:dyDescent="0.2">
      <c r="A7" s="11" t="s">
        <v>229</v>
      </c>
      <c r="B7" s="11" t="s">
        <v>571</v>
      </c>
      <c r="C7" s="11" t="s">
        <v>59</v>
      </c>
      <c r="D7" s="11" t="s">
        <v>231</v>
      </c>
      <c r="E7" s="11" t="s">
        <v>232</v>
      </c>
      <c r="F7" s="4">
        <v>0</v>
      </c>
      <c r="G7" s="24" t="s">
        <v>570</v>
      </c>
      <c r="H7" s="8">
        <v>7729355614</v>
      </c>
      <c r="I7" s="8" t="s">
        <v>235</v>
      </c>
      <c r="K7" s="25"/>
    </row>
    <row r="8" spans="1:11" ht="33" customHeight="1" outlineLevel="1" x14ac:dyDescent="0.2">
      <c r="A8" s="11" t="s">
        <v>229</v>
      </c>
      <c r="B8" s="11" t="s">
        <v>236</v>
      </c>
      <c r="C8" s="11" t="s">
        <v>59</v>
      </c>
      <c r="D8" s="11" t="s">
        <v>231</v>
      </c>
      <c r="E8" s="11" t="s">
        <v>232</v>
      </c>
      <c r="F8" s="4">
        <v>0</v>
      </c>
      <c r="G8" s="8" t="s">
        <v>237</v>
      </c>
      <c r="H8" s="8" t="s">
        <v>238</v>
      </c>
      <c r="I8" s="8" t="s">
        <v>235</v>
      </c>
    </row>
    <row r="9" spans="1:11" ht="33" customHeight="1" outlineLevel="1" x14ac:dyDescent="0.2">
      <c r="A9" s="11" t="s">
        <v>229</v>
      </c>
      <c r="B9" s="11" t="s">
        <v>239</v>
      </c>
      <c r="C9" s="11" t="s">
        <v>59</v>
      </c>
      <c r="D9" s="11" t="s">
        <v>231</v>
      </c>
      <c r="E9" s="11" t="s">
        <v>232</v>
      </c>
      <c r="F9" s="4">
        <v>0</v>
      </c>
      <c r="G9" s="8" t="s">
        <v>240</v>
      </c>
      <c r="H9" s="8" t="s">
        <v>241</v>
      </c>
      <c r="I9" s="8" t="s">
        <v>235</v>
      </c>
    </row>
    <row r="10" spans="1:11" ht="33" customHeight="1" outlineLevel="1" x14ac:dyDescent="0.2">
      <c r="A10" s="11" t="s">
        <v>229</v>
      </c>
      <c r="B10" s="11" t="s">
        <v>242</v>
      </c>
      <c r="C10" s="11" t="s">
        <v>59</v>
      </c>
      <c r="D10" s="11" t="s">
        <v>231</v>
      </c>
      <c r="E10" s="11" t="s">
        <v>232</v>
      </c>
      <c r="F10" s="4">
        <v>0</v>
      </c>
      <c r="G10" s="8" t="s">
        <v>243</v>
      </c>
      <c r="H10" s="8" t="s">
        <v>244</v>
      </c>
      <c r="I10" s="8" t="s">
        <v>235</v>
      </c>
    </row>
    <row r="11" spans="1:11" ht="33" customHeight="1" outlineLevel="1" x14ac:dyDescent="0.2">
      <c r="A11" s="11" t="s">
        <v>229</v>
      </c>
      <c r="B11" s="11" t="s">
        <v>245</v>
      </c>
      <c r="C11" s="11" t="s">
        <v>59</v>
      </c>
      <c r="D11" s="11" t="s">
        <v>231</v>
      </c>
      <c r="E11" s="11" t="s">
        <v>232</v>
      </c>
      <c r="F11" s="4">
        <v>0</v>
      </c>
      <c r="G11" s="8" t="s">
        <v>246</v>
      </c>
      <c r="H11" s="8" t="s">
        <v>247</v>
      </c>
      <c r="I11" s="8" t="s">
        <v>235</v>
      </c>
    </row>
    <row r="12" spans="1:11" ht="33" customHeight="1" outlineLevel="1" x14ac:dyDescent="0.2">
      <c r="A12" s="11" t="s">
        <v>248</v>
      </c>
      <c r="B12" s="11" t="s">
        <v>571</v>
      </c>
      <c r="C12" s="11" t="s">
        <v>59</v>
      </c>
      <c r="D12" s="11" t="s">
        <v>231</v>
      </c>
      <c r="E12" s="11" t="s">
        <v>232</v>
      </c>
      <c r="F12" s="4">
        <v>0</v>
      </c>
      <c r="G12" s="24" t="s">
        <v>570</v>
      </c>
      <c r="H12" s="8">
        <v>7729355614</v>
      </c>
      <c r="I12" s="8" t="s">
        <v>235</v>
      </c>
    </row>
    <row r="13" spans="1:11" ht="56.15" customHeight="1" outlineLevel="1" x14ac:dyDescent="0.2">
      <c r="A13" s="11" t="s">
        <v>249</v>
      </c>
      <c r="B13" s="11" t="s">
        <v>245</v>
      </c>
      <c r="C13" s="11" t="s">
        <v>59</v>
      </c>
      <c r="D13" s="11" t="s">
        <v>250</v>
      </c>
      <c r="E13" s="11" t="s">
        <v>232</v>
      </c>
      <c r="F13" s="4">
        <v>0</v>
      </c>
      <c r="G13" s="8" t="s">
        <v>246</v>
      </c>
      <c r="H13" s="8" t="s">
        <v>247</v>
      </c>
      <c r="I13" s="8" t="s">
        <v>235</v>
      </c>
    </row>
    <row r="14" spans="1:11" ht="56.15" customHeight="1" outlineLevel="1" x14ac:dyDescent="0.2">
      <c r="A14" s="11" t="s">
        <v>251</v>
      </c>
      <c r="B14" s="11" t="s">
        <v>252</v>
      </c>
      <c r="C14" s="11" t="s">
        <v>85</v>
      </c>
      <c r="D14" s="11" t="s">
        <v>231</v>
      </c>
      <c r="E14" s="11" t="s">
        <v>232</v>
      </c>
      <c r="F14" s="4">
        <v>0</v>
      </c>
      <c r="G14" s="8" t="s">
        <v>253</v>
      </c>
      <c r="H14" s="8" t="s">
        <v>254</v>
      </c>
      <c r="I14" s="8" t="s">
        <v>235</v>
      </c>
      <c r="K14" s="25"/>
    </row>
    <row r="15" spans="1:11" ht="67" customHeight="1" outlineLevel="1" x14ac:dyDescent="0.2">
      <c r="A15" s="11" t="s">
        <v>251</v>
      </c>
      <c r="B15" s="11" t="s">
        <v>252</v>
      </c>
      <c r="C15" s="11" t="s">
        <v>59</v>
      </c>
      <c r="D15" s="11" t="s">
        <v>250</v>
      </c>
      <c r="E15" s="11" t="s">
        <v>232</v>
      </c>
      <c r="F15" s="4">
        <v>0</v>
      </c>
      <c r="G15" s="8" t="s">
        <v>253</v>
      </c>
      <c r="H15" s="8" t="s">
        <v>254</v>
      </c>
      <c r="I15" s="8" t="s">
        <v>235</v>
      </c>
    </row>
    <row r="16" spans="1:11" ht="67" customHeight="1" outlineLevel="1" x14ac:dyDescent="0.2">
      <c r="A16" s="11" t="s">
        <v>251</v>
      </c>
      <c r="B16" s="11" t="s">
        <v>252</v>
      </c>
      <c r="C16" s="11" t="s">
        <v>59</v>
      </c>
      <c r="D16" s="11" t="s">
        <v>231</v>
      </c>
      <c r="E16" s="11" t="s">
        <v>232</v>
      </c>
      <c r="F16" s="4">
        <v>0</v>
      </c>
      <c r="G16" s="8" t="s">
        <v>253</v>
      </c>
      <c r="H16" s="8" t="s">
        <v>254</v>
      </c>
      <c r="I16" s="8" t="s">
        <v>235</v>
      </c>
    </row>
    <row r="17" spans="1:9" ht="67" customHeight="1" outlineLevel="1" x14ac:dyDescent="0.2">
      <c r="A17" s="11" t="s">
        <v>255</v>
      </c>
      <c r="B17" s="11" t="s">
        <v>256</v>
      </c>
      <c r="C17" s="11" t="s">
        <v>59</v>
      </c>
      <c r="D17" s="11" t="s">
        <v>250</v>
      </c>
      <c r="E17" s="11" t="s">
        <v>232</v>
      </c>
      <c r="F17" s="4">
        <v>0</v>
      </c>
      <c r="G17" s="8" t="s">
        <v>257</v>
      </c>
      <c r="H17" s="8" t="s">
        <v>247</v>
      </c>
      <c r="I17" s="8" t="s">
        <v>235</v>
      </c>
    </row>
    <row r="18" spans="1:9" ht="11.15" customHeight="1" outlineLevel="1" x14ac:dyDescent="0.2">
      <c r="A18" s="11" t="s">
        <v>258</v>
      </c>
      <c r="B18" s="11" t="s">
        <v>259</v>
      </c>
      <c r="C18" s="11" t="s">
        <v>59</v>
      </c>
      <c r="D18" s="11" t="s">
        <v>231</v>
      </c>
      <c r="E18" s="11" t="s">
        <v>232</v>
      </c>
      <c r="F18" s="4">
        <v>0</v>
      </c>
      <c r="G18" s="8" t="s">
        <v>260</v>
      </c>
      <c r="H18" s="8" t="s">
        <v>261</v>
      </c>
      <c r="I18" s="8" t="s">
        <v>235</v>
      </c>
    </row>
    <row r="19" spans="1:9" ht="22" customHeight="1" outlineLevel="1" x14ac:dyDescent="0.2">
      <c r="A19" s="11" t="s">
        <v>258</v>
      </c>
      <c r="B19" s="11" t="s">
        <v>262</v>
      </c>
      <c r="C19" s="11" t="s">
        <v>59</v>
      </c>
      <c r="D19" s="11" t="s">
        <v>231</v>
      </c>
      <c r="E19" s="11" t="s">
        <v>232</v>
      </c>
      <c r="F19" s="4">
        <v>0</v>
      </c>
      <c r="G19" s="8" t="s">
        <v>263</v>
      </c>
      <c r="H19" s="8" t="s">
        <v>264</v>
      </c>
      <c r="I19" s="8" t="s">
        <v>235</v>
      </c>
    </row>
    <row r="20" spans="1:9" ht="33" customHeight="1" outlineLevel="1" x14ac:dyDescent="0.2">
      <c r="A20" s="11" t="s">
        <v>258</v>
      </c>
      <c r="B20" s="11" t="s">
        <v>245</v>
      </c>
      <c r="C20" s="11" t="s">
        <v>59</v>
      </c>
      <c r="D20" s="11" t="s">
        <v>231</v>
      </c>
      <c r="E20" s="11" t="s">
        <v>232</v>
      </c>
      <c r="F20" s="4">
        <v>0</v>
      </c>
      <c r="G20" s="8" t="s">
        <v>246</v>
      </c>
      <c r="H20" s="8" t="s">
        <v>247</v>
      </c>
      <c r="I20" s="8" t="s">
        <v>235</v>
      </c>
    </row>
    <row r="21" spans="1:9" ht="33" customHeight="1" outlineLevel="1" x14ac:dyDescent="0.2">
      <c r="A21" s="11" t="s">
        <v>265</v>
      </c>
      <c r="B21" s="11" t="s">
        <v>266</v>
      </c>
      <c r="C21" s="11" t="s">
        <v>59</v>
      </c>
      <c r="D21" s="11" t="s">
        <v>231</v>
      </c>
      <c r="E21" s="11" t="s">
        <v>232</v>
      </c>
      <c r="F21" s="4">
        <v>0</v>
      </c>
      <c r="G21" s="8" t="s">
        <v>267</v>
      </c>
      <c r="H21" s="8" t="s">
        <v>268</v>
      </c>
      <c r="I21" s="8" t="s">
        <v>269</v>
      </c>
    </row>
    <row r="22" spans="1:9" ht="22" customHeight="1" outlineLevel="1" x14ac:dyDescent="0.2">
      <c r="A22" s="11" t="s">
        <v>265</v>
      </c>
      <c r="B22" s="11" t="s">
        <v>270</v>
      </c>
      <c r="C22" s="11" t="s">
        <v>59</v>
      </c>
      <c r="D22" s="11" t="s">
        <v>231</v>
      </c>
      <c r="E22" s="11" t="s">
        <v>232</v>
      </c>
      <c r="F22" s="4">
        <v>0</v>
      </c>
      <c r="G22" s="8" t="s">
        <v>271</v>
      </c>
      <c r="H22" s="8" t="s">
        <v>272</v>
      </c>
      <c r="I22" s="8" t="s">
        <v>235</v>
      </c>
    </row>
    <row r="23" spans="1:9" ht="22" customHeight="1" outlineLevel="1" x14ac:dyDescent="0.2">
      <c r="A23" s="11" t="s">
        <v>265</v>
      </c>
      <c r="B23" s="11" t="s">
        <v>273</v>
      </c>
      <c r="C23" s="11" t="s">
        <v>59</v>
      </c>
      <c r="D23" s="11" t="s">
        <v>231</v>
      </c>
      <c r="E23" s="11" t="s">
        <v>232</v>
      </c>
      <c r="F23" s="4">
        <v>0</v>
      </c>
      <c r="G23" s="8" t="s">
        <v>274</v>
      </c>
      <c r="H23" s="8" t="s">
        <v>275</v>
      </c>
      <c r="I23" s="8" t="s">
        <v>235</v>
      </c>
    </row>
  </sheetData>
  <mergeCells count="2">
    <mergeCell ref="B1:I1"/>
    <mergeCell ref="F4:I4"/>
  </mergeCells>
  <dataValidations count="5">
    <dataValidation type="list" allowBlank="1" showInputMessage="1" showErrorMessage="1" sqref="I6:I23" xr:uid="{00000000-0002-0000-0400-000000000000}">
      <formula1>List3FromR6C9R23C9</formula1>
    </dataValidation>
    <dataValidation type="list" allowBlank="1" showInputMessage="1" showErrorMessage="1" sqref="D6:D23" xr:uid="{00000000-0002-0000-0400-000001000000}">
      <formula1>List3FromR6C4R23C4</formula1>
    </dataValidation>
    <dataValidation type="list" allowBlank="1" showInputMessage="1" showErrorMessage="1" sqref="A6:A23" xr:uid="{00000000-0002-0000-0400-000002000000}">
      <formula1>List3FromR6C1R23C1</formula1>
    </dataValidation>
    <dataValidation type="list" allowBlank="1" showInputMessage="1" showErrorMessage="1" sqref="E6:E23" xr:uid="{00000000-0002-0000-0400-000003000000}">
      <formula1>List3FromR6C5R23C5</formula1>
    </dataValidation>
    <dataValidation type="list" allowBlank="1" showInputMessage="1" showErrorMessage="1" sqref="C6:C23" xr:uid="{00000000-0002-0000-0400-000004000000}">
      <formula1>List3FromR6C3R23C3</formula1>
    </dataValidation>
  </dataValidations>
  <hyperlinks>
    <hyperlink ref="A1" location="'Список отчетов'!$A$3" display="Заголовок" xr:uid="{00000000-0004-0000-0400-000000000000}"/>
  </hyperlinks>
  <pageMargins left="0.39370078740157483" right="0.39370078740157483" top="0.39370078740157483" bottom="0.39370078740157483" header="0" footer="0"/>
  <pageSetup paperSize="9" pageOrder="overThenDown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E257"/>
  <sheetViews>
    <sheetView workbookViewId="0"/>
  </sheetViews>
  <sheetFormatPr defaultColWidth="9" defaultRowHeight="11.5" customHeight="1" x14ac:dyDescent="0.2"/>
  <cols>
    <col min="1" max="5" width="9" style="2" customWidth="1"/>
    <col min="6" max="16384" width="9" style="1"/>
  </cols>
  <sheetData>
    <row r="1" spans="1:5" ht="11.15" customHeight="1" x14ac:dyDescent="0.2">
      <c r="A1" s="2" t="s">
        <v>61</v>
      </c>
      <c r="B1" s="2" t="s">
        <v>276</v>
      </c>
      <c r="C1" s="2" t="s">
        <v>229</v>
      </c>
      <c r="D1" s="2" t="s">
        <v>250</v>
      </c>
      <c r="E1" s="2" t="s">
        <v>277</v>
      </c>
    </row>
    <row r="2" spans="1:5" ht="11.15" customHeight="1" x14ac:dyDescent="0.2">
      <c r="A2" s="2" t="s">
        <v>62</v>
      </c>
      <c r="B2" s="2" t="s">
        <v>232</v>
      </c>
      <c r="C2" s="2" t="s">
        <v>248</v>
      </c>
      <c r="D2" s="2" t="s">
        <v>231</v>
      </c>
      <c r="E2" s="2" t="s">
        <v>278</v>
      </c>
    </row>
    <row r="3" spans="1:5" ht="11.15" customHeight="1" x14ac:dyDescent="0.2">
      <c r="A3" s="2" t="s">
        <v>63</v>
      </c>
      <c r="C3" s="2" t="s">
        <v>249</v>
      </c>
      <c r="E3" s="2" t="s">
        <v>279</v>
      </c>
    </row>
    <row r="4" spans="1:5" ht="11.15" customHeight="1" x14ac:dyDescent="0.2">
      <c r="A4" s="2" t="s">
        <v>64</v>
      </c>
      <c r="C4" s="2" t="s">
        <v>251</v>
      </c>
      <c r="E4" s="2" t="s">
        <v>280</v>
      </c>
    </row>
    <row r="5" spans="1:5" ht="11.15" customHeight="1" x14ac:dyDescent="0.2">
      <c r="A5" s="2" t="s">
        <v>65</v>
      </c>
      <c r="C5" s="2" t="s">
        <v>255</v>
      </c>
      <c r="E5" s="2" t="s">
        <v>281</v>
      </c>
    </row>
    <row r="6" spans="1:5" ht="11.15" customHeight="1" x14ac:dyDescent="0.2">
      <c r="A6" s="2" t="s">
        <v>66</v>
      </c>
      <c r="C6" s="2" t="s">
        <v>282</v>
      </c>
      <c r="E6" s="2" t="s">
        <v>283</v>
      </c>
    </row>
    <row r="7" spans="1:5" ht="11.15" customHeight="1" x14ac:dyDescent="0.2">
      <c r="A7" s="2" t="s">
        <v>67</v>
      </c>
      <c r="C7" s="2" t="s">
        <v>284</v>
      </c>
      <c r="E7" s="2" t="s">
        <v>285</v>
      </c>
    </row>
    <row r="8" spans="1:5" ht="11.15" customHeight="1" x14ac:dyDescent="0.2">
      <c r="A8" s="2" t="s">
        <v>68</v>
      </c>
      <c r="C8" s="2" t="s">
        <v>286</v>
      </c>
      <c r="E8" s="2" t="s">
        <v>287</v>
      </c>
    </row>
    <row r="9" spans="1:5" ht="11.15" customHeight="1" x14ac:dyDescent="0.2">
      <c r="A9" s="2" t="s">
        <v>69</v>
      </c>
      <c r="C9" s="2" t="s">
        <v>288</v>
      </c>
      <c r="E9" s="2" t="s">
        <v>289</v>
      </c>
    </row>
    <row r="10" spans="1:5" ht="11.15" customHeight="1" x14ac:dyDescent="0.2">
      <c r="A10" s="2" t="s">
        <v>70</v>
      </c>
      <c r="C10" s="2" t="s">
        <v>290</v>
      </c>
      <c r="E10" s="2" t="s">
        <v>291</v>
      </c>
    </row>
    <row r="11" spans="1:5" ht="11.15" customHeight="1" x14ac:dyDescent="0.2">
      <c r="A11" s="2" t="s">
        <v>71</v>
      </c>
      <c r="C11" s="2" t="s">
        <v>292</v>
      </c>
      <c r="E11" s="2" t="s">
        <v>293</v>
      </c>
    </row>
    <row r="12" spans="1:5" ht="11.15" customHeight="1" x14ac:dyDescent="0.2">
      <c r="A12" s="2" t="s">
        <v>72</v>
      </c>
      <c r="C12" s="2" t="s">
        <v>294</v>
      </c>
      <c r="E12" s="2" t="s">
        <v>295</v>
      </c>
    </row>
    <row r="13" spans="1:5" ht="11.15" customHeight="1" x14ac:dyDescent="0.2">
      <c r="A13" s="2" t="s">
        <v>73</v>
      </c>
      <c r="C13" s="2" t="s">
        <v>296</v>
      </c>
      <c r="E13" s="2" t="s">
        <v>297</v>
      </c>
    </row>
    <row r="14" spans="1:5" ht="11.15" customHeight="1" x14ac:dyDescent="0.2">
      <c r="A14" s="2" t="s">
        <v>74</v>
      </c>
      <c r="C14" s="2" t="s">
        <v>298</v>
      </c>
      <c r="E14" s="2" t="s">
        <v>299</v>
      </c>
    </row>
    <row r="15" spans="1:5" ht="11.15" customHeight="1" x14ac:dyDescent="0.2">
      <c r="A15" s="2" t="s">
        <v>75</v>
      </c>
      <c r="C15" s="2" t="s">
        <v>300</v>
      </c>
      <c r="E15" s="2" t="s">
        <v>301</v>
      </c>
    </row>
    <row r="16" spans="1:5" ht="11.15" customHeight="1" x14ac:dyDescent="0.2">
      <c r="A16" s="2" t="s">
        <v>76</v>
      </c>
      <c r="C16" s="2" t="s">
        <v>302</v>
      </c>
      <c r="E16" s="2" t="s">
        <v>303</v>
      </c>
    </row>
    <row r="17" spans="1:5" ht="11.15" customHeight="1" x14ac:dyDescent="0.2">
      <c r="A17" s="2" t="s">
        <v>77</v>
      </c>
      <c r="C17" s="2" t="s">
        <v>304</v>
      </c>
      <c r="E17" s="2" t="s">
        <v>305</v>
      </c>
    </row>
    <row r="18" spans="1:5" ht="11.15" customHeight="1" x14ac:dyDescent="0.2">
      <c r="A18" s="2" t="s">
        <v>78</v>
      </c>
      <c r="C18" s="2" t="s">
        <v>306</v>
      </c>
      <c r="E18" s="2" t="s">
        <v>307</v>
      </c>
    </row>
    <row r="19" spans="1:5" ht="11.15" customHeight="1" x14ac:dyDescent="0.2">
      <c r="A19" s="2" t="s">
        <v>79</v>
      </c>
      <c r="C19" s="2" t="s">
        <v>258</v>
      </c>
      <c r="E19" s="2" t="s">
        <v>308</v>
      </c>
    </row>
    <row r="20" spans="1:5" ht="11.15" customHeight="1" x14ac:dyDescent="0.2">
      <c r="A20" s="2" t="s">
        <v>80</v>
      </c>
      <c r="C20" s="2" t="s">
        <v>265</v>
      </c>
      <c r="E20" s="2" t="s">
        <v>309</v>
      </c>
    </row>
    <row r="21" spans="1:5" ht="11.15" customHeight="1" x14ac:dyDescent="0.2">
      <c r="A21" s="2" t="s">
        <v>81</v>
      </c>
      <c r="E21" s="2" t="s">
        <v>310</v>
      </c>
    </row>
    <row r="22" spans="1:5" ht="11.15" customHeight="1" x14ac:dyDescent="0.2">
      <c r="A22" s="2" t="s">
        <v>82</v>
      </c>
      <c r="E22" s="2" t="s">
        <v>311</v>
      </c>
    </row>
    <row r="23" spans="1:5" ht="11.15" customHeight="1" x14ac:dyDescent="0.2">
      <c r="A23" s="2" t="s">
        <v>83</v>
      </c>
      <c r="E23" s="2" t="s">
        <v>312</v>
      </c>
    </row>
    <row r="24" spans="1:5" ht="11.15" customHeight="1" x14ac:dyDescent="0.2">
      <c r="A24" s="2" t="s">
        <v>84</v>
      </c>
      <c r="E24" s="2" t="s">
        <v>313</v>
      </c>
    </row>
    <row r="25" spans="1:5" ht="11.15" customHeight="1" x14ac:dyDescent="0.2">
      <c r="A25" s="2" t="s">
        <v>85</v>
      </c>
      <c r="E25" s="2" t="s">
        <v>314</v>
      </c>
    </row>
    <row r="26" spans="1:5" ht="11.15" customHeight="1" x14ac:dyDescent="0.2">
      <c r="A26" s="2" t="s">
        <v>86</v>
      </c>
      <c r="E26" s="2" t="s">
        <v>315</v>
      </c>
    </row>
    <row r="27" spans="1:5" ht="11.15" customHeight="1" x14ac:dyDescent="0.2">
      <c r="A27" s="2" t="s">
        <v>87</v>
      </c>
      <c r="E27" s="2" t="s">
        <v>316</v>
      </c>
    </row>
    <row r="28" spans="1:5" ht="11.15" customHeight="1" x14ac:dyDescent="0.2">
      <c r="A28" s="2" t="s">
        <v>88</v>
      </c>
      <c r="E28" s="2" t="s">
        <v>317</v>
      </c>
    </row>
    <row r="29" spans="1:5" ht="11.15" customHeight="1" x14ac:dyDescent="0.2">
      <c r="A29" s="2" t="s">
        <v>89</v>
      </c>
      <c r="E29" s="2" t="s">
        <v>318</v>
      </c>
    </row>
    <row r="30" spans="1:5" ht="11.15" customHeight="1" x14ac:dyDescent="0.2">
      <c r="A30" s="2" t="s">
        <v>90</v>
      </c>
      <c r="E30" s="2" t="s">
        <v>319</v>
      </c>
    </row>
    <row r="31" spans="1:5" ht="11.15" customHeight="1" x14ac:dyDescent="0.2">
      <c r="A31" s="2" t="s">
        <v>91</v>
      </c>
      <c r="E31" s="2" t="s">
        <v>320</v>
      </c>
    </row>
    <row r="32" spans="1:5" ht="11.15" customHeight="1" x14ac:dyDescent="0.2">
      <c r="A32" s="2" t="s">
        <v>92</v>
      </c>
      <c r="E32" s="2" t="s">
        <v>321</v>
      </c>
    </row>
    <row r="33" spans="1:5" ht="11.15" customHeight="1" x14ac:dyDescent="0.2">
      <c r="A33" s="2" t="s">
        <v>93</v>
      </c>
      <c r="E33" s="2" t="s">
        <v>322</v>
      </c>
    </row>
    <row r="34" spans="1:5" ht="11.15" customHeight="1" x14ac:dyDescent="0.2">
      <c r="A34" s="2" t="s">
        <v>94</v>
      </c>
      <c r="E34" s="2" t="s">
        <v>323</v>
      </c>
    </row>
    <row r="35" spans="1:5" ht="11.15" customHeight="1" x14ac:dyDescent="0.2">
      <c r="A35" s="2" t="s">
        <v>95</v>
      </c>
      <c r="E35" s="2" t="s">
        <v>324</v>
      </c>
    </row>
    <row r="36" spans="1:5" ht="11.15" customHeight="1" x14ac:dyDescent="0.2">
      <c r="A36" s="2" t="s">
        <v>96</v>
      </c>
      <c r="E36" s="2" t="s">
        <v>325</v>
      </c>
    </row>
    <row r="37" spans="1:5" ht="11.15" customHeight="1" x14ac:dyDescent="0.2">
      <c r="A37" s="2" t="s">
        <v>97</v>
      </c>
      <c r="E37" s="2" t="s">
        <v>326</v>
      </c>
    </row>
    <row r="38" spans="1:5" ht="11.15" customHeight="1" x14ac:dyDescent="0.2">
      <c r="A38" s="2" t="s">
        <v>98</v>
      </c>
      <c r="E38" s="2" t="s">
        <v>327</v>
      </c>
    </row>
    <row r="39" spans="1:5" ht="11.15" customHeight="1" x14ac:dyDescent="0.2">
      <c r="A39" s="2" t="s">
        <v>99</v>
      </c>
      <c r="E39" s="2" t="s">
        <v>328</v>
      </c>
    </row>
    <row r="40" spans="1:5" ht="11.15" customHeight="1" x14ac:dyDescent="0.2">
      <c r="A40" s="2" t="s">
        <v>100</v>
      </c>
      <c r="E40" s="2" t="s">
        <v>329</v>
      </c>
    </row>
    <row r="41" spans="1:5" ht="11.15" customHeight="1" x14ac:dyDescent="0.2">
      <c r="A41" s="2" t="s">
        <v>101</v>
      </c>
      <c r="E41" s="2" t="s">
        <v>330</v>
      </c>
    </row>
    <row r="42" spans="1:5" ht="11.15" customHeight="1" x14ac:dyDescent="0.2">
      <c r="A42" s="2" t="s">
        <v>102</v>
      </c>
      <c r="E42" s="2" t="s">
        <v>331</v>
      </c>
    </row>
    <row r="43" spans="1:5" ht="11.15" customHeight="1" x14ac:dyDescent="0.2">
      <c r="A43" s="2" t="s">
        <v>103</v>
      </c>
      <c r="E43" s="2" t="s">
        <v>332</v>
      </c>
    </row>
    <row r="44" spans="1:5" ht="11.15" customHeight="1" x14ac:dyDescent="0.2">
      <c r="A44" s="2" t="s">
        <v>104</v>
      </c>
      <c r="E44" s="2" t="s">
        <v>333</v>
      </c>
    </row>
    <row r="45" spans="1:5" ht="11.15" customHeight="1" x14ac:dyDescent="0.2">
      <c r="A45" s="2" t="s">
        <v>105</v>
      </c>
      <c r="E45" s="2" t="s">
        <v>334</v>
      </c>
    </row>
    <row r="46" spans="1:5" ht="11.15" customHeight="1" x14ac:dyDescent="0.2">
      <c r="A46" s="2" t="s">
        <v>106</v>
      </c>
      <c r="E46" s="2" t="s">
        <v>335</v>
      </c>
    </row>
    <row r="47" spans="1:5" ht="11.15" customHeight="1" x14ac:dyDescent="0.2">
      <c r="A47" s="2" t="s">
        <v>107</v>
      </c>
      <c r="E47" s="2" t="s">
        <v>336</v>
      </c>
    </row>
    <row r="48" spans="1:5" ht="11.15" customHeight="1" x14ac:dyDescent="0.2">
      <c r="A48" s="2" t="s">
        <v>108</v>
      </c>
      <c r="E48" s="2" t="s">
        <v>337</v>
      </c>
    </row>
    <row r="49" spans="1:5" ht="11.15" customHeight="1" x14ac:dyDescent="0.2">
      <c r="A49" s="2" t="s">
        <v>109</v>
      </c>
      <c r="E49" s="2" t="s">
        <v>338</v>
      </c>
    </row>
    <row r="50" spans="1:5" ht="11.15" customHeight="1" x14ac:dyDescent="0.2">
      <c r="A50" s="2" t="s">
        <v>110</v>
      </c>
      <c r="E50" s="2" t="s">
        <v>339</v>
      </c>
    </row>
    <row r="51" spans="1:5" ht="11.15" customHeight="1" x14ac:dyDescent="0.2">
      <c r="A51" s="2" t="s">
        <v>111</v>
      </c>
      <c r="E51" s="2" t="s">
        <v>340</v>
      </c>
    </row>
    <row r="52" spans="1:5" ht="11.15" customHeight="1" x14ac:dyDescent="0.2">
      <c r="A52" s="2" t="s">
        <v>112</v>
      </c>
      <c r="E52" s="2" t="s">
        <v>341</v>
      </c>
    </row>
    <row r="53" spans="1:5" ht="11.15" customHeight="1" x14ac:dyDescent="0.2">
      <c r="A53" s="2" t="s">
        <v>113</v>
      </c>
      <c r="E53" s="2" t="s">
        <v>342</v>
      </c>
    </row>
    <row r="54" spans="1:5" ht="11.15" customHeight="1" x14ac:dyDescent="0.2">
      <c r="A54" s="2" t="s">
        <v>114</v>
      </c>
      <c r="E54" s="2" t="s">
        <v>343</v>
      </c>
    </row>
    <row r="55" spans="1:5" ht="11.15" customHeight="1" x14ac:dyDescent="0.2">
      <c r="A55" s="2" t="s">
        <v>115</v>
      </c>
      <c r="E55" s="2" t="s">
        <v>344</v>
      </c>
    </row>
    <row r="56" spans="1:5" ht="11.15" customHeight="1" x14ac:dyDescent="0.2">
      <c r="A56" s="2" t="s">
        <v>116</v>
      </c>
      <c r="E56" s="2" t="s">
        <v>345</v>
      </c>
    </row>
    <row r="57" spans="1:5" ht="11.15" customHeight="1" x14ac:dyDescent="0.2">
      <c r="A57" s="2" t="s">
        <v>117</v>
      </c>
      <c r="E57" s="2" t="s">
        <v>269</v>
      </c>
    </row>
    <row r="58" spans="1:5" ht="11.15" customHeight="1" x14ac:dyDescent="0.2">
      <c r="A58" s="2" t="s">
        <v>118</v>
      </c>
      <c r="E58" s="2" t="s">
        <v>346</v>
      </c>
    </row>
    <row r="59" spans="1:5" ht="11.15" customHeight="1" x14ac:dyDescent="0.2">
      <c r="A59" s="2" t="s">
        <v>119</v>
      </c>
      <c r="E59" s="2" t="s">
        <v>347</v>
      </c>
    </row>
    <row r="60" spans="1:5" ht="11.15" customHeight="1" x14ac:dyDescent="0.2">
      <c r="A60" s="2" t="s">
        <v>120</v>
      </c>
      <c r="E60" s="2" t="s">
        <v>348</v>
      </c>
    </row>
    <row r="61" spans="1:5" ht="11.15" customHeight="1" x14ac:dyDescent="0.2">
      <c r="A61" s="2" t="s">
        <v>121</v>
      </c>
      <c r="E61" s="2" t="s">
        <v>349</v>
      </c>
    </row>
    <row r="62" spans="1:5" ht="11.15" customHeight="1" x14ac:dyDescent="0.2">
      <c r="A62" s="2" t="s">
        <v>122</v>
      </c>
      <c r="E62" s="2" t="s">
        <v>350</v>
      </c>
    </row>
    <row r="63" spans="1:5" ht="11.15" customHeight="1" x14ac:dyDescent="0.2">
      <c r="A63" s="2" t="s">
        <v>123</v>
      </c>
      <c r="E63" s="2" t="s">
        <v>351</v>
      </c>
    </row>
    <row r="64" spans="1:5" ht="11.15" customHeight="1" x14ac:dyDescent="0.2">
      <c r="A64" s="2" t="s">
        <v>124</v>
      </c>
      <c r="E64" s="2" t="s">
        <v>352</v>
      </c>
    </row>
    <row r="65" spans="1:5" ht="11.15" customHeight="1" x14ac:dyDescent="0.2">
      <c r="A65" s="2" t="s">
        <v>125</v>
      </c>
      <c r="E65" s="2" t="s">
        <v>353</v>
      </c>
    </row>
    <row r="66" spans="1:5" ht="11.15" customHeight="1" x14ac:dyDescent="0.2">
      <c r="A66" s="2" t="s">
        <v>126</v>
      </c>
      <c r="E66" s="2" t="s">
        <v>354</v>
      </c>
    </row>
    <row r="67" spans="1:5" ht="11.15" customHeight="1" x14ac:dyDescent="0.2">
      <c r="A67" s="2" t="s">
        <v>127</v>
      </c>
      <c r="E67" s="2" t="s">
        <v>355</v>
      </c>
    </row>
    <row r="68" spans="1:5" ht="11.15" customHeight="1" x14ac:dyDescent="0.2">
      <c r="A68" s="2" t="s">
        <v>128</v>
      </c>
      <c r="E68" s="2" t="s">
        <v>356</v>
      </c>
    </row>
    <row r="69" spans="1:5" ht="11.15" customHeight="1" x14ac:dyDescent="0.2">
      <c r="A69" s="2" t="s">
        <v>129</v>
      </c>
      <c r="E69" s="2" t="s">
        <v>357</v>
      </c>
    </row>
    <row r="70" spans="1:5" ht="11.15" customHeight="1" x14ac:dyDescent="0.2">
      <c r="A70" s="2" t="s">
        <v>130</v>
      </c>
      <c r="E70" s="2" t="s">
        <v>358</v>
      </c>
    </row>
    <row r="71" spans="1:5" ht="11.15" customHeight="1" x14ac:dyDescent="0.2">
      <c r="A71" s="2" t="s">
        <v>131</v>
      </c>
      <c r="E71" s="2" t="s">
        <v>359</v>
      </c>
    </row>
    <row r="72" spans="1:5" ht="11.15" customHeight="1" x14ac:dyDescent="0.2">
      <c r="A72" s="2" t="s">
        <v>132</v>
      </c>
      <c r="E72" s="2" t="s">
        <v>360</v>
      </c>
    </row>
    <row r="73" spans="1:5" ht="11.15" customHeight="1" x14ac:dyDescent="0.2">
      <c r="A73" s="2" t="s">
        <v>133</v>
      </c>
      <c r="E73" s="2" t="s">
        <v>361</v>
      </c>
    </row>
    <row r="74" spans="1:5" ht="11.15" customHeight="1" x14ac:dyDescent="0.2">
      <c r="A74" s="2" t="s">
        <v>134</v>
      </c>
      <c r="E74" s="2" t="s">
        <v>362</v>
      </c>
    </row>
    <row r="75" spans="1:5" ht="11.15" customHeight="1" x14ac:dyDescent="0.2">
      <c r="A75" s="2" t="s">
        <v>135</v>
      </c>
      <c r="E75" s="2" t="s">
        <v>363</v>
      </c>
    </row>
    <row r="76" spans="1:5" ht="11.15" customHeight="1" x14ac:dyDescent="0.2">
      <c r="A76" s="2" t="s">
        <v>136</v>
      </c>
      <c r="E76" s="2" t="s">
        <v>364</v>
      </c>
    </row>
    <row r="77" spans="1:5" ht="11.15" customHeight="1" x14ac:dyDescent="0.2">
      <c r="A77" s="2" t="s">
        <v>137</v>
      </c>
      <c r="E77" s="2" t="s">
        <v>365</v>
      </c>
    </row>
    <row r="78" spans="1:5" ht="11.15" customHeight="1" x14ac:dyDescent="0.2">
      <c r="A78" s="2" t="s">
        <v>138</v>
      </c>
      <c r="E78" s="2" t="s">
        <v>366</v>
      </c>
    </row>
    <row r="79" spans="1:5" ht="11.15" customHeight="1" x14ac:dyDescent="0.2">
      <c r="A79" s="2" t="s">
        <v>139</v>
      </c>
      <c r="E79" s="2" t="s">
        <v>367</v>
      </c>
    </row>
    <row r="80" spans="1:5" ht="11.15" customHeight="1" x14ac:dyDescent="0.2">
      <c r="A80" s="2" t="s">
        <v>140</v>
      </c>
      <c r="E80" s="2" t="s">
        <v>368</v>
      </c>
    </row>
    <row r="81" spans="1:5" ht="11.15" customHeight="1" x14ac:dyDescent="0.2">
      <c r="A81" s="2" t="s">
        <v>141</v>
      </c>
      <c r="E81" s="2" t="s">
        <v>369</v>
      </c>
    </row>
    <row r="82" spans="1:5" ht="11.15" customHeight="1" x14ac:dyDescent="0.2">
      <c r="A82" s="2" t="s">
        <v>142</v>
      </c>
      <c r="E82" s="2" t="s">
        <v>370</v>
      </c>
    </row>
    <row r="83" spans="1:5" ht="11.15" customHeight="1" x14ac:dyDescent="0.2">
      <c r="A83" s="2" t="s">
        <v>143</v>
      </c>
      <c r="E83" s="2" t="s">
        <v>371</v>
      </c>
    </row>
    <row r="84" spans="1:5" ht="11.15" customHeight="1" x14ac:dyDescent="0.2">
      <c r="A84" s="2" t="s">
        <v>144</v>
      </c>
      <c r="E84" s="2" t="s">
        <v>372</v>
      </c>
    </row>
    <row r="85" spans="1:5" ht="11.15" customHeight="1" x14ac:dyDescent="0.2">
      <c r="A85" s="2" t="s">
        <v>145</v>
      </c>
      <c r="E85" s="2" t="s">
        <v>373</v>
      </c>
    </row>
    <row r="86" spans="1:5" ht="11.15" customHeight="1" x14ac:dyDescent="0.2">
      <c r="A86" s="2" t="s">
        <v>146</v>
      </c>
      <c r="E86" s="2" t="s">
        <v>374</v>
      </c>
    </row>
    <row r="87" spans="1:5" ht="11.15" customHeight="1" x14ac:dyDescent="0.2">
      <c r="A87" s="2" t="s">
        <v>147</v>
      </c>
      <c r="E87" s="2" t="s">
        <v>375</v>
      </c>
    </row>
    <row r="88" spans="1:5" ht="11.15" customHeight="1" x14ac:dyDescent="0.2">
      <c r="A88" s="2" t="s">
        <v>148</v>
      </c>
      <c r="E88" s="2" t="s">
        <v>376</v>
      </c>
    </row>
    <row r="89" spans="1:5" ht="11.15" customHeight="1" x14ac:dyDescent="0.2">
      <c r="A89" s="2" t="s">
        <v>149</v>
      </c>
      <c r="E89" s="2" t="s">
        <v>377</v>
      </c>
    </row>
    <row r="90" spans="1:5" ht="11.15" customHeight="1" x14ac:dyDescent="0.2">
      <c r="A90" s="2" t="s">
        <v>150</v>
      </c>
      <c r="E90" s="2" t="s">
        <v>378</v>
      </c>
    </row>
    <row r="91" spans="1:5" ht="11.15" customHeight="1" x14ac:dyDescent="0.2">
      <c r="A91" s="2" t="s">
        <v>151</v>
      </c>
      <c r="E91" s="2" t="s">
        <v>379</v>
      </c>
    </row>
    <row r="92" spans="1:5" ht="11.15" customHeight="1" x14ac:dyDescent="0.2">
      <c r="A92" s="2" t="s">
        <v>152</v>
      </c>
      <c r="E92" s="2" t="s">
        <v>380</v>
      </c>
    </row>
    <row r="93" spans="1:5" ht="11.15" customHeight="1" x14ac:dyDescent="0.2">
      <c r="A93" s="2" t="s">
        <v>153</v>
      </c>
      <c r="E93" s="2" t="s">
        <v>381</v>
      </c>
    </row>
    <row r="94" spans="1:5" ht="11.15" customHeight="1" x14ac:dyDescent="0.2">
      <c r="A94" s="2" t="s">
        <v>154</v>
      </c>
      <c r="E94" s="2" t="s">
        <v>382</v>
      </c>
    </row>
    <row r="95" spans="1:5" ht="11.15" customHeight="1" x14ac:dyDescent="0.2">
      <c r="A95" s="2" t="s">
        <v>59</v>
      </c>
      <c r="E95" s="2" t="s">
        <v>383</v>
      </c>
    </row>
    <row r="96" spans="1:5" ht="11.15" customHeight="1" x14ac:dyDescent="0.2">
      <c r="A96" s="2" t="s">
        <v>155</v>
      </c>
      <c r="E96" s="2" t="s">
        <v>384</v>
      </c>
    </row>
    <row r="97" spans="1:5" ht="11.15" customHeight="1" x14ac:dyDescent="0.2">
      <c r="A97" s="2" t="s">
        <v>156</v>
      </c>
      <c r="E97" s="2" t="s">
        <v>385</v>
      </c>
    </row>
    <row r="98" spans="1:5" ht="11.15" customHeight="1" x14ac:dyDescent="0.2">
      <c r="A98" s="2" t="s">
        <v>157</v>
      </c>
      <c r="E98" s="2" t="s">
        <v>386</v>
      </c>
    </row>
    <row r="99" spans="1:5" ht="11.15" customHeight="1" x14ac:dyDescent="0.2">
      <c r="A99" s="2" t="s">
        <v>158</v>
      </c>
      <c r="E99" s="2" t="s">
        <v>387</v>
      </c>
    </row>
    <row r="100" spans="1:5" ht="11.15" customHeight="1" x14ac:dyDescent="0.2">
      <c r="A100" s="2" t="s">
        <v>159</v>
      </c>
      <c r="E100" s="2" t="s">
        <v>388</v>
      </c>
    </row>
    <row r="101" spans="1:5" ht="11.15" customHeight="1" x14ac:dyDescent="0.2">
      <c r="A101" s="2" t="s">
        <v>160</v>
      </c>
      <c r="E101" s="2" t="s">
        <v>389</v>
      </c>
    </row>
    <row r="102" spans="1:5" ht="11.15" customHeight="1" x14ac:dyDescent="0.2">
      <c r="A102" s="2" t="s">
        <v>161</v>
      </c>
      <c r="E102" s="2" t="s">
        <v>390</v>
      </c>
    </row>
    <row r="103" spans="1:5" ht="11.15" customHeight="1" x14ac:dyDescent="0.2">
      <c r="A103" s="2" t="s">
        <v>162</v>
      </c>
      <c r="E103" s="2" t="s">
        <v>391</v>
      </c>
    </row>
    <row r="104" spans="1:5" ht="11.15" customHeight="1" x14ac:dyDescent="0.2">
      <c r="A104" s="2" t="s">
        <v>163</v>
      </c>
      <c r="E104" s="2" t="s">
        <v>392</v>
      </c>
    </row>
    <row r="105" spans="1:5" ht="11.15" customHeight="1" x14ac:dyDescent="0.2">
      <c r="A105" s="2" t="s">
        <v>164</v>
      </c>
      <c r="E105" s="2" t="s">
        <v>393</v>
      </c>
    </row>
    <row r="106" spans="1:5" ht="11.15" customHeight="1" x14ac:dyDescent="0.2">
      <c r="A106" s="2" t="s">
        <v>165</v>
      </c>
      <c r="E106" s="2" t="s">
        <v>394</v>
      </c>
    </row>
    <row r="107" spans="1:5" ht="11.15" customHeight="1" x14ac:dyDescent="0.2">
      <c r="A107" s="2" t="s">
        <v>166</v>
      </c>
      <c r="E107" s="2" t="s">
        <v>395</v>
      </c>
    </row>
    <row r="108" spans="1:5" ht="11.15" customHeight="1" x14ac:dyDescent="0.2">
      <c r="A108" s="2" t="s">
        <v>167</v>
      </c>
      <c r="E108" s="2" t="s">
        <v>396</v>
      </c>
    </row>
    <row r="109" spans="1:5" ht="11.15" customHeight="1" x14ac:dyDescent="0.2">
      <c r="A109" s="2" t="s">
        <v>168</v>
      </c>
      <c r="E109" s="2" t="s">
        <v>397</v>
      </c>
    </row>
    <row r="110" spans="1:5" ht="11.15" customHeight="1" x14ac:dyDescent="0.2">
      <c r="A110" s="2" t="s">
        <v>169</v>
      </c>
      <c r="E110" s="2" t="s">
        <v>398</v>
      </c>
    </row>
    <row r="111" spans="1:5" ht="11.15" customHeight="1" x14ac:dyDescent="0.2">
      <c r="A111" s="2" t="s">
        <v>170</v>
      </c>
      <c r="E111" s="2" t="s">
        <v>399</v>
      </c>
    </row>
    <row r="112" spans="1:5" ht="11.15" customHeight="1" x14ac:dyDescent="0.2">
      <c r="A112" s="2" t="s">
        <v>171</v>
      </c>
      <c r="E112" s="2" t="s">
        <v>400</v>
      </c>
    </row>
    <row r="113" spans="1:5" ht="11.15" customHeight="1" x14ac:dyDescent="0.2">
      <c r="A113" s="2" t="s">
        <v>172</v>
      </c>
      <c r="E113" s="2" t="s">
        <v>401</v>
      </c>
    </row>
    <row r="114" spans="1:5" ht="11.15" customHeight="1" x14ac:dyDescent="0.2">
      <c r="A114" s="2" t="s">
        <v>173</v>
      </c>
      <c r="E114" s="2" t="s">
        <v>402</v>
      </c>
    </row>
    <row r="115" spans="1:5" ht="11.15" customHeight="1" x14ac:dyDescent="0.2">
      <c r="A115" s="2" t="s">
        <v>174</v>
      </c>
      <c r="E115" s="2" t="s">
        <v>403</v>
      </c>
    </row>
    <row r="116" spans="1:5" ht="11.15" customHeight="1" x14ac:dyDescent="0.2">
      <c r="A116" s="2" t="s">
        <v>175</v>
      </c>
      <c r="E116" s="2" t="s">
        <v>404</v>
      </c>
    </row>
    <row r="117" spans="1:5" ht="11.15" customHeight="1" x14ac:dyDescent="0.2">
      <c r="A117" s="2" t="s">
        <v>176</v>
      </c>
      <c r="E117" s="2" t="s">
        <v>405</v>
      </c>
    </row>
    <row r="118" spans="1:5" ht="11.15" customHeight="1" x14ac:dyDescent="0.2">
      <c r="A118" s="2" t="s">
        <v>177</v>
      </c>
      <c r="E118" s="2" t="s">
        <v>406</v>
      </c>
    </row>
    <row r="119" spans="1:5" ht="11.15" customHeight="1" x14ac:dyDescent="0.2">
      <c r="A119" s="2" t="s">
        <v>178</v>
      </c>
      <c r="E119" s="2" t="s">
        <v>407</v>
      </c>
    </row>
    <row r="120" spans="1:5" ht="11.15" customHeight="1" x14ac:dyDescent="0.2">
      <c r="A120" s="2" t="s">
        <v>60</v>
      </c>
      <c r="E120" s="2" t="s">
        <v>408</v>
      </c>
    </row>
    <row r="121" spans="1:5" ht="11.15" customHeight="1" x14ac:dyDescent="0.2">
      <c r="A121" s="2" t="s">
        <v>179</v>
      </c>
      <c r="E121" s="2" t="s">
        <v>409</v>
      </c>
    </row>
    <row r="122" spans="1:5" ht="11.15" customHeight="1" x14ac:dyDescent="0.2">
      <c r="A122" s="2" t="s">
        <v>180</v>
      </c>
      <c r="E122" s="2" t="s">
        <v>410</v>
      </c>
    </row>
    <row r="123" spans="1:5" ht="11.15" customHeight="1" x14ac:dyDescent="0.2">
      <c r="A123" s="2" t="s">
        <v>181</v>
      </c>
      <c r="E123" s="2" t="s">
        <v>411</v>
      </c>
    </row>
    <row r="124" spans="1:5" ht="11.15" customHeight="1" x14ac:dyDescent="0.2">
      <c r="A124" s="2" t="s">
        <v>182</v>
      </c>
      <c r="E124" s="2" t="s">
        <v>412</v>
      </c>
    </row>
    <row r="125" spans="1:5" ht="11.15" customHeight="1" x14ac:dyDescent="0.2">
      <c r="A125" s="2" t="s">
        <v>183</v>
      </c>
      <c r="E125" s="2" t="s">
        <v>413</v>
      </c>
    </row>
    <row r="126" spans="1:5" ht="11.15" customHeight="1" x14ac:dyDescent="0.2">
      <c r="A126" s="2" t="s">
        <v>184</v>
      </c>
      <c r="E126" s="2" t="s">
        <v>414</v>
      </c>
    </row>
    <row r="127" spans="1:5" ht="11.15" customHeight="1" x14ac:dyDescent="0.2">
      <c r="A127" s="2" t="s">
        <v>185</v>
      </c>
      <c r="E127" s="2" t="s">
        <v>415</v>
      </c>
    </row>
    <row r="128" spans="1:5" ht="11.15" customHeight="1" x14ac:dyDescent="0.2">
      <c r="A128" s="2" t="s">
        <v>186</v>
      </c>
      <c r="E128" s="2" t="s">
        <v>416</v>
      </c>
    </row>
    <row r="129" spans="1:5" ht="11.15" customHeight="1" x14ac:dyDescent="0.2">
      <c r="A129" s="2" t="s">
        <v>187</v>
      </c>
      <c r="E129" s="2" t="s">
        <v>417</v>
      </c>
    </row>
    <row r="130" spans="1:5" ht="11.15" customHeight="1" x14ac:dyDescent="0.2">
      <c r="A130" s="2" t="s">
        <v>188</v>
      </c>
      <c r="E130" s="2" t="s">
        <v>418</v>
      </c>
    </row>
    <row r="131" spans="1:5" ht="11.15" customHeight="1" x14ac:dyDescent="0.2">
      <c r="A131" s="2" t="s">
        <v>189</v>
      </c>
      <c r="E131" s="2" t="s">
        <v>419</v>
      </c>
    </row>
    <row r="132" spans="1:5" ht="11.15" customHeight="1" x14ac:dyDescent="0.2">
      <c r="A132" s="2" t="s">
        <v>190</v>
      </c>
      <c r="E132" s="2" t="s">
        <v>420</v>
      </c>
    </row>
    <row r="133" spans="1:5" ht="11.15" customHeight="1" x14ac:dyDescent="0.2">
      <c r="A133" s="2" t="s">
        <v>191</v>
      </c>
      <c r="E133" s="2" t="s">
        <v>421</v>
      </c>
    </row>
    <row r="134" spans="1:5" ht="11.15" customHeight="1" x14ac:dyDescent="0.2">
      <c r="A134" s="2" t="s">
        <v>192</v>
      </c>
      <c r="E134" s="2" t="s">
        <v>422</v>
      </c>
    </row>
    <row r="135" spans="1:5" ht="11.15" customHeight="1" x14ac:dyDescent="0.2">
      <c r="A135" s="2" t="s">
        <v>193</v>
      </c>
      <c r="E135" s="2" t="s">
        <v>423</v>
      </c>
    </row>
    <row r="136" spans="1:5" ht="11.15" customHeight="1" x14ac:dyDescent="0.2">
      <c r="A136" s="2" t="s">
        <v>194</v>
      </c>
      <c r="E136" s="2" t="s">
        <v>424</v>
      </c>
    </row>
    <row r="137" spans="1:5" ht="11.15" customHeight="1" x14ac:dyDescent="0.2">
      <c r="A137" s="2" t="s">
        <v>195</v>
      </c>
      <c r="E137" s="2" t="s">
        <v>425</v>
      </c>
    </row>
    <row r="138" spans="1:5" ht="11.15" customHeight="1" x14ac:dyDescent="0.2">
      <c r="A138" s="2" t="s">
        <v>196</v>
      </c>
      <c r="E138" s="2" t="s">
        <v>426</v>
      </c>
    </row>
    <row r="139" spans="1:5" ht="11.15" customHeight="1" x14ac:dyDescent="0.2">
      <c r="A139" s="2" t="s">
        <v>197</v>
      </c>
      <c r="E139" s="2" t="s">
        <v>427</v>
      </c>
    </row>
    <row r="140" spans="1:5" ht="11.15" customHeight="1" x14ac:dyDescent="0.2">
      <c r="A140" s="2" t="s">
        <v>198</v>
      </c>
      <c r="E140" s="2" t="s">
        <v>428</v>
      </c>
    </row>
    <row r="141" spans="1:5" ht="11.15" customHeight="1" x14ac:dyDescent="0.2">
      <c r="A141" s="2" t="s">
        <v>199</v>
      </c>
      <c r="E141" s="2" t="s">
        <v>429</v>
      </c>
    </row>
    <row r="142" spans="1:5" ht="11.15" customHeight="1" x14ac:dyDescent="0.2">
      <c r="A142" s="2" t="s">
        <v>200</v>
      </c>
      <c r="E142" s="2" t="s">
        <v>430</v>
      </c>
    </row>
    <row r="143" spans="1:5" ht="11.15" customHeight="1" x14ac:dyDescent="0.2">
      <c r="A143" s="2" t="s">
        <v>201</v>
      </c>
      <c r="E143" s="2" t="s">
        <v>431</v>
      </c>
    </row>
    <row r="144" spans="1:5" ht="11.15" customHeight="1" x14ac:dyDescent="0.2">
      <c r="A144" s="2" t="s">
        <v>202</v>
      </c>
      <c r="E144" s="2" t="s">
        <v>432</v>
      </c>
    </row>
    <row r="145" spans="1:5" ht="11.15" customHeight="1" x14ac:dyDescent="0.2">
      <c r="A145" s="2" t="s">
        <v>203</v>
      </c>
      <c r="E145" s="2" t="s">
        <v>433</v>
      </c>
    </row>
    <row r="146" spans="1:5" ht="11.15" customHeight="1" x14ac:dyDescent="0.2">
      <c r="A146" s="2" t="s">
        <v>204</v>
      </c>
      <c r="E146" s="2" t="s">
        <v>434</v>
      </c>
    </row>
    <row r="147" spans="1:5" ht="11.15" customHeight="1" x14ac:dyDescent="0.2">
      <c r="A147" s="2" t="s">
        <v>205</v>
      </c>
      <c r="E147" s="2" t="s">
        <v>435</v>
      </c>
    </row>
    <row r="148" spans="1:5" ht="11.15" customHeight="1" x14ac:dyDescent="0.2">
      <c r="A148" s="2" t="s">
        <v>206</v>
      </c>
      <c r="E148" s="2" t="s">
        <v>436</v>
      </c>
    </row>
    <row r="149" spans="1:5" ht="11.15" customHeight="1" x14ac:dyDescent="0.2">
      <c r="A149" s="2" t="s">
        <v>207</v>
      </c>
      <c r="E149" s="2" t="s">
        <v>437</v>
      </c>
    </row>
    <row r="150" spans="1:5" ht="11.15" customHeight="1" x14ac:dyDescent="0.2">
      <c r="A150" s="2" t="s">
        <v>208</v>
      </c>
      <c r="E150" s="2" t="s">
        <v>438</v>
      </c>
    </row>
    <row r="151" spans="1:5" ht="11.15" customHeight="1" x14ac:dyDescent="0.2">
      <c r="A151" s="2" t="s">
        <v>209</v>
      </c>
      <c r="E151" s="2" t="s">
        <v>439</v>
      </c>
    </row>
    <row r="152" spans="1:5" ht="11.15" customHeight="1" x14ac:dyDescent="0.2">
      <c r="A152" s="2" t="s">
        <v>210</v>
      </c>
      <c r="E152" s="2" t="s">
        <v>440</v>
      </c>
    </row>
    <row r="153" spans="1:5" ht="11.15" customHeight="1" x14ac:dyDescent="0.2">
      <c r="A153" s="2" t="s">
        <v>211</v>
      </c>
      <c r="E153" s="2" t="s">
        <v>441</v>
      </c>
    </row>
    <row r="154" spans="1:5" ht="11.15" customHeight="1" x14ac:dyDescent="0.2">
      <c r="A154" s="2" t="s">
        <v>212</v>
      </c>
      <c r="E154" s="2" t="s">
        <v>442</v>
      </c>
    </row>
    <row r="155" spans="1:5" ht="11.15" customHeight="1" x14ac:dyDescent="0.2">
      <c r="A155" s="2" t="s">
        <v>213</v>
      </c>
      <c r="E155" s="2" t="s">
        <v>443</v>
      </c>
    </row>
    <row r="156" spans="1:5" ht="11.15" customHeight="1" x14ac:dyDescent="0.2">
      <c r="A156" s="2" t="s">
        <v>214</v>
      </c>
      <c r="E156" s="2" t="s">
        <v>444</v>
      </c>
    </row>
    <row r="157" spans="1:5" ht="11.15" customHeight="1" x14ac:dyDescent="0.2">
      <c r="A157" s="2" t="s">
        <v>215</v>
      </c>
      <c r="E157" s="2" t="s">
        <v>445</v>
      </c>
    </row>
    <row r="158" spans="1:5" ht="11.15" customHeight="1" x14ac:dyDescent="0.2">
      <c r="A158" s="2" t="s">
        <v>216</v>
      </c>
      <c r="E158" s="2" t="s">
        <v>446</v>
      </c>
    </row>
    <row r="159" spans="1:5" ht="11.15" customHeight="1" x14ac:dyDescent="0.2">
      <c r="A159" s="2" t="s">
        <v>217</v>
      </c>
      <c r="E159" s="2" t="s">
        <v>447</v>
      </c>
    </row>
    <row r="160" spans="1:5" ht="11.15" customHeight="1" x14ac:dyDescent="0.2">
      <c r="A160" s="2" t="s">
        <v>218</v>
      </c>
      <c r="E160" s="2" t="s">
        <v>448</v>
      </c>
    </row>
    <row r="161" spans="1:5" ht="11.15" customHeight="1" x14ac:dyDescent="0.2">
      <c r="A161" s="2" t="s">
        <v>219</v>
      </c>
      <c r="E161" s="2" t="s">
        <v>449</v>
      </c>
    </row>
    <row r="162" spans="1:5" ht="11.15" customHeight="1" x14ac:dyDescent="0.2">
      <c r="A162" s="2" t="s">
        <v>220</v>
      </c>
      <c r="E162" s="2" t="s">
        <v>450</v>
      </c>
    </row>
    <row r="163" spans="1:5" ht="11.15" customHeight="1" x14ac:dyDescent="0.2">
      <c r="A163" s="2" t="s">
        <v>221</v>
      </c>
      <c r="E163" s="2" t="s">
        <v>451</v>
      </c>
    </row>
    <row r="164" spans="1:5" ht="11.15" customHeight="1" x14ac:dyDescent="0.2">
      <c r="E164" s="2" t="s">
        <v>452</v>
      </c>
    </row>
    <row r="165" spans="1:5" ht="11.15" customHeight="1" x14ac:dyDescent="0.2">
      <c r="E165" s="2" t="s">
        <v>453</v>
      </c>
    </row>
    <row r="166" spans="1:5" ht="11.15" customHeight="1" x14ac:dyDescent="0.2">
      <c r="E166" s="2" t="s">
        <v>454</v>
      </c>
    </row>
    <row r="167" spans="1:5" ht="11.15" customHeight="1" x14ac:dyDescent="0.2">
      <c r="E167" s="2" t="s">
        <v>455</v>
      </c>
    </row>
    <row r="168" spans="1:5" ht="11.15" customHeight="1" x14ac:dyDescent="0.2">
      <c r="E168" s="2" t="s">
        <v>456</v>
      </c>
    </row>
    <row r="169" spans="1:5" ht="11.15" customHeight="1" x14ac:dyDescent="0.2">
      <c r="E169" s="2" t="s">
        <v>457</v>
      </c>
    </row>
    <row r="170" spans="1:5" ht="11.15" customHeight="1" x14ac:dyDescent="0.2">
      <c r="E170" s="2" t="s">
        <v>458</v>
      </c>
    </row>
    <row r="171" spans="1:5" ht="11.15" customHeight="1" x14ac:dyDescent="0.2">
      <c r="E171" s="2" t="s">
        <v>459</v>
      </c>
    </row>
    <row r="172" spans="1:5" ht="11.15" customHeight="1" x14ac:dyDescent="0.2">
      <c r="E172" s="2" t="s">
        <v>460</v>
      </c>
    </row>
    <row r="173" spans="1:5" ht="11.15" customHeight="1" x14ac:dyDescent="0.2">
      <c r="E173" s="2" t="s">
        <v>461</v>
      </c>
    </row>
    <row r="174" spans="1:5" ht="11.15" customHeight="1" x14ac:dyDescent="0.2">
      <c r="E174" s="2" t="s">
        <v>462</v>
      </c>
    </row>
    <row r="175" spans="1:5" ht="11.15" customHeight="1" x14ac:dyDescent="0.2">
      <c r="E175" s="2" t="s">
        <v>463</v>
      </c>
    </row>
    <row r="176" spans="1:5" ht="11.15" customHeight="1" x14ac:dyDescent="0.2">
      <c r="E176" s="2" t="s">
        <v>464</v>
      </c>
    </row>
    <row r="177" spans="5:5" ht="11.15" customHeight="1" x14ac:dyDescent="0.2">
      <c r="E177" s="2" t="s">
        <v>465</v>
      </c>
    </row>
    <row r="178" spans="5:5" ht="11.15" customHeight="1" x14ac:dyDescent="0.2">
      <c r="E178" s="2" t="s">
        <v>466</v>
      </c>
    </row>
    <row r="179" spans="5:5" ht="11.15" customHeight="1" x14ac:dyDescent="0.2">
      <c r="E179" s="2" t="s">
        <v>467</v>
      </c>
    </row>
    <row r="180" spans="5:5" ht="11.15" customHeight="1" x14ac:dyDescent="0.2">
      <c r="E180" s="2" t="s">
        <v>468</v>
      </c>
    </row>
    <row r="181" spans="5:5" ht="11.15" customHeight="1" x14ac:dyDescent="0.2">
      <c r="E181" s="2" t="s">
        <v>469</v>
      </c>
    </row>
    <row r="182" spans="5:5" ht="11.15" customHeight="1" x14ac:dyDescent="0.2">
      <c r="E182" s="2" t="s">
        <v>470</v>
      </c>
    </row>
    <row r="183" spans="5:5" ht="11.15" customHeight="1" x14ac:dyDescent="0.2">
      <c r="E183" s="2" t="s">
        <v>471</v>
      </c>
    </row>
    <row r="184" spans="5:5" ht="11.15" customHeight="1" x14ac:dyDescent="0.2">
      <c r="E184" s="2" t="s">
        <v>472</v>
      </c>
    </row>
    <row r="185" spans="5:5" ht="11.15" customHeight="1" x14ac:dyDescent="0.2">
      <c r="E185" s="2" t="s">
        <v>235</v>
      </c>
    </row>
    <row r="186" spans="5:5" ht="11.15" customHeight="1" x14ac:dyDescent="0.2">
      <c r="E186" s="2" t="s">
        <v>473</v>
      </c>
    </row>
    <row r="187" spans="5:5" ht="11.15" customHeight="1" x14ac:dyDescent="0.2">
      <c r="E187" s="2" t="s">
        <v>474</v>
      </c>
    </row>
    <row r="188" spans="5:5" ht="11.15" customHeight="1" x14ac:dyDescent="0.2">
      <c r="E188" s="2" t="s">
        <v>475</v>
      </c>
    </row>
    <row r="189" spans="5:5" ht="11.15" customHeight="1" x14ac:dyDescent="0.2">
      <c r="E189" s="2" t="s">
        <v>476</v>
      </c>
    </row>
    <row r="190" spans="5:5" ht="11.15" customHeight="1" x14ac:dyDescent="0.2">
      <c r="E190" s="2" t="s">
        <v>477</v>
      </c>
    </row>
    <row r="191" spans="5:5" ht="11.15" customHeight="1" x14ac:dyDescent="0.2">
      <c r="E191" s="2" t="s">
        <v>478</v>
      </c>
    </row>
    <row r="192" spans="5:5" ht="11.15" customHeight="1" x14ac:dyDescent="0.2">
      <c r="E192" s="2" t="s">
        <v>479</v>
      </c>
    </row>
    <row r="193" spans="5:5" ht="11.15" customHeight="1" x14ac:dyDescent="0.2">
      <c r="E193" s="2" t="s">
        <v>480</v>
      </c>
    </row>
    <row r="194" spans="5:5" ht="11.15" customHeight="1" x14ac:dyDescent="0.2">
      <c r="E194" s="2" t="s">
        <v>481</v>
      </c>
    </row>
    <row r="195" spans="5:5" ht="11.15" customHeight="1" x14ac:dyDescent="0.2">
      <c r="E195" s="2" t="s">
        <v>482</v>
      </c>
    </row>
    <row r="196" spans="5:5" ht="11.15" customHeight="1" x14ac:dyDescent="0.2">
      <c r="E196" s="2" t="s">
        <v>483</v>
      </c>
    </row>
    <row r="197" spans="5:5" ht="11.15" customHeight="1" x14ac:dyDescent="0.2">
      <c r="E197" s="2" t="s">
        <v>484</v>
      </c>
    </row>
    <row r="198" spans="5:5" ht="11.15" customHeight="1" x14ac:dyDescent="0.2">
      <c r="E198" s="2" t="s">
        <v>485</v>
      </c>
    </row>
    <row r="199" spans="5:5" ht="11.15" customHeight="1" x14ac:dyDescent="0.2">
      <c r="E199" s="2" t="s">
        <v>486</v>
      </c>
    </row>
    <row r="200" spans="5:5" ht="11.15" customHeight="1" x14ac:dyDescent="0.2">
      <c r="E200" s="2" t="s">
        <v>487</v>
      </c>
    </row>
    <row r="201" spans="5:5" ht="11.15" customHeight="1" x14ac:dyDescent="0.2">
      <c r="E201" s="2" t="s">
        <v>488</v>
      </c>
    </row>
    <row r="202" spans="5:5" ht="11.15" customHeight="1" x14ac:dyDescent="0.2">
      <c r="E202" s="2" t="s">
        <v>489</v>
      </c>
    </row>
    <row r="203" spans="5:5" ht="11.15" customHeight="1" x14ac:dyDescent="0.2">
      <c r="E203" s="2" t="s">
        <v>490</v>
      </c>
    </row>
    <row r="204" spans="5:5" ht="11.15" customHeight="1" x14ac:dyDescent="0.2">
      <c r="E204" s="2" t="s">
        <v>491</v>
      </c>
    </row>
    <row r="205" spans="5:5" ht="11.15" customHeight="1" x14ac:dyDescent="0.2">
      <c r="E205" s="2" t="s">
        <v>492</v>
      </c>
    </row>
    <row r="206" spans="5:5" ht="11.15" customHeight="1" x14ac:dyDescent="0.2">
      <c r="E206" s="2" t="s">
        <v>493</v>
      </c>
    </row>
    <row r="207" spans="5:5" ht="11.15" customHeight="1" x14ac:dyDescent="0.2">
      <c r="E207" s="2" t="s">
        <v>494</v>
      </c>
    </row>
    <row r="208" spans="5:5" ht="11.15" customHeight="1" x14ac:dyDescent="0.2">
      <c r="E208" s="2" t="s">
        <v>495</v>
      </c>
    </row>
    <row r="209" spans="5:5" ht="11.15" customHeight="1" x14ac:dyDescent="0.2">
      <c r="E209" s="2" t="s">
        <v>496</v>
      </c>
    </row>
    <row r="210" spans="5:5" ht="11.15" customHeight="1" x14ac:dyDescent="0.2">
      <c r="E210" s="2" t="s">
        <v>497</v>
      </c>
    </row>
    <row r="211" spans="5:5" ht="11.15" customHeight="1" x14ac:dyDescent="0.2">
      <c r="E211" s="2" t="s">
        <v>498</v>
      </c>
    </row>
    <row r="212" spans="5:5" ht="11.15" customHeight="1" x14ac:dyDescent="0.2">
      <c r="E212" s="2" t="s">
        <v>499</v>
      </c>
    </row>
    <row r="213" spans="5:5" ht="11.15" customHeight="1" x14ac:dyDescent="0.2">
      <c r="E213" s="2" t="s">
        <v>500</v>
      </c>
    </row>
    <row r="214" spans="5:5" ht="11.15" customHeight="1" x14ac:dyDescent="0.2">
      <c r="E214" s="2" t="s">
        <v>501</v>
      </c>
    </row>
    <row r="215" spans="5:5" ht="11.15" customHeight="1" x14ac:dyDescent="0.2">
      <c r="E215" s="2" t="s">
        <v>502</v>
      </c>
    </row>
    <row r="216" spans="5:5" ht="11.15" customHeight="1" x14ac:dyDescent="0.2">
      <c r="E216" s="2" t="s">
        <v>503</v>
      </c>
    </row>
    <row r="217" spans="5:5" ht="11.15" customHeight="1" x14ac:dyDescent="0.2">
      <c r="E217" s="2" t="s">
        <v>504</v>
      </c>
    </row>
    <row r="218" spans="5:5" ht="11.15" customHeight="1" x14ac:dyDescent="0.2">
      <c r="E218" s="2" t="s">
        <v>505</v>
      </c>
    </row>
    <row r="219" spans="5:5" ht="11.15" customHeight="1" x14ac:dyDescent="0.2">
      <c r="E219" s="2" t="s">
        <v>506</v>
      </c>
    </row>
    <row r="220" spans="5:5" ht="11.15" customHeight="1" x14ac:dyDescent="0.2">
      <c r="E220" s="2" t="s">
        <v>507</v>
      </c>
    </row>
    <row r="221" spans="5:5" ht="11.15" customHeight="1" x14ac:dyDescent="0.2">
      <c r="E221" s="2" t="s">
        <v>508</v>
      </c>
    </row>
    <row r="222" spans="5:5" ht="11.15" customHeight="1" x14ac:dyDescent="0.2">
      <c r="E222" s="2" t="s">
        <v>509</v>
      </c>
    </row>
    <row r="223" spans="5:5" ht="11.15" customHeight="1" x14ac:dyDescent="0.2">
      <c r="E223" s="2" t="s">
        <v>510</v>
      </c>
    </row>
    <row r="224" spans="5:5" ht="11.15" customHeight="1" x14ac:dyDescent="0.2">
      <c r="E224" s="2" t="s">
        <v>511</v>
      </c>
    </row>
    <row r="225" spans="5:5" ht="11.15" customHeight="1" x14ac:dyDescent="0.2">
      <c r="E225" s="2" t="s">
        <v>512</v>
      </c>
    </row>
    <row r="226" spans="5:5" ht="11.15" customHeight="1" x14ac:dyDescent="0.2">
      <c r="E226" s="2" t="s">
        <v>513</v>
      </c>
    </row>
    <row r="227" spans="5:5" ht="11.15" customHeight="1" x14ac:dyDescent="0.2">
      <c r="E227" s="2" t="s">
        <v>514</v>
      </c>
    </row>
    <row r="228" spans="5:5" ht="11.15" customHeight="1" x14ac:dyDescent="0.2">
      <c r="E228" s="2" t="s">
        <v>515</v>
      </c>
    </row>
    <row r="229" spans="5:5" ht="11.15" customHeight="1" x14ac:dyDescent="0.2">
      <c r="E229" s="2" t="s">
        <v>516</v>
      </c>
    </row>
    <row r="230" spans="5:5" ht="11.15" customHeight="1" x14ac:dyDescent="0.2">
      <c r="E230" s="2" t="s">
        <v>517</v>
      </c>
    </row>
    <row r="231" spans="5:5" ht="11.15" customHeight="1" x14ac:dyDescent="0.2">
      <c r="E231" s="2" t="s">
        <v>518</v>
      </c>
    </row>
    <row r="232" spans="5:5" ht="11.15" customHeight="1" x14ac:dyDescent="0.2">
      <c r="E232" s="2" t="s">
        <v>519</v>
      </c>
    </row>
    <row r="233" spans="5:5" ht="11.15" customHeight="1" x14ac:dyDescent="0.2">
      <c r="E233" s="2" t="s">
        <v>520</v>
      </c>
    </row>
    <row r="234" spans="5:5" ht="11.15" customHeight="1" x14ac:dyDescent="0.2">
      <c r="E234" s="2" t="s">
        <v>521</v>
      </c>
    </row>
    <row r="235" spans="5:5" ht="11.15" customHeight="1" x14ac:dyDescent="0.2">
      <c r="E235" s="2" t="s">
        <v>522</v>
      </c>
    </row>
    <row r="236" spans="5:5" ht="11.15" customHeight="1" x14ac:dyDescent="0.2">
      <c r="E236" s="2" t="s">
        <v>523</v>
      </c>
    </row>
    <row r="237" spans="5:5" ht="11.15" customHeight="1" x14ac:dyDescent="0.2">
      <c r="E237" s="2" t="s">
        <v>524</v>
      </c>
    </row>
    <row r="238" spans="5:5" ht="11.15" customHeight="1" x14ac:dyDescent="0.2">
      <c r="E238" s="2" t="s">
        <v>525</v>
      </c>
    </row>
    <row r="239" spans="5:5" ht="11.15" customHeight="1" x14ac:dyDescent="0.2">
      <c r="E239" s="2" t="s">
        <v>526</v>
      </c>
    </row>
    <row r="240" spans="5:5" ht="11.15" customHeight="1" x14ac:dyDescent="0.2">
      <c r="E240" s="2" t="s">
        <v>527</v>
      </c>
    </row>
    <row r="241" spans="5:5" ht="11.15" customHeight="1" x14ac:dyDescent="0.2">
      <c r="E241" s="2" t="s">
        <v>528</v>
      </c>
    </row>
    <row r="242" spans="5:5" ht="11.15" customHeight="1" x14ac:dyDescent="0.2">
      <c r="E242" s="2" t="s">
        <v>529</v>
      </c>
    </row>
    <row r="243" spans="5:5" ht="11.15" customHeight="1" x14ac:dyDescent="0.2">
      <c r="E243" s="2" t="s">
        <v>530</v>
      </c>
    </row>
    <row r="244" spans="5:5" ht="11.15" customHeight="1" x14ac:dyDescent="0.2">
      <c r="E244" s="2" t="s">
        <v>531</v>
      </c>
    </row>
    <row r="245" spans="5:5" ht="11.15" customHeight="1" x14ac:dyDescent="0.2">
      <c r="E245" s="2" t="s">
        <v>532</v>
      </c>
    </row>
    <row r="246" spans="5:5" ht="11.15" customHeight="1" x14ac:dyDescent="0.2">
      <c r="E246" s="2" t="s">
        <v>533</v>
      </c>
    </row>
    <row r="247" spans="5:5" ht="11.15" customHeight="1" x14ac:dyDescent="0.2">
      <c r="E247" s="2" t="s">
        <v>534</v>
      </c>
    </row>
    <row r="248" spans="5:5" ht="11.15" customHeight="1" x14ac:dyDescent="0.2">
      <c r="E248" s="2" t="s">
        <v>535</v>
      </c>
    </row>
    <row r="249" spans="5:5" ht="11.15" customHeight="1" x14ac:dyDescent="0.2">
      <c r="E249" s="2" t="s">
        <v>536</v>
      </c>
    </row>
    <row r="250" spans="5:5" ht="11.15" customHeight="1" x14ac:dyDescent="0.2">
      <c r="E250" s="2" t="s">
        <v>537</v>
      </c>
    </row>
    <row r="251" spans="5:5" ht="11.15" customHeight="1" x14ac:dyDescent="0.2">
      <c r="E251" s="2" t="s">
        <v>538</v>
      </c>
    </row>
    <row r="252" spans="5:5" ht="11.15" customHeight="1" x14ac:dyDescent="0.2">
      <c r="E252" s="2" t="s">
        <v>539</v>
      </c>
    </row>
    <row r="253" spans="5:5" ht="11.15" customHeight="1" x14ac:dyDescent="0.2">
      <c r="E253" s="2" t="s">
        <v>540</v>
      </c>
    </row>
    <row r="254" spans="5:5" ht="11.15" customHeight="1" x14ac:dyDescent="0.2">
      <c r="E254" s="2" t="s">
        <v>541</v>
      </c>
    </row>
    <row r="255" spans="5:5" ht="11.15" customHeight="1" x14ac:dyDescent="0.2">
      <c r="E255" s="2" t="s">
        <v>542</v>
      </c>
    </row>
    <row r="256" spans="5:5" ht="11.15" customHeight="1" x14ac:dyDescent="0.2">
      <c r="E256" s="2" t="s">
        <v>543</v>
      </c>
    </row>
    <row r="257" spans="5:5" ht="11.15" customHeight="1" x14ac:dyDescent="0.2">
      <c r="E257" s="2" t="s">
        <v>544</v>
      </c>
    </row>
  </sheetData>
  <pageMargins left="0.39370078740157483" right="0.39370078740157483" top="0.39370078740157483" bottom="0.39370078740157483" header="0" footer="0"/>
  <pageSetup paperSize="9" pageOrder="overThenDown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autoPageBreaks="0"/>
  </sheetPr>
  <dimension ref="A1:G257"/>
  <sheetViews>
    <sheetView workbookViewId="0"/>
  </sheetViews>
  <sheetFormatPr defaultColWidth="9" defaultRowHeight="11.5" customHeight="1" x14ac:dyDescent="0.2"/>
  <cols>
    <col min="1" max="7" width="9" style="2" customWidth="1"/>
    <col min="8" max="16384" width="9" style="1"/>
  </cols>
  <sheetData>
    <row r="1" spans="1:7" ht="11.15" customHeight="1" x14ac:dyDescent="0.2">
      <c r="A1" s="2" t="s">
        <v>276</v>
      </c>
      <c r="B1" s="2" t="s">
        <v>547</v>
      </c>
      <c r="C1" s="2" t="s">
        <v>250</v>
      </c>
      <c r="D1" s="2" t="s">
        <v>61</v>
      </c>
      <c r="E1" s="2" t="s">
        <v>277</v>
      </c>
      <c r="F1" s="2" t="s">
        <v>546</v>
      </c>
      <c r="G1" s="2" t="s">
        <v>61</v>
      </c>
    </row>
    <row r="2" spans="1:7" ht="11.15" customHeight="1" x14ac:dyDescent="0.2">
      <c r="A2" s="2" t="s">
        <v>232</v>
      </c>
      <c r="B2" s="2" t="s">
        <v>548</v>
      </c>
      <c r="C2" s="2" t="s">
        <v>231</v>
      </c>
      <c r="D2" s="2" t="s">
        <v>62</v>
      </c>
      <c r="E2" s="2" t="s">
        <v>278</v>
      </c>
      <c r="F2" s="2" t="s">
        <v>549</v>
      </c>
      <c r="G2" s="2" t="s">
        <v>62</v>
      </c>
    </row>
    <row r="3" spans="1:7" ht="11.15" customHeight="1" x14ac:dyDescent="0.2">
      <c r="B3" s="2" t="s">
        <v>550</v>
      </c>
      <c r="D3" s="2" t="s">
        <v>63</v>
      </c>
      <c r="E3" s="2" t="s">
        <v>279</v>
      </c>
      <c r="G3" s="2" t="s">
        <v>63</v>
      </c>
    </row>
    <row r="4" spans="1:7" ht="11.15" customHeight="1" x14ac:dyDescent="0.2">
      <c r="B4" s="2" t="s">
        <v>551</v>
      </c>
      <c r="D4" s="2" t="s">
        <v>64</v>
      </c>
      <c r="E4" s="2" t="s">
        <v>280</v>
      </c>
      <c r="G4" s="2" t="s">
        <v>64</v>
      </c>
    </row>
    <row r="5" spans="1:7" ht="11.15" customHeight="1" x14ac:dyDescent="0.2">
      <c r="B5" s="2" t="s">
        <v>552</v>
      </c>
      <c r="D5" s="2" t="s">
        <v>65</v>
      </c>
      <c r="E5" s="2" t="s">
        <v>281</v>
      </c>
      <c r="G5" s="2" t="s">
        <v>65</v>
      </c>
    </row>
    <row r="6" spans="1:7" ht="11.15" customHeight="1" x14ac:dyDescent="0.2">
      <c r="B6" s="2" t="s">
        <v>545</v>
      </c>
      <c r="D6" s="2" t="s">
        <v>66</v>
      </c>
      <c r="E6" s="2" t="s">
        <v>283</v>
      </c>
      <c r="G6" s="2" t="s">
        <v>66</v>
      </c>
    </row>
    <row r="7" spans="1:7" ht="11.15" customHeight="1" x14ac:dyDescent="0.2">
      <c r="B7" s="2" t="s">
        <v>553</v>
      </c>
      <c r="D7" s="2" t="s">
        <v>67</v>
      </c>
      <c r="E7" s="2" t="s">
        <v>285</v>
      </c>
      <c r="G7" s="2" t="s">
        <v>67</v>
      </c>
    </row>
    <row r="8" spans="1:7" ht="11.15" customHeight="1" x14ac:dyDescent="0.2">
      <c r="B8" s="2" t="s">
        <v>554</v>
      </c>
      <c r="D8" s="2" t="s">
        <v>68</v>
      </c>
      <c r="E8" s="2" t="s">
        <v>287</v>
      </c>
      <c r="G8" s="2" t="s">
        <v>68</v>
      </c>
    </row>
    <row r="9" spans="1:7" ht="11.15" customHeight="1" x14ac:dyDescent="0.2">
      <c r="B9" s="2" t="s">
        <v>555</v>
      </c>
      <c r="D9" s="2" t="s">
        <v>69</v>
      </c>
      <c r="E9" s="2" t="s">
        <v>289</v>
      </c>
      <c r="G9" s="2" t="s">
        <v>69</v>
      </c>
    </row>
    <row r="10" spans="1:7" ht="11.15" customHeight="1" x14ac:dyDescent="0.2">
      <c r="D10" s="2" t="s">
        <v>70</v>
      </c>
      <c r="E10" s="2" t="s">
        <v>291</v>
      </c>
      <c r="G10" s="2" t="s">
        <v>70</v>
      </c>
    </row>
    <row r="11" spans="1:7" ht="11.15" customHeight="1" x14ac:dyDescent="0.2">
      <c r="D11" s="2" t="s">
        <v>71</v>
      </c>
      <c r="E11" s="2" t="s">
        <v>293</v>
      </c>
      <c r="G11" s="2" t="s">
        <v>71</v>
      </c>
    </row>
    <row r="12" spans="1:7" ht="11.15" customHeight="1" x14ac:dyDescent="0.2">
      <c r="D12" s="2" t="s">
        <v>72</v>
      </c>
      <c r="E12" s="2" t="s">
        <v>295</v>
      </c>
      <c r="G12" s="2" t="s">
        <v>72</v>
      </c>
    </row>
    <row r="13" spans="1:7" ht="11.15" customHeight="1" x14ac:dyDescent="0.2">
      <c r="D13" s="2" t="s">
        <v>73</v>
      </c>
      <c r="E13" s="2" t="s">
        <v>297</v>
      </c>
      <c r="G13" s="2" t="s">
        <v>73</v>
      </c>
    </row>
    <row r="14" spans="1:7" ht="11.15" customHeight="1" x14ac:dyDescent="0.2">
      <c r="D14" s="2" t="s">
        <v>74</v>
      </c>
      <c r="E14" s="2" t="s">
        <v>299</v>
      </c>
      <c r="G14" s="2" t="s">
        <v>74</v>
      </c>
    </row>
    <row r="15" spans="1:7" ht="11.15" customHeight="1" x14ac:dyDescent="0.2">
      <c r="D15" s="2" t="s">
        <v>75</v>
      </c>
      <c r="E15" s="2" t="s">
        <v>301</v>
      </c>
      <c r="G15" s="2" t="s">
        <v>75</v>
      </c>
    </row>
    <row r="16" spans="1:7" ht="11.15" customHeight="1" x14ac:dyDescent="0.2">
      <c r="D16" s="2" t="s">
        <v>76</v>
      </c>
      <c r="E16" s="2" t="s">
        <v>303</v>
      </c>
      <c r="G16" s="2" t="s">
        <v>76</v>
      </c>
    </row>
    <row r="17" spans="4:7" ht="11.15" customHeight="1" x14ac:dyDescent="0.2">
      <c r="D17" s="2" t="s">
        <v>77</v>
      </c>
      <c r="E17" s="2" t="s">
        <v>305</v>
      </c>
      <c r="G17" s="2" t="s">
        <v>77</v>
      </c>
    </row>
    <row r="18" spans="4:7" ht="11.15" customHeight="1" x14ac:dyDescent="0.2">
      <c r="D18" s="2" t="s">
        <v>78</v>
      </c>
      <c r="E18" s="2" t="s">
        <v>307</v>
      </c>
      <c r="G18" s="2" t="s">
        <v>78</v>
      </c>
    </row>
    <row r="19" spans="4:7" ht="11.15" customHeight="1" x14ac:dyDescent="0.2">
      <c r="D19" s="2" t="s">
        <v>79</v>
      </c>
      <c r="E19" s="2" t="s">
        <v>308</v>
      </c>
      <c r="G19" s="2" t="s">
        <v>79</v>
      </c>
    </row>
    <row r="20" spans="4:7" ht="11.15" customHeight="1" x14ac:dyDescent="0.2">
      <c r="D20" s="2" t="s">
        <v>80</v>
      </c>
      <c r="E20" s="2" t="s">
        <v>309</v>
      </c>
      <c r="G20" s="2" t="s">
        <v>80</v>
      </c>
    </row>
    <row r="21" spans="4:7" ht="11.15" customHeight="1" x14ac:dyDescent="0.2">
      <c r="D21" s="2" t="s">
        <v>81</v>
      </c>
      <c r="E21" s="2" t="s">
        <v>310</v>
      </c>
      <c r="G21" s="2" t="s">
        <v>81</v>
      </c>
    </row>
    <row r="22" spans="4:7" ht="11.15" customHeight="1" x14ac:dyDescent="0.2">
      <c r="D22" s="2" t="s">
        <v>82</v>
      </c>
      <c r="E22" s="2" t="s">
        <v>311</v>
      </c>
      <c r="G22" s="2" t="s">
        <v>82</v>
      </c>
    </row>
    <row r="23" spans="4:7" ht="11.15" customHeight="1" x14ac:dyDescent="0.2">
      <c r="D23" s="2" t="s">
        <v>83</v>
      </c>
      <c r="E23" s="2" t="s">
        <v>312</v>
      </c>
      <c r="G23" s="2" t="s">
        <v>83</v>
      </c>
    </row>
    <row r="24" spans="4:7" ht="11.15" customHeight="1" x14ac:dyDescent="0.2">
      <c r="D24" s="2" t="s">
        <v>84</v>
      </c>
      <c r="E24" s="2" t="s">
        <v>313</v>
      </c>
      <c r="G24" s="2" t="s">
        <v>84</v>
      </c>
    </row>
    <row r="25" spans="4:7" ht="11.15" customHeight="1" x14ac:dyDescent="0.2">
      <c r="D25" s="2" t="s">
        <v>85</v>
      </c>
      <c r="E25" s="2" t="s">
        <v>314</v>
      </c>
      <c r="G25" s="2" t="s">
        <v>85</v>
      </c>
    </row>
    <row r="26" spans="4:7" ht="11.15" customHeight="1" x14ac:dyDescent="0.2">
      <c r="D26" s="2" t="s">
        <v>86</v>
      </c>
      <c r="E26" s="2" t="s">
        <v>315</v>
      </c>
      <c r="G26" s="2" t="s">
        <v>86</v>
      </c>
    </row>
    <row r="27" spans="4:7" ht="11.15" customHeight="1" x14ac:dyDescent="0.2">
      <c r="D27" s="2" t="s">
        <v>87</v>
      </c>
      <c r="E27" s="2" t="s">
        <v>316</v>
      </c>
      <c r="G27" s="2" t="s">
        <v>87</v>
      </c>
    </row>
    <row r="28" spans="4:7" ht="11.15" customHeight="1" x14ac:dyDescent="0.2">
      <c r="D28" s="2" t="s">
        <v>88</v>
      </c>
      <c r="E28" s="2" t="s">
        <v>317</v>
      </c>
      <c r="G28" s="2" t="s">
        <v>88</v>
      </c>
    </row>
    <row r="29" spans="4:7" ht="11.15" customHeight="1" x14ac:dyDescent="0.2">
      <c r="D29" s="2" t="s">
        <v>89</v>
      </c>
      <c r="E29" s="2" t="s">
        <v>318</v>
      </c>
      <c r="G29" s="2" t="s">
        <v>89</v>
      </c>
    </row>
    <row r="30" spans="4:7" ht="11.15" customHeight="1" x14ac:dyDescent="0.2">
      <c r="D30" s="2" t="s">
        <v>90</v>
      </c>
      <c r="E30" s="2" t="s">
        <v>319</v>
      </c>
      <c r="G30" s="2" t="s">
        <v>90</v>
      </c>
    </row>
    <row r="31" spans="4:7" ht="11.15" customHeight="1" x14ac:dyDescent="0.2">
      <c r="D31" s="2" t="s">
        <v>91</v>
      </c>
      <c r="E31" s="2" t="s">
        <v>320</v>
      </c>
      <c r="G31" s="2" t="s">
        <v>91</v>
      </c>
    </row>
    <row r="32" spans="4:7" ht="11.15" customHeight="1" x14ac:dyDescent="0.2">
      <c r="D32" s="2" t="s">
        <v>92</v>
      </c>
      <c r="E32" s="2" t="s">
        <v>321</v>
      </c>
      <c r="G32" s="2" t="s">
        <v>92</v>
      </c>
    </row>
    <row r="33" spans="4:7" ht="11.15" customHeight="1" x14ac:dyDescent="0.2">
      <c r="D33" s="2" t="s">
        <v>93</v>
      </c>
      <c r="E33" s="2" t="s">
        <v>322</v>
      </c>
      <c r="G33" s="2" t="s">
        <v>93</v>
      </c>
    </row>
    <row r="34" spans="4:7" ht="11.15" customHeight="1" x14ac:dyDescent="0.2">
      <c r="D34" s="2" t="s">
        <v>94</v>
      </c>
      <c r="E34" s="2" t="s">
        <v>323</v>
      </c>
      <c r="G34" s="2" t="s">
        <v>94</v>
      </c>
    </row>
    <row r="35" spans="4:7" ht="11.15" customHeight="1" x14ac:dyDescent="0.2">
      <c r="D35" s="2" t="s">
        <v>95</v>
      </c>
      <c r="E35" s="2" t="s">
        <v>324</v>
      </c>
      <c r="G35" s="2" t="s">
        <v>95</v>
      </c>
    </row>
    <row r="36" spans="4:7" ht="11.15" customHeight="1" x14ac:dyDescent="0.2">
      <c r="D36" s="2" t="s">
        <v>96</v>
      </c>
      <c r="E36" s="2" t="s">
        <v>325</v>
      </c>
      <c r="G36" s="2" t="s">
        <v>96</v>
      </c>
    </row>
    <row r="37" spans="4:7" ht="11.15" customHeight="1" x14ac:dyDescent="0.2">
      <c r="D37" s="2" t="s">
        <v>97</v>
      </c>
      <c r="E37" s="2" t="s">
        <v>326</v>
      </c>
      <c r="G37" s="2" t="s">
        <v>97</v>
      </c>
    </row>
    <row r="38" spans="4:7" ht="11.15" customHeight="1" x14ac:dyDescent="0.2">
      <c r="D38" s="2" t="s">
        <v>98</v>
      </c>
      <c r="E38" s="2" t="s">
        <v>327</v>
      </c>
      <c r="G38" s="2" t="s">
        <v>98</v>
      </c>
    </row>
    <row r="39" spans="4:7" ht="11.15" customHeight="1" x14ac:dyDescent="0.2">
      <c r="D39" s="2" t="s">
        <v>99</v>
      </c>
      <c r="E39" s="2" t="s">
        <v>328</v>
      </c>
      <c r="G39" s="2" t="s">
        <v>99</v>
      </c>
    </row>
    <row r="40" spans="4:7" ht="11.15" customHeight="1" x14ac:dyDescent="0.2">
      <c r="D40" s="2" t="s">
        <v>100</v>
      </c>
      <c r="E40" s="2" t="s">
        <v>329</v>
      </c>
      <c r="G40" s="2" t="s">
        <v>100</v>
      </c>
    </row>
    <row r="41" spans="4:7" ht="11.15" customHeight="1" x14ac:dyDescent="0.2">
      <c r="D41" s="2" t="s">
        <v>101</v>
      </c>
      <c r="E41" s="2" t="s">
        <v>330</v>
      </c>
      <c r="G41" s="2" t="s">
        <v>101</v>
      </c>
    </row>
    <row r="42" spans="4:7" ht="11.15" customHeight="1" x14ac:dyDescent="0.2">
      <c r="D42" s="2" t="s">
        <v>102</v>
      </c>
      <c r="E42" s="2" t="s">
        <v>331</v>
      </c>
      <c r="G42" s="2" t="s">
        <v>102</v>
      </c>
    </row>
    <row r="43" spans="4:7" ht="11.15" customHeight="1" x14ac:dyDescent="0.2">
      <c r="D43" s="2" t="s">
        <v>103</v>
      </c>
      <c r="E43" s="2" t="s">
        <v>332</v>
      </c>
      <c r="G43" s="2" t="s">
        <v>103</v>
      </c>
    </row>
    <row r="44" spans="4:7" ht="11.15" customHeight="1" x14ac:dyDescent="0.2">
      <c r="D44" s="2" t="s">
        <v>104</v>
      </c>
      <c r="E44" s="2" t="s">
        <v>333</v>
      </c>
      <c r="G44" s="2" t="s">
        <v>104</v>
      </c>
    </row>
    <row r="45" spans="4:7" ht="11.15" customHeight="1" x14ac:dyDescent="0.2">
      <c r="D45" s="2" t="s">
        <v>105</v>
      </c>
      <c r="E45" s="2" t="s">
        <v>334</v>
      </c>
      <c r="G45" s="2" t="s">
        <v>105</v>
      </c>
    </row>
    <row r="46" spans="4:7" ht="11.15" customHeight="1" x14ac:dyDescent="0.2">
      <c r="D46" s="2" t="s">
        <v>106</v>
      </c>
      <c r="E46" s="2" t="s">
        <v>335</v>
      </c>
      <c r="G46" s="2" t="s">
        <v>106</v>
      </c>
    </row>
    <row r="47" spans="4:7" ht="11.15" customHeight="1" x14ac:dyDescent="0.2">
      <c r="D47" s="2" t="s">
        <v>107</v>
      </c>
      <c r="E47" s="2" t="s">
        <v>336</v>
      </c>
      <c r="G47" s="2" t="s">
        <v>107</v>
      </c>
    </row>
    <row r="48" spans="4:7" ht="11.15" customHeight="1" x14ac:dyDescent="0.2">
      <c r="D48" s="2" t="s">
        <v>108</v>
      </c>
      <c r="E48" s="2" t="s">
        <v>337</v>
      </c>
      <c r="G48" s="2" t="s">
        <v>108</v>
      </c>
    </row>
    <row r="49" spans="4:7" ht="11.15" customHeight="1" x14ac:dyDescent="0.2">
      <c r="D49" s="2" t="s">
        <v>109</v>
      </c>
      <c r="E49" s="2" t="s">
        <v>338</v>
      </c>
      <c r="G49" s="2" t="s">
        <v>109</v>
      </c>
    </row>
    <row r="50" spans="4:7" ht="11.15" customHeight="1" x14ac:dyDescent="0.2">
      <c r="D50" s="2" t="s">
        <v>110</v>
      </c>
      <c r="E50" s="2" t="s">
        <v>339</v>
      </c>
      <c r="G50" s="2" t="s">
        <v>110</v>
      </c>
    </row>
    <row r="51" spans="4:7" ht="11.15" customHeight="1" x14ac:dyDescent="0.2">
      <c r="D51" s="2" t="s">
        <v>111</v>
      </c>
      <c r="E51" s="2" t="s">
        <v>340</v>
      </c>
      <c r="G51" s="2" t="s">
        <v>111</v>
      </c>
    </row>
    <row r="52" spans="4:7" ht="11.15" customHeight="1" x14ac:dyDescent="0.2">
      <c r="D52" s="2" t="s">
        <v>112</v>
      </c>
      <c r="E52" s="2" t="s">
        <v>341</v>
      </c>
      <c r="G52" s="2" t="s">
        <v>112</v>
      </c>
    </row>
    <row r="53" spans="4:7" ht="11.15" customHeight="1" x14ac:dyDescent="0.2">
      <c r="D53" s="2" t="s">
        <v>113</v>
      </c>
      <c r="E53" s="2" t="s">
        <v>342</v>
      </c>
      <c r="G53" s="2" t="s">
        <v>113</v>
      </c>
    </row>
    <row r="54" spans="4:7" ht="11.15" customHeight="1" x14ac:dyDescent="0.2">
      <c r="D54" s="2" t="s">
        <v>114</v>
      </c>
      <c r="E54" s="2" t="s">
        <v>343</v>
      </c>
      <c r="G54" s="2" t="s">
        <v>114</v>
      </c>
    </row>
    <row r="55" spans="4:7" ht="11.15" customHeight="1" x14ac:dyDescent="0.2">
      <c r="D55" s="2" t="s">
        <v>115</v>
      </c>
      <c r="E55" s="2" t="s">
        <v>344</v>
      </c>
      <c r="G55" s="2" t="s">
        <v>115</v>
      </c>
    </row>
    <row r="56" spans="4:7" ht="11.15" customHeight="1" x14ac:dyDescent="0.2">
      <c r="D56" s="2" t="s">
        <v>116</v>
      </c>
      <c r="E56" s="2" t="s">
        <v>345</v>
      </c>
      <c r="G56" s="2" t="s">
        <v>116</v>
      </c>
    </row>
    <row r="57" spans="4:7" ht="11.15" customHeight="1" x14ac:dyDescent="0.2">
      <c r="D57" s="2" t="s">
        <v>117</v>
      </c>
      <c r="E57" s="2" t="s">
        <v>269</v>
      </c>
      <c r="G57" s="2" t="s">
        <v>117</v>
      </c>
    </row>
    <row r="58" spans="4:7" ht="11.15" customHeight="1" x14ac:dyDescent="0.2">
      <c r="D58" s="2" t="s">
        <v>118</v>
      </c>
      <c r="E58" s="2" t="s">
        <v>346</v>
      </c>
      <c r="G58" s="2" t="s">
        <v>118</v>
      </c>
    </row>
    <row r="59" spans="4:7" ht="11.15" customHeight="1" x14ac:dyDescent="0.2">
      <c r="D59" s="2" t="s">
        <v>119</v>
      </c>
      <c r="E59" s="2" t="s">
        <v>347</v>
      </c>
      <c r="G59" s="2" t="s">
        <v>119</v>
      </c>
    </row>
    <row r="60" spans="4:7" ht="11.15" customHeight="1" x14ac:dyDescent="0.2">
      <c r="D60" s="2" t="s">
        <v>120</v>
      </c>
      <c r="E60" s="2" t="s">
        <v>348</v>
      </c>
      <c r="G60" s="2" t="s">
        <v>120</v>
      </c>
    </row>
    <row r="61" spans="4:7" ht="11.15" customHeight="1" x14ac:dyDescent="0.2">
      <c r="D61" s="2" t="s">
        <v>121</v>
      </c>
      <c r="E61" s="2" t="s">
        <v>349</v>
      </c>
      <c r="G61" s="2" t="s">
        <v>121</v>
      </c>
    </row>
    <row r="62" spans="4:7" ht="11.15" customHeight="1" x14ac:dyDescent="0.2">
      <c r="D62" s="2" t="s">
        <v>122</v>
      </c>
      <c r="E62" s="2" t="s">
        <v>350</v>
      </c>
      <c r="G62" s="2" t="s">
        <v>122</v>
      </c>
    </row>
    <row r="63" spans="4:7" ht="11.15" customHeight="1" x14ac:dyDescent="0.2">
      <c r="D63" s="2" t="s">
        <v>123</v>
      </c>
      <c r="E63" s="2" t="s">
        <v>351</v>
      </c>
      <c r="G63" s="2" t="s">
        <v>123</v>
      </c>
    </row>
    <row r="64" spans="4:7" ht="11.15" customHeight="1" x14ac:dyDescent="0.2">
      <c r="D64" s="2" t="s">
        <v>124</v>
      </c>
      <c r="E64" s="2" t="s">
        <v>352</v>
      </c>
      <c r="G64" s="2" t="s">
        <v>124</v>
      </c>
    </row>
    <row r="65" spans="4:7" ht="11.15" customHeight="1" x14ac:dyDescent="0.2">
      <c r="D65" s="2" t="s">
        <v>125</v>
      </c>
      <c r="E65" s="2" t="s">
        <v>353</v>
      </c>
      <c r="G65" s="2" t="s">
        <v>125</v>
      </c>
    </row>
    <row r="66" spans="4:7" ht="11.15" customHeight="1" x14ac:dyDescent="0.2">
      <c r="D66" s="2" t="s">
        <v>126</v>
      </c>
      <c r="E66" s="2" t="s">
        <v>354</v>
      </c>
      <c r="G66" s="2" t="s">
        <v>126</v>
      </c>
    </row>
    <row r="67" spans="4:7" ht="11.15" customHeight="1" x14ac:dyDescent="0.2">
      <c r="D67" s="2" t="s">
        <v>127</v>
      </c>
      <c r="E67" s="2" t="s">
        <v>355</v>
      </c>
      <c r="G67" s="2" t="s">
        <v>127</v>
      </c>
    </row>
    <row r="68" spans="4:7" ht="11.15" customHeight="1" x14ac:dyDescent="0.2">
      <c r="D68" s="2" t="s">
        <v>128</v>
      </c>
      <c r="E68" s="2" t="s">
        <v>356</v>
      </c>
      <c r="G68" s="2" t="s">
        <v>128</v>
      </c>
    </row>
    <row r="69" spans="4:7" ht="11.15" customHeight="1" x14ac:dyDescent="0.2">
      <c r="D69" s="2" t="s">
        <v>129</v>
      </c>
      <c r="E69" s="2" t="s">
        <v>357</v>
      </c>
      <c r="G69" s="2" t="s">
        <v>129</v>
      </c>
    </row>
    <row r="70" spans="4:7" ht="11.15" customHeight="1" x14ac:dyDescent="0.2">
      <c r="D70" s="2" t="s">
        <v>130</v>
      </c>
      <c r="E70" s="2" t="s">
        <v>358</v>
      </c>
      <c r="G70" s="2" t="s">
        <v>130</v>
      </c>
    </row>
    <row r="71" spans="4:7" ht="11.15" customHeight="1" x14ac:dyDescent="0.2">
      <c r="D71" s="2" t="s">
        <v>131</v>
      </c>
      <c r="E71" s="2" t="s">
        <v>359</v>
      </c>
      <c r="G71" s="2" t="s">
        <v>131</v>
      </c>
    </row>
    <row r="72" spans="4:7" ht="11.15" customHeight="1" x14ac:dyDescent="0.2">
      <c r="D72" s="2" t="s">
        <v>132</v>
      </c>
      <c r="E72" s="2" t="s">
        <v>360</v>
      </c>
      <c r="G72" s="2" t="s">
        <v>132</v>
      </c>
    </row>
    <row r="73" spans="4:7" ht="11.15" customHeight="1" x14ac:dyDescent="0.2">
      <c r="D73" s="2" t="s">
        <v>133</v>
      </c>
      <c r="E73" s="2" t="s">
        <v>361</v>
      </c>
      <c r="G73" s="2" t="s">
        <v>133</v>
      </c>
    </row>
    <row r="74" spans="4:7" ht="11.15" customHeight="1" x14ac:dyDescent="0.2">
      <c r="D74" s="2" t="s">
        <v>134</v>
      </c>
      <c r="E74" s="2" t="s">
        <v>362</v>
      </c>
      <c r="G74" s="2" t="s">
        <v>134</v>
      </c>
    </row>
    <row r="75" spans="4:7" ht="11.15" customHeight="1" x14ac:dyDescent="0.2">
      <c r="D75" s="2" t="s">
        <v>135</v>
      </c>
      <c r="E75" s="2" t="s">
        <v>363</v>
      </c>
      <c r="G75" s="2" t="s">
        <v>135</v>
      </c>
    </row>
    <row r="76" spans="4:7" ht="11.15" customHeight="1" x14ac:dyDescent="0.2">
      <c r="D76" s="2" t="s">
        <v>136</v>
      </c>
      <c r="E76" s="2" t="s">
        <v>364</v>
      </c>
      <c r="G76" s="2" t="s">
        <v>136</v>
      </c>
    </row>
    <row r="77" spans="4:7" ht="11.15" customHeight="1" x14ac:dyDescent="0.2">
      <c r="D77" s="2" t="s">
        <v>137</v>
      </c>
      <c r="E77" s="2" t="s">
        <v>365</v>
      </c>
      <c r="G77" s="2" t="s">
        <v>137</v>
      </c>
    </row>
    <row r="78" spans="4:7" ht="11.15" customHeight="1" x14ac:dyDescent="0.2">
      <c r="D78" s="2" t="s">
        <v>138</v>
      </c>
      <c r="E78" s="2" t="s">
        <v>366</v>
      </c>
      <c r="G78" s="2" t="s">
        <v>138</v>
      </c>
    </row>
    <row r="79" spans="4:7" ht="11.15" customHeight="1" x14ac:dyDescent="0.2">
      <c r="D79" s="2" t="s">
        <v>139</v>
      </c>
      <c r="E79" s="2" t="s">
        <v>367</v>
      </c>
      <c r="G79" s="2" t="s">
        <v>139</v>
      </c>
    </row>
    <row r="80" spans="4:7" ht="11.15" customHeight="1" x14ac:dyDescent="0.2">
      <c r="D80" s="2" t="s">
        <v>140</v>
      </c>
      <c r="E80" s="2" t="s">
        <v>368</v>
      </c>
      <c r="G80" s="2" t="s">
        <v>140</v>
      </c>
    </row>
    <row r="81" spans="4:7" ht="11.15" customHeight="1" x14ac:dyDescent="0.2">
      <c r="D81" s="2" t="s">
        <v>141</v>
      </c>
      <c r="E81" s="2" t="s">
        <v>369</v>
      </c>
      <c r="G81" s="2" t="s">
        <v>141</v>
      </c>
    </row>
    <row r="82" spans="4:7" ht="11.15" customHeight="1" x14ac:dyDescent="0.2">
      <c r="D82" s="2" t="s">
        <v>142</v>
      </c>
      <c r="E82" s="2" t="s">
        <v>370</v>
      </c>
      <c r="G82" s="2" t="s">
        <v>142</v>
      </c>
    </row>
    <row r="83" spans="4:7" ht="11.15" customHeight="1" x14ac:dyDescent="0.2">
      <c r="D83" s="2" t="s">
        <v>143</v>
      </c>
      <c r="E83" s="2" t="s">
        <v>371</v>
      </c>
      <c r="G83" s="2" t="s">
        <v>143</v>
      </c>
    </row>
    <row r="84" spans="4:7" ht="11.15" customHeight="1" x14ac:dyDescent="0.2">
      <c r="D84" s="2" t="s">
        <v>144</v>
      </c>
      <c r="E84" s="2" t="s">
        <v>372</v>
      </c>
      <c r="G84" s="2" t="s">
        <v>144</v>
      </c>
    </row>
    <row r="85" spans="4:7" ht="11.15" customHeight="1" x14ac:dyDescent="0.2">
      <c r="D85" s="2" t="s">
        <v>145</v>
      </c>
      <c r="E85" s="2" t="s">
        <v>373</v>
      </c>
      <c r="G85" s="2" t="s">
        <v>145</v>
      </c>
    </row>
    <row r="86" spans="4:7" ht="11.15" customHeight="1" x14ac:dyDescent="0.2">
      <c r="D86" s="2" t="s">
        <v>146</v>
      </c>
      <c r="E86" s="2" t="s">
        <v>374</v>
      </c>
      <c r="G86" s="2" t="s">
        <v>146</v>
      </c>
    </row>
    <row r="87" spans="4:7" ht="11.15" customHeight="1" x14ac:dyDescent="0.2">
      <c r="D87" s="2" t="s">
        <v>147</v>
      </c>
      <c r="E87" s="2" t="s">
        <v>375</v>
      </c>
      <c r="G87" s="2" t="s">
        <v>147</v>
      </c>
    </row>
    <row r="88" spans="4:7" ht="11.15" customHeight="1" x14ac:dyDescent="0.2">
      <c r="D88" s="2" t="s">
        <v>148</v>
      </c>
      <c r="E88" s="2" t="s">
        <v>376</v>
      </c>
      <c r="G88" s="2" t="s">
        <v>148</v>
      </c>
    </row>
    <row r="89" spans="4:7" ht="11.15" customHeight="1" x14ac:dyDescent="0.2">
      <c r="D89" s="2" t="s">
        <v>149</v>
      </c>
      <c r="E89" s="2" t="s">
        <v>377</v>
      </c>
      <c r="G89" s="2" t="s">
        <v>149</v>
      </c>
    </row>
    <row r="90" spans="4:7" ht="11.15" customHeight="1" x14ac:dyDescent="0.2">
      <c r="D90" s="2" t="s">
        <v>150</v>
      </c>
      <c r="E90" s="2" t="s">
        <v>378</v>
      </c>
      <c r="G90" s="2" t="s">
        <v>150</v>
      </c>
    </row>
    <row r="91" spans="4:7" ht="11.15" customHeight="1" x14ac:dyDescent="0.2">
      <c r="D91" s="2" t="s">
        <v>151</v>
      </c>
      <c r="E91" s="2" t="s">
        <v>379</v>
      </c>
      <c r="G91" s="2" t="s">
        <v>151</v>
      </c>
    </row>
    <row r="92" spans="4:7" ht="11.15" customHeight="1" x14ac:dyDescent="0.2">
      <c r="D92" s="2" t="s">
        <v>152</v>
      </c>
      <c r="E92" s="2" t="s">
        <v>380</v>
      </c>
      <c r="G92" s="2" t="s">
        <v>152</v>
      </c>
    </row>
    <row r="93" spans="4:7" ht="11.15" customHeight="1" x14ac:dyDescent="0.2">
      <c r="D93" s="2" t="s">
        <v>153</v>
      </c>
      <c r="E93" s="2" t="s">
        <v>381</v>
      </c>
      <c r="G93" s="2" t="s">
        <v>153</v>
      </c>
    </row>
    <row r="94" spans="4:7" ht="11.15" customHeight="1" x14ac:dyDescent="0.2">
      <c r="D94" s="2" t="s">
        <v>154</v>
      </c>
      <c r="E94" s="2" t="s">
        <v>382</v>
      </c>
      <c r="G94" s="2" t="s">
        <v>154</v>
      </c>
    </row>
    <row r="95" spans="4:7" ht="11.15" customHeight="1" x14ac:dyDescent="0.2">
      <c r="D95" s="2" t="s">
        <v>59</v>
      </c>
      <c r="E95" s="2" t="s">
        <v>383</v>
      </c>
      <c r="G95" s="2" t="s">
        <v>59</v>
      </c>
    </row>
    <row r="96" spans="4:7" ht="11.15" customHeight="1" x14ac:dyDescent="0.2">
      <c r="D96" s="2" t="s">
        <v>155</v>
      </c>
      <c r="E96" s="2" t="s">
        <v>384</v>
      </c>
      <c r="G96" s="2" t="s">
        <v>155</v>
      </c>
    </row>
    <row r="97" spans="4:7" ht="11.15" customHeight="1" x14ac:dyDescent="0.2">
      <c r="D97" s="2" t="s">
        <v>156</v>
      </c>
      <c r="E97" s="2" t="s">
        <v>385</v>
      </c>
      <c r="G97" s="2" t="s">
        <v>156</v>
      </c>
    </row>
    <row r="98" spans="4:7" ht="11.15" customHeight="1" x14ac:dyDescent="0.2">
      <c r="D98" s="2" t="s">
        <v>157</v>
      </c>
      <c r="E98" s="2" t="s">
        <v>386</v>
      </c>
      <c r="G98" s="2" t="s">
        <v>157</v>
      </c>
    </row>
    <row r="99" spans="4:7" ht="11.15" customHeight="1" x14ac:dyDescent="0.2">
      <c r="D99" s="2" t="s">
        <v>158</v>
      </c>
      <c r="E99" s="2" t="s">
        <v>387</v>
      </c>
      <c r="G99" s="2" t="s">
        <v>158</v>
      </c>
    </row>
    <row r="100" spans="4:7" ht="11.15" customHeight="1" x14ac:dyDescent="0.2">
      <c r="D100" s="2" t="s">
        <v>159</v>
      </c>
      <c r="E100" s="2" t="s">
        <v>388</v>
      </c>
      <c r="G100" s="2" t="s">
        <v>159</v>
      </c>
    </row>
    <row r="101" spans="4:7" ht="11.15" customHeight="1" x14ac:dyDescent="0.2">
      <c r="D101" s="2" t="s">
        <v>160</v>
      </c>
      <c r="E101" s="2" t="s">
        <v>389</v>
      </c>
      <c r="G101" s="2" t="s">
        <v>160</v>
      </c>
    </row>
    <row r="102" spans="4:7" ht="11.15" customHeight="1" x14ac:dyDescent="0.2">
      <c r="D102" s="2" t="s">
        <v>161</v>
      </c>
      <c r="E102" s="2" t="s">
        <v>390</v>
      </c>
      <c r="G102" s="2" t="s">
        <v>161</v>
      </c>
    </row>
    <row r="103" spans="4:7" ht="11.15" customHeight="1" x14ac:dyDescent="0.2">
      <c r="D103" s="2" t="s">
        <v>162</v>
      </c>
      <c r="E103" s="2" t="s">
        <v>391</v>
      </c>
      <c r="G103" s="2" t="s">
        <v>162</v>
      </c>
    </row>
    <row r="104" spans="4:7" ht="11.15" customHeight="1" x14ac:dyDescent="0.2">
      <c r="D104" s="2" t="s">
        <v>163</v>
      </c>
      <c r="E104" s="2" t="s">
        <v>392</v>
      </c>
      <c r="G104" s="2" t="s">
        <v>163</v>
      </c>
    </row>
    <row r="105" spans="4:7" ht="11.15" customHeight="1" x14ac:dyDescent="0.2">
      <c r="D105" s="2" t="s">
        <v>164</v>
      </c>
      <c r="E105" s="2" t="s">
        <v>393</v>
      </c>
      <c r="G105" s="2" t="s">
        <v>164</v>
      </c>
    </row>
    <row r="106" spans="4:7" ht="11.15" customHeight="1" x14ac:dyDescent="0.2">
      <c r="D106" s="2" t="s">
        <v>165</v>
      </c>
      <c r="E106" s="2" t="s">
        <v>394</v>
      </c>
      <c r="G106" s="2" t="s">
        <v>165</v>
      </c>
    </row>
    <row r="107" spans="4:7" ht="11.15" customHeight="1" x14ac:dyDescent="0.2">
      <c r="D107" s="2" t="s">
        <v>166</v>
      </c>
      <c r="E107" s="2" t="s">
        <v>395</v>
      </c>
      <c r="G107" s="2" t="s">
        <v>166</v>
      </c>
    </row>
    <row r="108" spans="4:7" ht="11.15" customHeight="1" x14ac:dyDescent="0.2">
      <c r="D108" s="2" t="s">
        <v>167</v>
      </c>
      <c r="E108" s="2" t="s">
        <v>396</v>
      </c>
      <c r="G108" s="2" t="s">
        <v>167</v>
      </c>
    </row>
    <row r="109" spans="4:7" ht="11.15" customHeight="1" x14ac:dyDescent="0.2">
      <c r="D109" s="2" t="s">
        <v>168</v>
      </c>
      <c r="E109" s="2" t="s">
        <v>397</v>
      </c>
      <c r="G109" s="2" t="s">
        <v>168</v>
      </c>
    </row>
    <row r="110" spans="4:7" ht="11.15" customHeight="1" x14ac:dyDescent="0.2">
      <c r="D110" s="2" t="s">
        <v>169</v>
      </c>
      <c r="E110" s="2" t="s">
        <v>398</v>
      </c>
      <c r="G110" s="2" t="s">
        <v>169</v>
      </c>
    </row>
    <row r="111" spans="4:7" ht="11.15" customHeight="1" x14ac:dyDescent="0.2">
      <c r="D111" s="2" t="s">
        <v>170</v>
      </c>
      <c r="E111" s="2" t="s">
        <v>399</v>
      </c>
      <c r="G111" s="2" t="s">
        <v>170</v>
      </c>
    </row>
    <row r="112" spans="4:7" ht="11.15" customHeight="1" x14ac:dyDescent="0.2">
      <c r="D112" s="2" t="s">
        <v>171</v>
      </c>
      <c r="E112" s="2" t="s">
        <v>400</v>
      </c>
      <c r="G112" s="2" t="s">
        <v>171</v>
      </c>
    </row>
    <row r="113" spans="4:7" ht="11.15" customHeight="1" x14ac:dyDescent="0.2">
      <c r="D113" s="2" t="s">
        <v>172</v>
      </c>
      <c r="E113" s="2" t="s">
        <v>401</v>
      </c>
      <c r="G113" s="2" t="s">
        <v>172</v>
      </c>
    </row>
    <row r="114" spans="4:7" ht="11.15" customHeight="1" x14ac:dyDescent="0.2">
      <c r="D114" s="2" t="s">
        <v>173</v>
      </c>
      <c r="E114" s="2" t="s">
        <v>402</v>
      </c>
      <c r="G114" s="2" t="s">
        <v>173</v>
      </c>
    </row>
    <row r="115" spans="4:7" ht="11.15" customHeight="1" x14ac:dyDescent="0.2">
      <c r="D115" s="2" t="s">
        <v>174</v>
      </c>
      <c r="E115" s="2" t="s">
        <v>403</v>
      </c>
      <c r="G115" s="2" t="s">
        <v>174</v>
      </c>
    </row>
    <row r="116" spans="4:7" ht="11.15" customHeight="1" x14ac:dyDescent="0.2">
      <c r="D116" s="2" t="s">
        <v>175</v>
      </c>
      <c r="E116" s="2" t="s">
        <v>404</v>
      </c>
      <c r="G116" s="2" t="s">
        <v>175</v>
      </c>
    </row>
    <row r="117" spans="4:7" ht="11.15" customHeight="1" x14ac:dyDescent="0.2">
      <c r="D117" s="2" t="s">
        <v>176</v>
      </c>
      <c r="E117" s="2" t="s">
        <v>405</v>
      </c>
      <c r="G117" s="2" t="s">
        <v>176</v>
      </c>
    </row>
    <row r="118" spans="4:7" ht="11.15" customHeight="1" x14ac:dyDescent="0.2">
      <c r="D118" s="2" t="s">
        <v>177</v>
      </c>
      <c r="E118" s="2" t="s">
        <v>406</v>
      </c>
      <c r="G118" s="2" t="s">
        <v>177</v>
      </c>
    </row>
    <row r="119" spans="4:7" ht="11.15" customHeight="1" x14ac:dyDescent="0.2">
      <c r="D119" s="2" t="s">
        <v>178</v>
      </c>
      <c r="E119" s="2" t="s">
        <v>407</v>
      </c>
      <c r="G119" s="2" t="s">
        <v>178</v>
      </c>
    </row>
    <row r="120" spans="4:7" ht="11.15" customHeight="1" x14ac:dyDescent="0.2">
      <c r="D120" s="2" t="s">
        <v>60</v>
      </c>
      <c r="E120" s="2" t="s">
        <v>408</v>
      </c>
      <c r="G120" s="2" t="s">
        <v>60</v>
      </c>
    </row>
    <row r="121" spans="4:7" ht="11.15" customHeight="1" x14ac:dyDescent="0.2">
      <c r="D121" s="2" t="s">
        <v>179</v>
      </c>
      <c r="E121" s="2" t="s">
        <v>409</v>
      </c>
      <c r="G121" s="2" t="s">
        <v>179</v>
      </c>
    </row>
    <row r="122" spans="4:7" ht="11.15" customHeight="1" x14ac:dyDescent="0.2">
      <c r="D122" s="2" t="s">
        <v>180</v>
      </c>
      <c r="E122" s="2" t="s">
        <v>410</v>
      </c>
      <c r="G122" s="2" t="s">
        <v>180</v>
      </c>
    </row>
    <row r="123" spans="4:7" ht="11.15" customHeight="1" x14ac:dyDescent="0.2">
      <c r="D123" s="2" t="s">
        <v>181</v>
      </c>
      <c r="E123" s="2" t="s">
        <v>411</v>
      </c>
      <c r="G123" s="2" t="s">
        <v>181</v>
      </c>
    </row>
    <row r="124" spans="4:7" ht="11.15" customHeight="1" x14ac:dyDescent="0.2">
      <c r="D124" s="2" t="s">
        <v>182</v>
      </c>
      <c r="E124" s="2" t="s">
        <v>412</v>
      </c>
      <c r="G124" s="2" t="s">
        <v>182</v>
      </c>
    </row>
    <row r="125" spans="4:7" ht="11.15" customHeight="1" x14ac:dyDescent="0.2">
      <c r="D125" s="2" t="s">
        <v>183</v>
      </c>
      <c r="E125" s="2" t="s">
        <v>413</v>
      </c>
      <c r="G125" s="2" t="s">
        <v>183</v>
      </c>
    </row>
    <row r="126" spans="4:7" ht="11.15" customHeight="1" x14ac:dyDescent="0.2">
      <c r="D126" s="2" t="s">
        <v>184</v>
      </c>
      <c r="E126" s="2" t="s">
        <v>414</v>
      </c>
      <c r="G126" s="2" t="s">
        <v>184</v>
      </c>
    </row>
    <row r="127" spans="4:7" ht="11.15" customHeight="1" x14ac:dyDescent="0.2">
      <c r="D127" s="2" t="s">
        <v>185</v>
      </c>
      <c r="E127" s="2" t="s">
        <v>415</v>
      </c>
      <c r="G127" s="2" t="s">
        <v>185</v>
      </c>
    </row>
    <row r="128" spans="4:7" ht="11.15" customHeight="1" x14ac:dyDescent="0.2">
      <c r="D128" s="2" t="s">
        <v>186</v>
      </c>
      <c r="E128" s="2" t="s">
        <v>416</v>
      </c>
      <c r="G128" s="2" t="s">
        <v>186</v>
      </c>
    </row>
    <row r="129" spans="4:7" ht="11.15" customHeight="1" x14ac:dyDescent="0.2">
      <c r="D129" s="2" t="s">
        <v>187</v>
      </c>
      <c r="E129" s="2" t="s">
        <v>417</v>
      </c>
      <c r="G129" s="2" t="s">
        <v>187</v>
      </c>
    </row>
    <row r="130" spans="4:7" ht="11.15" customHeight="1" x14ac:dyDescent="0.2">
      <c r="D130" s="2" t="s">
        <v>188</v>
      </c>
      <c r="E130" s="2" t="s">
        <v>418</v>
      </c>
      <c r="G130" s="2" t="s">
        <v>188</v>
      </c>
    </row>
    <row r="131" spans="4:7" ht="11.15" customHeight="1" x14ac:dyDescent="0.2">
      <c r="D131" s="2" t="s">
        <v>189</v>
      </c>
      <c r="E131" s="2" t="s">
        <v>419</v>
      </c>
      <c r="G131" s="2" t="s">
        <v>189</v>
      </c>
    </row>
    <row r="132" spans="4:7" ht="11.15" customHeight="1" x14ac:dyDescent="0.2">
      <c r="D132" s="2" t="s">
        <v>190</v>
      </c>
      <c r="E132" s="2" t="s">
        <v>420</v>
      </c>
      <c r="G132" s="2" t="s">
        <v>190</v>
      </c>
    </row>
    <row r="133" spans="4:7" ht="11.15" customHeight="1" x14ac:dyDescent="0.2">
      <c r="D133" s="2" t="s">
        <v>191</v>
      </c>
      <c r="E133" s="2" t="s">
        <v>421</v>
      </c>
      <c r="G133" s="2" t="s">
        <v>191</v>
      </c>
    </row>
    <row r="134" spans="4:7" ht="11.15" customHeight="1" x14ac:dyDescent="0.2">
      <c r="D134" s="2" t="s">
        <v>192</v>
      </c>
      <c r="E134" s="2" t="s">
        <v>422</v>
      </c>
      <c r="G134" s="2" t="s">
        <v>192</v>
      </c>
    </row>
    <row r="135" spans="4:7" ht="11.15" customHeight="1" x14ac:dyDescent="0.2">
      <c r="D135" s="2" t="s">
        <v>193</v>
      </c>
      <c r="E135" s="2" t="s">
        <v>423</v>
      </c>
      <c r="G135" s="2" t="s">
        <v>193</v>
      </c>
    </row>
    <row r="136" spans="4:7" ht="11.15" customHeight="1" x14ac:dyDescent="0.2">
      <c r="D136" s="2" t="s">
        <v>194</v>
      </c>
      <c r="E136" s="2" t="s">
        <v>424</v>
      </c>
      <c r="G136" s="2" t="s">
        <v>194</v>
      </c>
    </row>
    <row r="137" spans="4:7" ht="11.15" customHeight="1" x14ac:dyDescent="0.2">
      <c r="D137" s="2" t="s">
        <v>195</v>
      </c>
      <c r="E137" s="2" t="s">
        <v>425</v>
      </c>
      <c r="G137" s="2" t="s">
        <v>195</v>
      </c>
    </row>
    <row r="138" spans="4:7" ht="11.15" customHeight="1" x14ac:dyDescent="0.2">
      <c r="D138" s="2" t="s">
        <v>196</v>
      </c>
      <c r="E138" s="2" t="s">
        <v>426</v>
      </c>
      <c r="G138" s="2" t="s">
        <v>196</v>
      </c>
    </row>
    <row r="139" spans="4:7" ht="11.15" customHeight="1" x14ac:dyDescent="0.2">
      <c r="D139" s="2" t="s">
        <v>197</v>
      </c>
      <c r="E139" s="2" t="s">
        <v>427</v>
      </c>
      <c r="G139" s="2" t="s">
        <v>197</v>
      </c>
    </row>
    <row r="140" spans="4:7" ht="11.15" customHeight="1" x14ac:dyDescent="0.2">
      <c r="D140" s="2" t="s">
        <v>198</v>
      </c>
      <c r="E140" s="2" t="s">
        <v>428</v>
      </c>
      <c r="G140" s="2" t="s">
        <v>198</v>
      </c>
    </row>
    <row r="141" spans="4:7" ht="11.15" customHeight="1" x14ac:dyDescent="0.2">
      <c r="D141" s="2" t="s">
        <v>199</v>
      </c>
      <c r="E141" s="2" t="s">
        <v>429</v>
      </c>
      <c r="G141" s="2" t="s">
        <v>199</v>
      </c>
    </row>
    <row r="142" spans="4:7" ht="11.15" customHeight="1" x14ac:dyDescent="0.2">
      <c r="D142" s="2" t="s">
        <v>200</v>
      </c>
      <c r="E142" s="2" t="s">
        <v>430</v>
      </c>
      <c r="G142" s="2" t="s">
        <v>200</v>
      </c>
    </row>
    <row r="143" spans="4:7" ht="11.15" customHeight="1" x14ac:dyDescent="0.2">
      <c r="D143" s="2" t="s">
        <v>201</v>
      </c>
      <c r="E143" s="2" t="s">
        <v>431</v>
      </c>
      <c r="G143" s="2" t="s">
        <v>201</v>
      </c>
    </row>
    <row r="144" spans="4:7" ht="11.15" customHeight="1" x14ac:dyDescent="0.2">
      <c r="D144" s="2" t="s">
        <v>202</v>
      </c>
      <c r="E144" s="2" t="s">
        <v>432</v>
      </c>
      <c r="G144" s="2" t="s">
        <v>202</v>
      </c>
    </row>
    <row r="145" spans="4:7" ht="11.15" customHeight="1" x14ac:dyDescent="0.2">
      <c r="D145" s="2" t="s">
        <v>203</v>
      </c>
      <c r="E145" s="2" t="s">
        <v>433</v>
      </c>
      <c r="G145" s="2" t="s">
        <v>203</v>
      </c>
    </row>
    <row r="146" spans="4:7" ht="11.15" customHeight="1" x14ac:dyDescent="0.2">
      <c r="D146" s="2" t="s">
        <v>204</v>
      </c>
      <c r="E146" s="2" t="s">
        <v>434</v>
      </c>
      <c r="G146" s="2" t="s">
        <v>204</v>
      </c>
    </row>
    <row r="147" spans="4:7" ht="11.15" customHeight="1" x14ac:dyDescent="0.2">
      <c r="D147" s="2" t="s">
        <v>205</v>
      </c>
      <c r="E147" s="2" t="s">
        <v>435</v>
      </c>
      <c r="G147" s="2" t="s">
        <v>205</v>
      </c>
    </row>
    <row r="148" spans="4:7" ht="11.15" customHeight="1" x14ac:dyDescent="0.2">
      <c r="D148" s="2" t="s">
        <v>206</v>
      </c>
      <c r="E148" s="2" t="s">
        <v>436</v>
      </c>
      <c r="G148" s="2" t="s">
        <v>206</v>
      </c>
    </row>
    <row r="149" spans="4:7" ht="11.15" customHeight="1" x14ac:dyDescent="0.2">
      <c r="D149" s="2" t="s">
        <v>207</v>
      </c>
      <c r="E149" s="2" t="s">
        <v>437</v>
      </c>
      <c r="G149" s="2" t="s">
        <v>207</v>
      </c>
    </row>
    <row r="150" spans="4:7" ht="11.15" customHeight="1" x14ac:dyDescent="0.2">
      <c r="D150" s="2" t="s">
        <v>208</v>
      </c>
      <c r="E150" s="2" t="s">
        <v>438</v>
      </c>
      <c r="G150" s="2" t="s">
        <v>208</v>
      </c>
    </row>
    <row r="151" spans="4:7" ht="11.15" customHeight="1" x14ac:dyDescent="0.2">
      <c r="D151" s="2" t="s">
        <v>209</v>
      </c>
      <c r="E151" s="2" t="s">
        <v>439</v>
      </c>
      <c r="G151" s="2" t="s">
        <v>209</v>
      </c>
    </row>
    <row r="152" spans="4:7" ht="11.15" customHeight="1" x14ac:dyDescent="0.2">
      <c r="D152" s="2" t="s">
        <v>210</v>
      </c>
      <c r="E152" s="2" t="s">
        <v>440</v>
      </c>
      <c r="G152" s="2" t="s">
        <v>210</v>
      </c>
    </row>
    <row r="153" spans="4:7" ht="11.15" customHeight="1" x14ac:dyDescent="0.2">
      <c r="D153" s="2" t="s">
        <v>211</v>
      </c>
      <c r="E153" s="2" t="s">
        <v>441</v>
      </c>
      <c r="G153" s="2" t="s">
        <v>211</v>
      </c>
    </row>
    <row r="154" spans="4:7" ht="11.15" customHeight="1" x14ac:dyDescent="0.2">
      <c r="D154" s="2" t="s">
        <v>212</v>
      </c>
      <c r="E154" s="2" t="s">
        <v>442</v>
      </c>
      <c r="G154" s="2" t="s">
        <v>212</v>
      </c>
    </row>
    <row r="155" spans="4:7" ht="11.15" customHeight="1" x14ac:dyDescent="0.2">
      <c r="D155" s="2" t="s">
        <v>213</v>
      </c>
      <c r="E155" s="2" t="s">
        <v>443</v>
      </c>
      <c r="G155" s="2" t="s">
        <v>213</v>
      </c>
    </row>
    <row r="156" spans="4:7" ht="11.15" customHeight="1" x14ac:dyDescent="0.2">
      <c r="D156" s="2" t="s">
        <v>214</v>
      </c>
      <c r="E156" s="2" t="s">
        <v>444</v>
      </c>
      <c r="G156" s="2" t="s">
        <v>214</v>
      </c>
    </row>
    <row r="157" spans="4:7" ht="11.15" customHeight="1" x14ac:dyDescent="0.2">
      <c r="D157" s="2" t="s">
        <v>215</v>
      </c>
      <c r="E157" s="2" t="s">
        <v>445</v>
      </c>
      <c r="G157" s="2" t="s">
        <v>215</v>
      </c>
    </row>
    <row r="158" spans="4:7" ht="11.15" customHeight="1" x14ac:dyDescent="0.2">
      <c r="D158" s="2" t="s">
        <v>216</v>
      </c>
      <c r="E158" s="2" t="s">
        <v>446</v>
      </c>
      <c r="G158" s="2" t="s">
        <v>216</v>
      </c>
    </row>
    <row r="159" spans="4:7" ht="11.15" customHeight="1" x14ac:dyDescent="0.2">
      <c r="D159" s="2" t="s">
        <v>217</v>
      </c>
      <c r="E159" s="2" t="s">
        <v>447</v>
      </c>
      <c r="G159" s="2" t="s">
        <v>217</v>
      </c>
    </row>
    <row r="160" spans="4:7" ht="11.15" customHeight="1" x14ac:dyDescent="0.2">
      <c r="D160" s="2" t="s">
        <v>218</v>
      </c>
      <c r="E160" s="2" t="s">
        <v>448</v>
      </c>
      <c r="G160" s="2" t="s">
        <v>218</v>
      </c>
    </row>
    <row r="161" spans="4:7" ht="11.15" customHeight="1" x14ac:dyDescent="0.2">
      <c r="D161" s="2" t="s">
        <v>219</v>
      </c>
      <c r="E161" s="2" t="s">
        <v>449</v>
      </c>
      <c r="G161" s="2" t="s">
        <v>219</v>
      </c>
    </row>
    <row r="162" spans="4:7" ht="11.15" customHeight="1" x14ac:dyDescent="0.2">
      <c r="D162" s="2" t="s">
        <v>220</v>
      </c>
      <c r="E162" s="2" t="s">
        <v>450</v>
      </c>
      <c r="G162" s="2" t="s">
        <v>220</v>
      </c>
    </row>
    <row r="163" spans="4:7" ht="11.15" customHeight="1" x14ac:dyDescent="0.2">
      <c r="D163" s="2" t="s">
        <v>221</v>
      </c>
      <c r="E163" s="2" t="s">
        <v>451</v>
      </c>
      <c r="G163" s="2" t="s">
        <v>221</v>
      </c>
    </row>
    <row r="164" spans="4:7" ht="11.15" customHeight="1" x14ac:dyDescent="0.2">
      <c r="E164" s="2" t="s">
        <v>452</v>
      </c>
    </row>
    <row r="165" spans="4:7" ht="11.15" customHeight="1" x14ac:dyDescent="0.2">
      <c r="E165" s="2" t="s">
        <v>453</v>
      </c>
    </row>
    <row r="166" spans="4:7" ht="11.15" customHeight="1" x14ac:dyDescent="0.2">
      <c r="E166" s="2" t="s">
        <v>454</v>
      </c>
    </row>
    <row r="167" spans="4:7" ht="11.15" customHeight="1" x14ac:dyDescent="0.2">
      <c r="E167" s="2" t="s">
        <v>455</v>
      </c>
    </row>
    <row r="168" spans="4:7" ht="11.15" customHeight="1" x14ac:dyDescent="0.2">
      <c r="E168" s="2" t="s">
        <v>456</v>
      </c>
    </row>
    <row r="169" spans="4:7" ht="11.15" customHeight="1" x14ac:dyDescent="0.2">
      <c r="E169" s="2" t="s">
        <v>457</v>
      </c>
    </row>
    <row r="170" spans="4:7" ht="11.15" customHeight="1" x14ac:dyDescent="0.2">
      <c r="E170" s="2" t="s">
        <v>458</v>
      </c>
    </row>
    <row r="171" spans="4:7" ht="11.15" customHeight="1" x14ac:dyDescent="0.2">
      <c r="E171" s="2" t="s">
        <v>459</v>
      </c>
    </row>
    <row r="172" spans="4:7" ht="11.15" customHeight="1" x14ac:dyDescent="0.2">
      <c r="E172" s="2" t="s">
        <v>460</v>
      </c>
    </row>
    <row r="173" spans="4:7" ht="11.15" customHeight="1" x14ac:dyDescent="0.2">
      <c r="E173" s="2" t="s">
        <v>461</v>
      </c>
    </row>
    <row r="174" spans="4:7" ht="11.15" customHeight="1" x14ac:dyDescent="0.2">
      <c r="E174" s="2" t="s">
        <v>462</v>
      </c>
    </row>
    <row r="175" spans="4:7" ht="11.15" customHeight="1" x14ac:dyDescent="0.2">
      <c r="E175" s="2" t="s">
        <v>463</v>
      </c>
    </row>
    <row r="176" spans="4:7" ht="11.15" customHeight="1" x14ac:dyDescent="0.2">
      <c r="E176" s="2" t="s">
        <v>464</v>
      </c>
    </row>
    <row r="177" spans="5:5" ht="11.15" customHeight="1" x14ac:dyDescent="0.2">
      <c r="E177" s="2" t="s">
        <v>465</v>
      </c>
    </row>
    <row r="178" spans="5:5" ht="11.15" customHeight="1" x14ac:dyDescent="0.2">
      <c r="E178" s="2" t="s">
        <v>466</v>
      </c>
    </row>
    <row r="179" spans="5:5" ht="11.15" customHeight="1" x14ac:dyDescent="0.2">
      <c r="E179" s="2" t="s">
        <v>467</v>
      </c>
    </row>
    <row r="180" spans="5:5" ht="11.15" customHeight="1" x14ac:dyDescent="0.2">
      <c r="E180" s="2" t="s">
        <v>468</v>
      </c>
    </row>
    <row r="181" spans="5:5" ht="11.15" customHeight="1" x14ac:dyDescent="0.2">
      <c r="E181" s="2" t="s">
        <v>469</v>
      </c>
    </row>
    <row r="182" spans="5:5" ht="11.15" customHeight="1" x14ac:dyDescent="0.2">
      <c r="E182" s="2" t="s">
        <v>470</v>
      </c>
    </row>
    <row r="183" spans="5:5" ht="11.15" customHeight="1" x14ac:dyDescent="0.2">
      <c r="E183" s="2" t="s">
        <v>471</v>
      </c>
    </row>
    <row r="184" spans="5:5" ht="11.15" customHeight="1" x14ac:dyDescent="0.2">
      <c r="E184" s="2" t="s">
        <v>472</v>
      </c>
    </row>
    <row r="185" spans="5:5" ht="11.15" customHeight="1" x14ac:dyDescent="0.2">
      <c r="E185" s="2" t="s">
        <v>235</v>
      </c>
    </row>
    <row r="186" spans="5:5" ht="11.15" customHeight="1" x14ac:dyDescent="0.2">
      <c r="E186" s="2" t="s">
        <v>473</v>
      </c>
    </row>
    <row r="187" spans="5:5" ht="11.15" customHeight="1" x14ac:dyDescent="0.2">
      <c r="E187" s="2" t="s">
        <v>474</v>
      </c>
    </row>
    <row r="188" spans="5:5" ht="11.15" customHeight="1" x14ac:dyDescent="0.2">
      <c r="E188" s="2" t="s">
        <v>475</v>
      </c>
    </row>
    <row r="189" spans="5:5" ht="11.15" customHeight="1" x14ac:dyDescent="0.2">
      <c r="E189" s="2" t="s">
        <v>476</v>
      </c>
    </row>
    <row r="190" spans="5:5" ht="11.15" customHeight="1" x14ac:dyDescent="0.2">
      <c r="E190" s="2" t="s">
        <v>477</v>
      </c>
    </row>
    <row r="191" spans="5:5" ht="11.15" customHeight="1" x14ac:dyDescent="0.2">
      <c r="E191" s="2" t="s">
        <v>478</v>
      </c>
    </row>
    <row r="192" spans="5:5" ht="11.15" customHeight="1" x14ac:dyDescent="0.2">
      <c r="E192" s="2" t="s">
        <v>479</v>
      </c>
    </row>
    <row r="193" spans="5:5" ht="11.15" customHeight="1" x14ac:dyDescent="0.2">
      <c r="E193" s="2" t="s">
        <v>480</v>
      </c>
    </row>
    <row r="194" spans="5:5" ht="11.15" customHeight="1" x14ac:dyDescent="0.2">
      <c r="E194" s="2" t="s">
        <v>481</v>
      </c>
    </row>
    <row r="195" spans="5:5" ht="11.15" customHeight="1" x14ac:dyDescent="0.2">
      <c r="E195" s="2" t="s">
        <v>482</v>
      </c>
    </row>
    <row r="196" spans="5:5" ht="11.15" customHeight="1" x14ac:dyDescent="0.2">
      <c r="E196" s="2" t="s">
        <v>483</v>
      </c>
    </row>
    <row r="197" spans="5:5" ht="11.15" customHeight="1" x14ac:dyDescent="0.2">
      <c r="E197" s="2" t="s">
        <v>484</v>
      </c>
    </row>
    <row r="198" spans="5:5" ht="11.15" customHeight="1" x14ac:dyDescent="0.2">
      <c r="E198" s="2" t="s">
        <v>485</v>
      </c>
    </row>
    <row r="199" spans="5:5" ht="11.15" customHeight="1" x14ac:dyDescent="0.2">
      <c r="E199" s="2" t="s">
        <v>486</v>
      </c>
    </row>
    <row r="200" spans="5:5" ht="11.15" customHeight="1" x14ac:dyDescent="0.2">
      <c r="E200" s="2" t="s">
        <v>487</v>
      </c>
    </row>
    <row r="201" spans="5:5" ht="11.15" customHeight="1" x14ac:dyDescent="0.2">
      <c r="E201" s="2" t="s">
        <v>488</v>
      </c>
    </row>
    <row r="202" spans="5:5" ht="11.15" customHeight="1" x14ac:dyDescent="0.2">
      <c r="E202" s="2" t="s">
        <v>489</v>
      </c>
    </row>
    <row r="203" spans="5:5" ht="11.15" customHeight="1" x14ac:dyDescent="0.2">
      <c r="E203" s="2" t="s">
        <v>490</v>
      </c>
    </row>
    <row r="204" spans="5:5" ht="11.15" customHeight="1" x14ac:dyDescent="0.2">
      <c r="E204" s="2" t="s">
        <v>491</v>
      </c>
    </row>
    <row r="205" spans="5:5" ht="11.15" customHeight="1" x14ac:dyDescent="0.2">
      <c r="E205" s="2" t="s">
        <v>492</v>
      </c>
    </row>
    <row r="206" spans="5:5" ht="11.15" customHeight="1" x14ac:dyDescent="0.2">
      <c r="E206" s="2" t="s">
        <v>493</v>
      </c>
    </row>
    <row r="207" spans="5:5" ht="11.15" customHeight="1" x14ac:dyDescent="0.2">
      <c r="E207" s="2" t="s">
        <v>494</v>
      </c>
    </row>
    <row r="208" spans="5:5" ht="11.15" customHeight="1" x14ac:dyDescent="0.2">
      <c r="E208" s="2" t="s">
        <v>495</v>
      </c>
    </row>
    <row r="209" spans="5:5" ht="11.15" customHeight="1" x14ac:dyDescent="0.2">
      <c r="E209" s="2" t="s">
        <v>496</v>
      </c>
    </row>
    <row r="210" spans="5:5" ht="11.15" customHeight="1" x14ac:dyDescent="0.2">
      <c r="E210" s="2" t="s">
        <v>497</v>
      </c>
    </row>
    <row r="211" spans="5:5" ht="11.15" customHeight="1" x14ac:dyDescent="0.2">
      <c r="E211" s="2" t="s">
        <v>498</v>
      </c>
    </row>
    <row r="212" spans="5:5" ht="11.15" customHeight="1" x14ac:dyDescent="0.2">
      <c r="E212" s="2" t="s">
        <v>499</v>
      </c>
    </row>
    <row r="213" spans="5:5" ht="11.15" customHeight="1" x14ac:dyDescent="0.2">
      <c r="E213" s="2" t="s">
        <v>500</v>
      </c>
    </row>
    <row r="214" spans="5:5" ht="11.15" customHeight="1" x14ac:dyDescent="0.2">
      <c r="E214" s="2" t="s">
        <v>501</v>
      </c>
    </row>
    <row r="215" spans="5:5" ht="11.15" customHeight="1" x14ac:dyDescent="0.2">
      <c r="E215" s="2" t="s">
        <v>502</v>
      </c>
    </row>
    <row r="216" spans="5:5" ht="11.15" customHeight="1" x14ac:dyDescent="0.2">
      <c r="E216" s="2" t="s">
        <v>503</v>
      </c>
    </row>
    <row r="217" spans="5:5" ht="11.15" customHeight="1" x14ac:dyDescent="0.2">
      <c r="E217" s="2" t="s">
        <v>504</v>
      </c>
    </row>
    <row r="218" spans="5:5" ht="11.15" customHeight="1" x14ac:dyDescent="0.2">
      <c r="E218" s="2" t="s">
        <v>505</v>
      </c>
    </row>
    <row r="219" spans="5:5" ht="11.15" customHeight="1" x14ac:dyDescent="0.2">
      <c r="E219" s="2" t="s">
        <v>506</v>
      </c>
    </row>
    <row r="220" spans="5:5" ht="11.15" customHeight="1" x14ac:dyDescent="0.2">
      <c r="E220" s="2" t="s">
        <v>507</v>
      </c>
    </row>
    <row r="221" spans="5:5" ht="11.15" customHeight="1" x14ac:dyDescent="0.2">
      <c r="E221" s="2" t="s">
        <v>508</v>
      </c>
    </row>
    <row r="222" spans="5:5" ht="11.15" customHeight="1" x14ac:dyDescent="0.2">
      <c r="E222" s="2" t="s">
        <v>509</v>
      </c>
    </row>
    <row r="223" spans="5:5" ht="11.15" customHeight="1" x14ac:dyDescent="0.2">
      <c r="E223" s="2" t="s">
        <v>510</v>
      </c>
    </row>
    <row r="224" spans="5:5" ht="11.15" customHeight="1" x14ac:dyDescent="0.2">
      <c r="E224" s="2" t="s">
        <v>511</v>
      </c>
    </row>
    <row r="225" spans="5:5" ht="11.15" customHeight="1" x14ac:dyDescent="0.2">
      <c r="E225" s="2" t="s">
        <v>512</v>
      </c>
    </row>
    <row r="226" spans="5:5" ht="11.15" customHeight="1" x14ac:dyDescent="0.2">
      <c r="E226" s="2" t="s">
        <v>513</v>
      </c>
    </row>
    <row r="227" spans="5:5" ht="11.15" customHeight="1" x14ac:dyDescent="0.2">
      <c r="E227" s="2" t="s">
        <v>514</v>
      </c>
    </row>
    <row r="228" spans="5:5" ht="11.15" customHeight="1" x14ac:dyDescent="0.2">
      <c r="E228" s="2" t="s">
        <v>515</v>
      </c>
    </row>
    <row r="229" spans="5:5" ht="11.15" customHeight="1" x14ac:dyDescent="0.2">
      <c r="E229" s="2" t="s">
        <v>516</v>
      </c>
    </row>
    <row r="230" spans="5:5" ht="11.15" customHeight="1" x14ac:dyDescent="0.2">
      <c r="E230" s="2" t="s">
        <v>517</v>
      </c>
    </row>
    <row r="231" spans="5:5" ht="11.15" customHeight="1" x14ac:dyDescent="0.2">
      <c r="E231" s="2" t="s">
        <v>518</v>
      </c>
    </row>
    <row r="232" spans="5:5" ht="11.15" customHeight="1" x14ac:dyDescent="0.2">
      <c r="E232" s="2" t="s">
        <v>519</v>
      </c>
    </row>
    <row r="233" spans="5:5" ht="11.15" customHeight="1" x14ac:dyDescent="0.2">
      <c r="E233" s="2" t="s">
        <v>520</v>
      </c>
    </row>
    <row r="234" spans="5:5" ht="11.15" customHeight="1" x14ac:dyDescent="0.2">
      <c r="E234" s="2" t="s">
        <v>521</v>
      </c>
    </row>
    <row r="235" spans="5:5" ht="11.15" customHeight="1" x14ac:dyDescent="0.2">
      <c r="E235" s="2" t="s">
        <v>522</v>
      </c>
    </row>
    <row r="236" spans="5:5" ht="11.15" customHeight="1" x14ac:dyDescent="0.2">
      <c r="E236" s="2" t="s">
        <v>523</v>
      </c>
    </row>
    <row r="237" spans="5:5" ht="11.15" customHeight="1" x14ac:dyDescent="0.2">
      <c r="E237" s="2" t="s">
        <v>524</v>
      </c>
    </row>
    <row r="238" spans="5:5" ht="11.15" customHeight="1" x14ac:dyDescent="0.2">
      <c r="E238" s="2" t="s">
        <v>525</v>
      </c>
    </row>
    <row r="239" spans="5:5" ht="11.15" customHeight="1" x14ac:dyDescent="0.2">
      <c r="E239" s="2" t="s">
        <v>526</v>
      </c>
    </row>
    <row r="240" spans="5:5" ht="11.15" customHeight="1" x14ac:dyDescent="0.2">
      <c r="E240" s="2" t="s">
        <v>527</v>
      </c>
    </row>
    <row r="241" spans="5:5" ht="11.15" customHeight="1" x14ac:dyDescent="0.2">
      <c r="E241" s="2" t="s">
        <v>528</v>
      </c>
    </row>
    <row r="242" spans="5:5" ht="11.15" customHeight="1" x14ac:dyDescent="0.2">
      <c r="E242" s="2" t="s">
        <v>529</v>
      </c>
    </row>
    <row r="243" spans="5:5" ht="11.15" customHeight="1" x14ac:dyDescent="0.2">
      <c r="E243" s="2" t="s">
        <v>530</v>
      </c>
    </row>
    <row r="244" spans="5:5" ht="11.15" customHeight="1" x14ac:dyDescent="0.2">
      <c r="E244" s="2" t="s">
        <v>531</v>
      </c>
    </row>
    <row r="245" spans="5:5" ht="11.15" customHeight="1" x14ac:dyDescent="0.2">
      <c r="E245" s="2" t="s">
        <v>532</v>
      </c>
    </row>
    <row r="246" spans="5:5" ht="11.15" customHeight="1" x14ac:dyDescent="0.2">
      <c r="E246" s="2" t="s">
        <v>533</v>
      </c>
    </row>
    <row r="247" spans="5:5" ht="11.15" customHeight="1" x14ac:dyDescent="0.2">
      <c r="E247" s="2" t="s">
        <v>534</v>
      </c>
    </row>
    <row r="248" spans="5:5" ht="11.15" customHeight="1" x14ac:dyDescent="0.2">
      <c r="E248" s="2" t="s">
        <v>535</v>
      </c>
    </row>
    <row r="249" spans="5:5" ht="11.15" customHeight="1" x14ac:dyDescent="0.2">
      <c r="E249" s="2" t="s">
        <v>536</v>
      </c>
    </row>
    <row r="250" spans="5:5" ht="11.15" customHeight="1" x14ac:dyDescent="0.2">
      <c r="E250" s="2" t="s">
        <v>537</v>
      </c>
    </row>
    <row r="251" spans="5:5" ht="11.15" customHeight="1" x14ac:dyDescent="0.2">
      <c r="E251" s="2" t="s">
        <v>538</v>
      </c>
    </row>
    <row r="252" spans="5:5" ht="11.15" customHeight="1" x14ac:dyDescent="0.2">
      <c r="E252" s="2" t="s">
        <v>539</v>
      </c>
    </row>
    <row r="253" spans="5:5" ht="11.15" customHeight="1" x14ac:dyDescent="0.2">
      <c r="E253" s="2" t="s">
        <v>540</v>
      </c>
    </row>
    <row r="254" spans="5:5" ht="11.15" customHeight="1" x14ac:dyDescent="0.2">
      <c r="E254" s="2" t="s">
        <v>541</v>
      </c>
    </row>
    <row r="255" spans="5:5" ht="11.15" customHeight="1" x14ac:dyDescent="0.2">
      <c r="E255" s="2" t="s">
        <v>542</v>
      </c>
    </row>
    <row r="256" spans="5:5" ht="11.15" customHeight="1" x14ac:dyDescent="0.2">
      <c r="E256" s="2" t="s">
        <v>543</v>
      </c>
    </row>
    <row r="257" spans="5:5" ht="11.15" customHeight="1" x14ac:dyDescent="0.2">
      <c r="E257" s="2" t="s">
        <v>544</v>
      </c>
    </row>
  </sheetData>
  <pageMargins left="0.39370078740157483" right="0.39370078740157483" top="0.39370078740157483" bottom="0.39370078740157483" header="0" footer="0"/>
  <pageSetup paperSize="9" pageOrder="overThenDown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autoPageBreaks="0"/>
  </sheetPr>
  <dimension ref="A1:D163"/>
  <sheetViews>
    <sheetView workbookViewId="0"/>
  </sheetViews>
  <sheetFormatPr defaultColWidth="9" defaultRowHeight="11.5" customHeight="1" x14ac:dyDescent="0.2"/>
  <cols>
    <col min="1" max="4" width="9" style="2" customWidth="1"/>
    <col min="5" max="16384" width="9" style="1"/>
  </cols>
  <sheetData>
    <row r="1" spans="1:4" ht="11.15" customHeight="1" x14ac:dyDescent="0.2">
      <c r="A1" s="2" t="s">
        <v>546</v>
      </c>
      <c r="B1" s="2" t="s">
        <v>61</v>
      </c>
      <c r="C1" s="2" t="s">
        <v>558</v>
      </c>
      <c r="D1" s="2" t="s">
        <v>61</v>
      </c>
    </row>
    <row r="2" spans="1:4" ht="11.15" customHeight="1" x14ac:dyDescent="0.2">
      <c r="A2" s="2" t="s">
        <v>549</v>
      </c>
      <c r="B2" s="2" t="s">
        <v>62</v>
      </c>
      <c r="C2" s="2" t="s">
        <v>556</v>
      </c>
      <c r="D2" s="2" t="s">
        <v>62</v>
      </c>
    </row>
    <row r="3" spans="1:4" ht="11.15" customHeight="1" x14ac:dyDescent="0.2">
      <c r="B3" s="2" t="s">
        <v>63</v>
      </c>
      <c r="C3" s="2" t="s">
        <v>559</v>
      </c>
      <c r="D3" s="2" t="s">
        <v>63</v>
      </c>
    </row>
    <row r="4" spans="1:4" ht="11.15" customHeight="1" x14ac:dyDescent="0.2">
      <c r="B4" s="2" t="s">
        <v>64</v>
      </c>
      <c r="C4" s="2" t="s">
        <v>560</v>
      </c>
      <c r="D4" s="2" t="s">
        <v>64</v>
      </c>
    </row>
    <row r="5" spans="1:4" ht="11.15" customHeight="1" x14ac:dyDescent="0.2">
      <c r="B5" s="2" t="s">
        <v>65</v>
      </c>
      <c r="C5" s="2" t="s">
        <v>557</v>
      </c>
      <c r="D5" s="2" t="s">
        <v>65</v>
      </c>
    </row>
    <row r="6" spans="1:4" ht="11.15" customHeight="1" x14ac:dyDescent="0.2">
      <c r="B6" s="2" t="s">
        <v>66</v>
      </c>
      <c r="C6" s="2" t="s">
        <v>561</v>
      </c>
      <c r="D6" s="2" t="s">
        <v>66</v>
      </c>
    </row>
    <row r="7" spans="1:4" ht="11.15" customHeight="1" x14ac:dyDescent="0.2">
      <c r="B7" s="2" t="s">
        <v>67</v>
      </c>
      <c r="C7" s="2" t="s">
        <v>562</v>
      </c>
      <c r="D7" s="2" t="s">
        <v>67</v>
      </c>
    </row>
    <row r="8" spans="1:4" ht="11.15" customHeight="1" x14ac:dyDescent="0.2">
      <c r="B8" s="2" t="s">
        <v>68</v>
      </c>
      <c r="D8" s="2" t="s">
        <v>68</v>
      </c>
    </row>
    <row r="9" spans="1:4" ht="11.15" customHeight="1" x14ac:dyDescent="0.2">
      <c r="B9" s="2" t="s">
        <v>69</v>
      </c>
      <c r="D9" s="2" t="s">
        <v>69</v>
      </c>
    </row>
    <row r="10" spans="1:4" ht="11.15" customHeight="1" x14ac:dyDescent="0.2">
      <c r="B10" s="2" t="s">
        <v>70</v>
      </c>
      <c r="D10" s="2" t="s">
        <v>70</v>
      </c>
    </row>
    <row r="11" spans="1:4" ht="11.15" customHeight="1" x14ac:dyDescent="0.2">
      <c r="B11" s="2" t="s">
        <v>71</v>
      </c>
      <c r="D11" s="2" t="s">
        <v>71</v>
      </c>
    </row>
    <row r="12" spans="1:4" ht="11.15" customHeight="1" x14ac:dyDescent="0.2">
      <c r="B12" s="2" t="s">
        <v>72</v>
      </c>
      <c r="D12" s="2" t="s">
        <v>72</v>
      </c>
    </row>
    <row r="13" spans="1:4" ht="11.15" customHeight="1" x14ac:dyDescent="0.2">
      <c r="B13" s="2" t="s">
        <v>73</v>
      </c>
      <c r="D13" s="2" t="s">
        <v>73</v>
      </c>
    </row>
    <row r="14" spans="1:4" ht="11.15" customHeight="1" x14ac:dyDescent="0.2">
      <c r="B14" s="2" t="s">
        <v>74</v>
      </c>
      <c r="D14" s="2" t="s">
        <v>74</v>
      </c>
    </row>
    <row r="15" spans="1:4" ht="11.15" customHeight="1" x14ac:dyDescent="0.2">
      <c r="B15" s="2" t="s">
        <v>75</v>
      </c>
      <c r="D15" s="2" t="s">
        <v>75</v>
      </c>
    </row>
    <row r="16" spans="1:4" ht="11.15" customHeight="1" x14ac:dyDescent="0.2">
      <c r="B16" s="2" t="s">
        <v>76</v>
      </c>
      <c r="D16" s="2" t="s">
        <v>76</v>
      </c>
    </row>
    <row r="17" spans="2:4" ht="11.15" customHeight="1" x14ac:dyDescent="0.2">
      <c r="B17" s="2" t="s">
        <v>77</v>
      </c>
      <c r="D17" s="2" t="s">
        <v>77</v>
      </c>
    </row>
    <row r="18" spans="2:4" ht="11.15" customHeight="1" x14ac:dyDescent="0.2">
      <c r="B18" s="2" t="s">
        <v>78</v>
      </c>
      <c r="D18" s="2" t="s">
        <v>78</v>
      </c>
    </row>
    <row r="19" spans="2:4" ht="11.15" customHeight="1" x14ac:dyDescent="0.2">
      <c r="B19" s="2" t="s">
        <v>79</v>
      </c>
      <c r="D19" s="2" t="s">
        <v>79</v>
      </c>
    </row>
    <row r="20" spans="2:4" ht="11.15" customHeight="1" x14ac:dyDescent="0.2">
      <c r="B20" s="2" t="s">
        <v>80</v>
      </c>
      <c r="D20" s="2" t="s">
        <v>80</v>
      </c>
    </row>
    <row r="21" spans="2:4" ht="11.15" customHeight="1" x14ac:dyDescent="0.2">
      <c r="B21" s="2" t="s">
        <v>81</v>
      </c>
      <c r="D21" s="2" t="s">
        <v>81</v>
      </c>
    </row>
    <row r="22" spans="2:4" ht="11.15" customHeight="1" x14ac:dyDescent="0.2">
      <c r="B22" s="2" t="s">
        <v>82</v>
      </c>
      <c r="D22" s="2" t="s">
        <v>82</v>
      </c>
    </row>
    <row r="23" spans="2:4" ht="11.15" customHeight="1" x14ac:dyDescent="0.2">
      <c r="B23" s="2" t="s">
        <v>83</v>
      </c>
      <c r="D23" s="2" t="s">
        <v>83</v>
      </c>
    </row>
    <row r="24" spans="2:4" ht="11.15" customHeight="1" x14ac:dyDescent="0.2">
      <c r="B24" s="2" t="s">
        <v>84</v>
      </c>
      <c r="D24" s="2" t="s">
        <v>84</v>
      </c>
    </row>
    <row r="25" spans="2:4" ht="11.15" customHeight="1" x14ac:dyDescent="0.2">
      <c r="B25" s="2" t="s">
        <v>85</v>
      </c>
      <c r="D25" s="2" t="s">
        <v>85</v>
      </c>
    </row>
    <row r="26" spans="2:4" ht="11.15" customHeight="1" x14ac:dyDescent="0.2">
      <c r="B26" s="2" t="s">
        <v>86</v>
      </c>
      <c r="D26" s="2" t="s">
        <v>86</v>
      </c>
    </row>
    <row r="27" spans="2:4" ht="11.15" customHeight="1" x14ac:dyDescent="0.2">
      <c r="B27" s="2" t="s">
        <v>87</v>
      </c>
      <c r="D27" s="2" t="s">
        <v>87</v>
      </c>
    </row>
    <row r="28" spans="2:4" ht="11.15" customHeight="1" x14ac:dyDescent="0.2">
      <c r="B28" s="2" t="s">
        <v>88</v>
      </c>
      <c r="D28" s="2" t="s">
        <v>88</v>
      </c>
    </row>
    <row r="29" spans="2:4" ht="11.15" customHeight="1" x14ac:dyDescent="0.2">
      <c r="B29" s="2" t="s">
        <v>89</v>
      </c>
      <c r="D29" s="2" t="s">
        <v>89</v>
      </c>
    </row>
    <row r="30" spans="2:4" ht="11.15" customHeight="1" x14ac:dyDescent="0.2">
      <c r="B30" s="2" t="s">
        <v>90</v>
      </c>
      <c r="D30" s="2" t="s">
        <v>90</v>
      </c>
    </row>
    <row r="31" spans="2:4" ht="11.15" customHeight="1" x14ac:dyDescent="0.2">
      <c r="B31" s="2" t="s">
        <v>91</v>
      </c>
      <c r="D31" s="2" t="s">
        <v>91</v>
      </c>
    </row>
    <row r="32" spans="2:4" ht="11.15" customHeight="1" x14ac:dyDescent="0.2">
      <c r="B32" s="2" t="s">
        <v>92</v>
      </c>
      <c r="D32" s="2" t="s">
        <v>92</v>
      </c>
    </row>
    <row r="33" spans="2:4" ht="11.15" customHeight="1" x14ac:dyDescent="0.2">
      <c r="B33" s="2" t="s">
        <v>93</v>
      </c>
      <c r="D33" s="2" t="s">
        <v>93</v>
      </c>
    </row>
    <row r="34" spans="2:4" ht="11.15" customHeight="1" x14ac:dyDescent="0.2">
      <c r="B34" s="2" t="s">
        <v>94</v>
      </c>
      <c r="D34" s="2" t="s">
        <v>94</v>
      </c>
    </row>
    <row r="35" spans="2:4" ht="11.15" customHeight="1" x14ac:dyDescent="0.2">
      <c r="B35" s="2" t="s">
        <v>95</v>
      </c>
      <c r="D35" s="2" t="s">
        <v>95</v>
      </c>
    </row>
    <row r="36" spans="2:4" ht="11.15" customHeight="1" x14ac:dyDescent="0.2">
      <c r="B36" s="2" t="s">
        <v>96</v>
      </c>
      <c r="D36" s="2" t="s">
        <v>96</v>
      </c>
    </row>
    <row r="37" spans="2:4" ht="11.15" customHeight="1" x14ac:dyDescent="0.2">
      <c r="B37" s="2" t="s">
        <v>97</v>
      </c>
      <c r="D37" s="2" t="s">
        <v>97</v>
      </c>
    </row>
    <row r="38" spans="2:4" ht="11.15" customHeight="1" x14ac:dyDescent="0.2">
      <c r="B38" s="2" t="s">
        <v>98</v>
      </c>
      <c r="D38" s="2" t="s">
        <v>98</v>
      </c>
    </row>
    <row r="39" spans="2:4" ht="11.15" customHeight="1" x14ac:dyDescent="0.2">
      <c r="B39" s="2" t="s">
        <v>99</v>
      </c>
      <c r="D39" s="2" t="s">
        <v>99</v>
      </c>
    </row>
    <row r="40" spans="2:4" ht="11.15" customHeight="1" x14ac:dyDescent="0.2">
      <c r="B40" s="2" t="s">
        <v>100</v>
      </c>
      <c r="D40" s="2" t="s">
        <v>100</v>
      </c>
    </row>
    <row r="41" spans="2:4" ht="11.15" customHeight="1" x14ac:dyDescent="0.2">
      <c r="B41" s="2" t="s">
        <v>101</v>
      </c>
      <c r="D41" s="2" t="s">
        <v>101</v>
      </c>
    </row>
    <row r="42" spans="2:4" ht="11.15" customHeight="1" x14ac:dyDescent="0.2">
      <c r="B42" s="2" t="s">
        <v>102</v>
      </c>
      <c r="D42" s="2" t="s">
        <v>102</v>
      </c>
    </row>
    <row r="43" spans="2:4" ht="11.15" customHeight="1" x14ac:dyDescent="0.2">
      <c r="B43" s="2" t="s">
        <v>103</v>
      </c>
      <c r="D43" s="2" t="s">
        <v>103</v>
      </c>
    </row>
    <row r="44" spans="2:4" ht="11.15" customHeight="1" x14ac:dyDescent="0.2">
      <c r="B44" s="2" t="s">
        <v>104</v>
      </c>
      <c r="D44" s="2" t="s">
        <v>104</v>
      </c>
    </row>
    <row r="45" spans="2:4" ht="11.15" customHeight="1" x14ac:dyDescent="0.2">
      <c r="B45" s="2" t="s">
        <v>105</v>
      </c>
      <c r="D45" s="2" t="s">
        <v>105</v>
      </c>
    </row>
    <row r="46" spans="2:4" ht="11.15" customHeight="1" x14ac:dyDescent="0.2">
      <c r="B46" s="2" t="s">
        <v>106</v>
      </c>
      <c r="D46" s="2" t="s">
        <v>106</v>
      </c>
    </row>
    <row r="47" spans="2:4" ht="11.15" customHeight="1" x14ac:dyDescent="0.2">
      <c r="B47" s="2" t="s">
        <v>107</v>
      </c>
      <c r="D47" s="2" t="s">
        <v>107</v>
      </c>
    </row>
    <row r="48" spans="2:4" ht="11.15" customHeight="1" x14ac:dyDescent="0.2">
      <c r="B48" s="2" t="s">
        <v>108</v>
      </c>
      <c r="D48" s="2" t="s">
        <v>108</v>
      </c>
    </row>
    <row r="49" spans="2:4" ht="11.15" customHeight="1" x14ac:dyDescent="0.2">
      <c r="B49" s="2" t="s">
        <v>109</v>
      </c>
      <c r="D49" s="2" t="s">
        <v>109</v>
      </c>
    </row>
    <row r="50" spans="2:4" ht="11.15" customHeight="1" x14ac:dyDescent="0.2">
      <c r="B50" s="2" t="s">
        <v>110</v>
      </c>
      <c r="D50" s="2" t="s">
        <v>110</v>
      </c>
    </row>
    <row r="51" spans="2:4" ht="11.15" customHeight="1" x14ac:dyDescent="0.2">
      <c r="B51" s="2" t="s">
        <v>111</v>
      </c>
      <c r="D51" s="2" t="s">
        <v>111</v>
      </c>
    </row>
    <row r="52" spans="2:4" ht="11.15" customHeight="1" x14ac:dyDescent="0.2">
      <c r="B52" s="2" t="s">
        <v>112</v>
      </c>
      <c r="D52" s="2" t="s">
        <v>112</v>
      </c>
    </row>
    <row r="53" spans="2:4" ht="11.15" customHeight="1" x14ac:dyDescent="0.2">
      <c r="B53" s="2" t="s">
        <v>113</v>
      </c>
      <c r="D53" s="2" t="s">
        <v>113</v>
      </c>
    </row>
    <row r="54" spans="2:4" ht="11.15" customHeight="1" x14ac:dyDescent="0.2">
      <c r="B54" s="2" t="s">
        <v>114</v>
      </c>
      <c r="D54" s="2" t="s">
        <v>114</v>
      </c>
    </row>
    <row r="55" spans="2:4" ht="11.15" customHeight="1" x14ac:dyDescent="0.2">
      <c r="B55" s="2" t="s">
        <v>115</v>
      </c>
      <c r="D55" s="2" t="s">
        <v>115</v>
      </c>
    </row>
    <row r="56" spans="2:4" ht="11.15" customHeight="1" x14ac:dyDescent="0.2">
      <c r="B56" s="2" t="s">
        <v>116</v>
      </c>
      <c r="D56" s="2" t="s">
        <v>116</v>
      </c>
    </row>
    <row r="57" spans="2:4" ht="11.15" customHeight="1" x14ac:dyDescent="0.2">
      <c r="B57" s="2" t="s">
        <v>117</v>
      </c>
      <c r="D57" s="2" t="s">
        <v>117</v>
      </c>
    </row>
    <row r="58" spans="2:4" ht="11.15" customHeight="1" x14ac:dyDescent="0.2">
      <c r="B58" s="2" t="s">
        <v>118</v>
      </c>
      <c r="D58" s="2" t="s">
        <v>118</v>
      </c>
    </row>
    <row r="59" spans="2:4" ht="11.15" customHeight="1" x14ac:dyDescent="0.2">
      <c r="B59" s="2" t="s">
        <v>119</v>
      </c>
      <c r="D59" s="2" t="s">
        <v>119</v>
      </c>
    </row>
    <row r="60" spans="2:4" ht="11.15" customHeight="1" x14ac:dyDescent="0.2">
      <c r="B60" s="2" t="s">
        <v>120</v>
      </c>
      <c r="D60" s="2" t="s">
        <v>120</v>
      </c>
    </row>
    <row r="61" spans="2:4" ht="11.15" customHeight="1" x14ac:dyDescent="0.2">
      <c r="B61" s="2" t="s">
        <v>121</v>
      </c>
      <c r="D61" s="2" t="s">
        <v>121</v>
      </c>
    </row>
    <row r="62" spans="2:4" ht="11.15" customHeight="1" x14ac:dyDescent="0.2">
      <c r="B62" s="2" t="s">
        <v>122</v>
      </c>
      <c r="D62" s="2" t="s">
        <v>122</v>
      </c>
    </row>
    <row r="63" spans="2:4" ht="11.15" customHeight="1" x14ac:dyDescent="0.2">
      <c r="B63" s="2" t="s">
        <v>123</v>
      </c>
      <c r="D63" s="2" t="s">
        <v>123</v>
      </c>
    </row>
    <row r="64" spans="2:4" ht="11.15" customHeight="1" x14ac:dyDescent="0.2">
      <c r="B64" s="2" t="s">
        <v>124</v>
      </c>
      <c r="D64" s="2" t="s">
        <v>124</v>
      </c>
    </row>
    <row r="65" spans="2:4" ht="11.15" customHeight="1" x14ac:dyDescent="0.2">
      <c r="B65" s="2" t="s">
        <v>125</v>
      </c>
      <c r="D65" s="2" t="s">
        <v>125</v>
      </c>
    </row>
    <row r="66" spans="2:4" ht="11.15" customHeight="1" x14ac:dyDescent="0.2">
      <c r="B66" s="2" t="s">
        <v>126</v>
      </c>
      <c r="D66" s="2" t="s">
        <v>126</v>
      </c>
    </row>
    <row r="67" spans="2:4" ht="11.15" customHeight="1" x14ac:dyDescent="0.2">
      <c r="B67" s="2" t="s">
        <v>127</v>
      </c>
      <c r="D67" s="2" t="s">
        <v>127</v>
      </c>
    </row>
    <row r="68" spans="2:4" ht="11.15" customHeight="1" x14ac:dyDescent="0.2">
      <c r="B68" s="2" t="s">
        <v>128</v>
      </c>
      <c r="D68" s="2" t="s">
        <v>128</v>
      </c>
    </row>
    <row r="69" spans="2:4" ht="11.15" customHeight="1" x14ac:dyDescent="0.2">
      <c r="B69" s="2" t="s">
        <v>129</v>
      </c>
      <c r="D69" s="2" t="s">
        <v>129</v>
      </c>
    </row>
    <row r="70" spans="2:4" ht="11.15" customHeight="1" x14ac:dyDescent="0.2">
      <c r="B70" s="2" t="s">
        <v>130</v>
      </c>
      <c r="D70" s="2" t="s">
        <v>130</v>
      </c>
    </row>
    <row r="71" spans="2:4" ht="11.15" customHeight="1" x14ac:dyDescent="0.2">
      <c r="B71" s="2" t="s">
        <v>131</v>
      </c>
      <c r="D71" s="2" t="s">
        <v>131</v>
      </c>
    </row>
    <row r="72" spans="2:4" ht="11.15" customHeight="1" x14ac:dyDescent="0.2">
      <c r="B72" s="2" t="s">
        <v>132</v>
      </c>
      <c r="D72" s="2" t="s">
        <v>132</v>
      </c>
    </row>
    <row r="73" spans="2:4" ht="11.15" customHeight="1" x14ac:dyDescent="0.2">
      <c r="B73" s="2" t="s">
        <v>133</v>
      </c>
      <c r="D73" s="2" t="s">
        <v>133</v>
      </c>
    </row>
    <row r="74" spans="2:4" ht="11.15" customHeight="1" x14ac:dyDescent="0.2">
      <c r="B74" s="2" t="s">
        <v>134</v>
      </c>
      <c r="D74" s="2" t="s">
        <v>134</v>
      </c>
    </row>
    <row r="75" spans="2:4" ht="11.15" customHeight="1" x14ac:dyDescent="0.2">
      <c r="B75" s="2" t="s">
        <v>135</v>
      </c>
      <c r="D75" s="2" t="s">
        <v>135</v>
      </c>
    </row>
    <row r="76" spans="2:4" ht="11.15" customHeight="1" x14ac:dyDescent="0.2">
      <c r="B76" s="2" t="s">
        <v>136</v>
      </c>
      <c r="D76" s="2" t="s">
        <v>136</v>
      </c>
    </row>
    <row r="77" spans="2:4" ht="11.15" customHeight="1" x14ac:dyDescent="0.2">
      <c r="B77" s="2" t="s">
        <v>137</v>
      </c>
      <c r="D77" s="2" t="s">
        <v>137</v>
      </c>
    </row>
    <row r="78" spans="2:4" ht="11.15" customHeight="1" x14ac:dyDescent="0.2">
      <c r="B78" s="2" t="s">
        <v>138</v>
      </c>
      <c r="D78" s="2" t="s">
        <v>138</v>
      </c>
    </row>
    <row r="79" spans="2:4" ht="11.15" customHeight="1" x14ac:dyDescent="0.2">
      <c r="B79" s="2" t="s">
        <v>139</v>
      </c>
      <c r="D79" s="2" t="s">
        <v>139</v>
      </c>
    </row>
    <row r="80" spans="2:4" ht="11.15" customHeight="1" x14ac:dyDescent="0.2">
      <c r="B80" s="2" t="s">
        <v>140</v>
      </c>
      <c r="D80" s="2" t="s">
        <v>140</v>
      </c>
    </row>
    <row r="81" spans="2:4" ht="11.15" customHeight="1" x14ac:dyDescent="0.2">
      <c r="B81" s="2" t="s">
        <v>141</v>
      </c>
      <c r="D81" s="2" t="s">
        <v>141</v>
      </c>
    </row>
    <row r="82" spans="2:4" ht="11.15" customHeight="1" x14ac:dyDescent="0.2">
      <c r="B82" s="2" t="s">
        <v>142</v>
      </c>
      <c r="D82" s="2" t="s">
        <v>142</v>
      </c>
    </row>
    <row r="83" spans="2:4" ht="11.15" customHeight="1" x14ac:dyDescent="0.2">
      <c r="B83" s="2" t="s">
        <v>143</v>
      </c>
      <c r="D83" s="2" t="s">
        <v>143</v>
      </c>
    </row>
    <row r="84" spans="2:4" ht="11.15" customHeight="1" x14ac:dyDescent="0.2">
      <c r="B84" s="2" t="s">
        <v>144</v>
      </c>
      <c r="D84" s="2" t="s">
        <v>144</v>
      </c>
    </row>
    <row r="85" spans="2:4" ht="11.15" customHeight="1" x14ac:dyDescent="0.2">
      <c r="B85" s="2" t="s">
        <v>145</v>
      </c>
      <c r="D85" s="2" t="s">
        <v>145</v>
      </c>
    </row>
    <row r="86" spans="2:4" ht="11.15" customHeight="1" x14ac:dyDescent="0.2">
      <c r="B86" s="2" t="s">
        <v>146</v>
      </c>
      <c r="D86" s="2" t="s">
        <v>146</v>
      </c>
    </row>
    <row r="87" spans="2:4" ht="11.15" customHeight="1" x14ac:dyDescent="0.2">
      <c r="B87" s="2" t="s">
        <v>147</v>
      </c>
      <c r="D87" s="2" t="s">
        <v>147</v>
      </c>
    </row>
    <row r="88" spans="2:4" ht="11.15" customHeight="1" x14ac:dyDescent="0.2">
      <c r="B88" s="2" t="s">
        <v>148</v>
      </c>
      <c r="D88" s="2" t="s">
        <v>148</v>
      </c>
    </row>
    <row r="89" spans="2:4" ht="11.15" customHeight="1" x14ac:dyDescent="0.2">
      <c r="B89" s="2" t="s">
        <v>149</v>
      </c>
      <c r="D89" s="2" t="s">
        <v>149</v>
      </c>
    </row>
    <row r="90" spans="2:4" ht="11.15" customHeight="1" x14ac:dyDescent="0.2">
      <c r="B90" s="2" t="s">
        <v>150</v>
      </c>
      <c r="D90" s="2" t="s">
        <v>150</v>
      </c>
    </row>
    <row r="91" spans="2:4" ht="11.15" customHeight="1" x14ac:dyDescent="0.2">
      <c r="B91" s="2" t="s">
        <v>151</v>
      </c>
      <c r="D91" s="2" t="s">
        <v>151</v>
      </c>
    </row>
    <row r="92" spans="2:4" ht="11.15" customHeight="1" x14ac:dyDescent="0.2">
      <c r="B92" s="2" t="s">
        <v>152</v>
      </c>
      <c r="D92" s="2" t="s">
        <v>152</v>
      </c>
    </row>
    <row r="93" spans="2:4" ht="11.15" customHeight="1" x14ac:dyDescent="0.2">
      <c r="B93" s="2" t="s">
        <v>153</v>
      </c>
      <c r="D93" s="2" t="s">
        <v>153</v>
      </c>
    </row>
    <row r="94" spans="2:4" ht="11.15" customHeight="1" x14ac:dyDescent="0.2">
      <c r="B94" s="2" t="s">
        <v>154</v>
      </c>
      <c r="D94" s="2" t="s">
        <v>154</v>
      </c>
    </row>
    <row r="95" spans="2:4" ht="11.15" customHeight="1" x14ac:dyDescent="0.2">
      <c r="B95" s="2" t="s">
        <v>59</v>
      </c>
      <c r="D95" s="2" t="s">
        <v>59</v>
      </c>
    </row>
    <row r="96" spans="2:4" ht="11.15" customHeight="1" x14ac:dyDescent="0.2">
      <c r="B96" s="2" t="s">
        <v>155</v>
      </c>
      <c r="D96" s="2" t="s">
        <v>155</v>
      </c>
    </row>
    <row r="97" spans="2:4" ht="11.15" customHeight="1" x14ac:dyDescent="0.2">
      <c r="B97" s="2" t="s">
        <v>156</v>
      </c>
      <c r="D97" s="2" t="s">
        <v>156</v>
      </c>
    </row>
    <row r="98" spans="2:4" ht="11.15" customHeight="1" x14ac:dyDescent="0.2">
      <c r="B98" s="2" t="s">
        <v>157</v>
      </c>
      <c r="D98" s="2" t="s">
        <v>157</v>
      </c>
    </row>
    <row r="99" spans="2:4" ht="11.15" customHeight="1" x14ac:dyDescent="0.2">
      <c r="B99" s="2" t="s">
        <v>158</v>
      </c>
      <c r="D99" s="2" t="s">
        <v>158</v>
      </c>
    </row>
    <row r="100" spans="2:4" ht="11.15" customHeight="1" x14ac:dyDescent="0.2">
      <c r="B100" s="2" t="s">
        <v>159</v>
      </c>
      <c r="D100" s="2" t="s">
        <v>159</v>
      </c>
    </row>
    <row r="101" spans="2:4" ht="11.15" customHeight="1" x14ac:dyDescent="0.2">
      <c r="B101" s="2" t="s">
        <v>160</v>
      </c>
      <c r="D101" s="2" t="s">
        <v>160</v>
      </c>
    </row>
    <row r="102" spans="2:4" ht="11.15" customHeight="1" x14ac:dyDescent="0.2">
      <c r="B102" s="2" t="s">
        <v>161</v>
      </c>
      <c r="D102" s="2" t="s">
        <v>161</v>
      </c>
    </row>
    <row r="103" spans="2:4" ht="11.15" customHeight="1" x14ac:dyDescent="0.2">
      <c r="B103" s="2" t="s">
        <v>162</v>
      </c>
      <c r="D103" s="2" t="s">
        <v>162</v>
      </c>
    </row>
    <row r="104" spans="2:4" ht="11.15" customHeight="1" x14ac:dyDescent="0.2">
      <c r="B104" s="2" t="s">
        <v>163</v>
      </c>
      <c r="D104" s="2" t="s">
        <v>163</v>
      </c>
    </row>
    <row r="105" spans="2:4" ht="11.15" customHeight="1" x14ac:dyDescent="0.2">
      <c r="B105" s="2" t="s">
        <v>164</v>
      </c>
      <c r="D105" s="2" t="s">
        <v>164</v>
      </c>
    </row>
    <row r="106" spans="2:4" ht="11.15" customHeight="1" x14ac:dyDescent="0.2">
      <c r="B106" s="2" t="s">
        <v>165</v>
      </c>
      <c r="D106" s="2" t="s">
        <v>165</v>
      </c>
    </row>
    <row r="107" spans="2:4" ht="11.15" customHeight="1" x14ac:dyDescent="0.2">
      <c r="B107" s="2" t="s">
        <v>166</v>
      </c>
      <c r="D107" s="2" t="s">
        <v>166</v>
      </c>
    </row>
    <row r="108" spans="2:4" ht="11.15" customHeight="1" x14ac:dyDescent="0.2">
      <c r="B108" s="2" t="s">
        <v>167</v>
      </c>
      <c r="D108" s="2" t="s">
        <v>167</v>
      </c>
    </row>
    <row r="109" spans="2:4" ht="11.15" customHeight="1" x14ac:dyDescent="0.2">
      <c r="B109" s="2" t="s">
        <v>168</v>
      </c>
      <c r="D109" s="2" t="s">
        <v>168</v>
      </c>
    </row>
    <row r="110" spans="2:4" ht="11.15" customHeight="1" x14ac:dyDescent="0.2">
      <c r="B110" s="2" t="s">
        <v>169</v>
      </c>
      <c r="D110" s="2" t="s">
        <v>169</v>
      </c>
    </row>
    <row r="111" spans="2:4" ht="11.15" customHeight="1" x14ac:dyDescent="0.2">
      <c r="B111" s="2" t="s">
        <v>170</v>
      </c>
      <c r="D111" s="2" t="s">
        <v>170</v>
      </c>
    </row>
    <row r="112" spans="2:4" ht="11.15" customHeight="1" x14ac:dyDescent="0.2">
      <c r="B112" s="2" t="s">
        <v>171</v>
      </c>
      <c r="D112" s="2" t="s">
        <v>171</v>
      </c>
    </row>
    <row r="113" spans="2:4" ht="11.15" customHeight="1" x14ac:dyDescent="0.2">
      <c r="B113" s="2" t="s">
        <v>172</v>
      </c>
      <c r="D113" s="2" t="s">
        <v>172</v>
      </c>
    </row>
    <row r="114" spans="2:4" ht="11.15" customHeight="1" x14ac:dyDescent="0.2">
      <c r="B114" s="2" t="s">
        <v>173</v>
      </c>
      <c r="D114" s="2" t="s">
        <v>173</v>
      </c>
    </row>
    <row r="115" spans="2:4" ht="11.15" customHeight="1" x14ac:dyDescent="0.2">
      <c r="B115" s="2" t="s">
        <v>174</v>
      </c>
      <c r="D115" s="2" t="s">
        <v>174</v>
      </c>
    </row>
    <row r="116" spans="2:4" ht="11.15" customHeight="1" x14ac:dyDescent="0.2">
      <c r="B116" s="2" t="s">
        <v>175</v>
      </c>
      <c r="D116" s="2" t="s">
        <v>175</v>
      </c>
    </row>
    <row r="117" spans="2:4" ht="11.15" customHeight="1" x14ac:dyDescent="0.2">
      <c r="B117" s="2" t="s">
        <v>176</v>
      </c>
      <c r="D117" s="2" t="s">
        <v>176</v>
      </c>
    </row>
    <row r="118" spans="2:4" ht="11.15" customHeight="1" x14ac:dyDescent="0.2">
      <c r="B118" s="2" t="s">
        <v>177</v>
      </c>
      <c r="D118" s="2" t="s">
        <v>177</v>
      </c>
    </row>
    <row r="119" spans="2:4" ht="11.15" customHeight="1" x14ac:dyDescent="0.2">
      <c r="B119" s="2" t="s">
        <v>178</v>
      </c>
      <c r="D119" s="2" t="s">
        <v>178</v>
      </c>
    </row>
    <row r="120" spans="2:4" ht="11.15" customHeight="1" x14ac:dyDescent="0.2">
      <c r="B120" s="2" t="s">
        <v>60</v>
      </c>
      <c r="D120" s="2" t="s">
        <v>60</v>
      </c>
    </row>
    <row r="121" spans="2:4" ht="11.15" customHeight="1" x14ac:dyDescent="0.2">
      <c r="B121" s="2" t="s">
        <v>179</v>
      </c>
      <c r="D121" s="2" t="s">
        <v>179</v>
      </c>
    </row>
    <row r="122" spans="2:4" ht="11.15" customHeight="1" x14ac:dyDescent="0.2">
      <c r="B122" s="2" t="s">
        <v>180</v>
      </c>
      <c r="D122" s="2" t="s">
        <v>180</v>
      </c>
    </row>
    <row r="123" spans="2:4" ht="11.15" customHeight="1" x14ac:dyDescent="0.2">
      <c r="B123" s="2" t="s">
        <v>181</v>
      </c>
      <c r="D123" s="2" t="s">
        <v>181</v>
      </c>
    </row>
    <row r="124" spans="2:4" ht="11.15" customHeight="1" x14ac:dyDescent="0.2">
      <c r="B124" s="2" t="s">
        <v>182</v>
      </c>
      <c r="D124" s="2" t="s">
        <v>182</v>
      </c>
    </row>
    <row r="125" spans="2:4" ht="11.15" customHeight="1" x14ac:dyDescent="0.2">
      <c r="B125" s="2" t="s">
        <v>183</v>
      </c>
      <c r="D125" s="2" t="s">
        <v>183</v>
      </c>
    </row>
    <row r="126" spans="2:4" ht="11.15" customHeight="1" x14ac:dyDescent="0.2">
      <c r="B126" s="2" t="s">
        <v>184</v>
      </c>
      <c r="D126" s="2" t="s">
        <v>184</v>
      </c>
    </row>
    <row r="127" spans="2:4" ht="11.15" customHeight="1" x14ac:dyDescent="0.2">
      <c r="B127" s="2" t="s">
        <v>185</v>
      </c>
      <c r="D127" s="2" t="s">
        <v>185</v>
      </c>
    </row>
    <row r="128" spans="2:4" ht="11.15" customHeight="1" x14ac:dyDescent="0.2">
      <c r="B128" s="2" t="s">
        <v>186</v>
      </c>
      <c r="D128" s="2" t="s">
        <v>186</v>
      </c>
    </row>
    <row r="129" spans="2:4" ht="11.15" customHeight="1" x14ac:dyDescent="0.2">
      <c r="B129" s="2" t="s">
        <v>187</v>
      </c>
      <c r="D129" s="2" t="s">
        <v>187</v>
      </c>
    </row>
    <row r="130" spans="2:4" ht="11.15" customHeight="1" x14ac:dyDescent="0.2">
      <c r="B130" s="2" t="s">
        <v>188</v>
      </c>
      <c r="D130" s="2" t="s">
        <v>188</v>
      </c>
    </row>
    <row r="131" spans="2:4" ht="11.15" customHeight="1" x14ac:dyDescent="0.2">
      <c r="B131" s="2" t="s">
        <v>189</v>
      </c>
      <c r="D131" s="2" t="s">
        <v>189</v>
      </c>
    </row>
    <row r="132" spans="2:4" ht="11.15" customHeight="1" x14ac:dyDescent="0.2">
      <c r="B132" s="2" t="s">
        <v>190</v>
      </c>
      <c r="D132" s="2" t="s">
        <v>190</v>
      </c>
    </row>
    <row r="133" spans="2:4" ht="11.15" customHeight="1" x14ac:dyDescent="0.2">
      <c r="B133" s="2" t="s">
        <v>191</v>
      </c>
      <c r="D133" s="2" t="s">
        <v>191</v>
      </c>
    </row>
    <row r="134" spans="2:4" ht="11.15" customHeight="1" x14ac:dyDescent="0.2">
      <c r="B134" s="2" t="s">
        <v>192</v>
      </c>
      <c r="D134" s="2" t="s">
        <v>192</v>
      </c>
    </row>
    <row r="135" spans="2:4" ht="11.15" customHeight="1" x14ac:dyDescent="0.2">
      <c r="B135" s="2" t="s">
        <v>193</v>
      </c>
      <c r="D135" s="2" t="s">
        <v>193</v>
      </c>
    </row>
    <row r="136" spans="2:4" ht="11.15" customHeight="1" x14ac:dyDescent="0.2">
      <c r="B136" s="2" t="s">
        <v>194</v>
      </c>
      <c r="D136" s="2" t="s">
        <v>194</v>
      </c>
    </row>
    <row r="137" spans="2:4" ht="11.15" customHeight="1" x14ac:dyDescent="0.2">
      <c r="B137" s="2" t="s">
        <v>195</v>
      </c>
      <c r="D137" s="2" t="s">
        <v>195</v>
      </c>
    </row>
    <row r="138" spans="2:4" ht="11.15" customHeight="1" x14ac:dyDescent="0.2">
      <c r="B138" s="2" t="s">
        <v>196</v>
      </c>
      <c r="D138" s="2" t="s">
        <v>196</v>
      </c>
    </row>
    <row r="139" spans="2:4" ht="11.15" customHeight="1" x14ac:dyDescent="0.2">
      <c r="B139" s="2" t="s">
        <v>197</v>
      </c>
      <c r="D139" s="2" t="s">
        <v>197</v>
      </c>
    </row>
    <row r="140" spans="2:4" ht="11.15" customHeight="1" x14ac:dyDescent="0.2">
      <c r="B140" s="2" t="s">
        <v>198</v>
      </c>
      <c r="D140" s="2" t="s">
        <v>198</v>
      </c>
    </row>
    <row r="141" spans="2:4" ht="11.15" customHeight="1" x14ac:dyDescent="0.2">
      <c r="B141" s="2" t="s">
        <v>199</v>
      </c>
      <c r="D141" s="2" t="s">
        <v>199</v>
      </c>
    </row>
    <row r="142" spans="2:4" ht="11.15" customHeight="1" x14ac:dyDescent="0.2">
      <c r="B142" s="2" t="s">
        <v>200</v>
      </c>
      <c r="D142" s="2" t="s">
        <v>200</v>
      </c>
    </row>
    <row r="143" spans="2:4" ht="11.15" customHeight="1" x14ac:dyDescent="0.2">
      <c r="B143" s="2" t="s">
        <v>201</v>
      </c>
      <c r="D143" s="2" t="s">
        <v>201</v>
      </c>
    </row>
    <row r="144" spans="2:4" ht="11.15" customHeight="1" x14ac:dyDescent="0.2">
      <c r="B144" s="2" t="s">
        <v>202</v>
      </c>
      <c r="D144" s="2" t="s">
        <v>202</v>
      </c>
    </row>
    <row r="145" spans="2:4" ht="11.15" customHeight="1" x14ac:dyDescent="0.2">
      <c r="B145" s="2" t="s">
        <v>203</v>
      </c>
      <c r="D145" s="2" t="s">
        <v>203</v>
      </c>
    </row>
    <row r="146" spans="2:4" ht="11.15" customHeight="1" x14ac:dyDescent="0.2">
      <c r="B146" s="2" t="s">
        <v>204</v>
      </c>
      <c r="D146" s="2" t="s">
        <v>204</v>
      </c>
    </row>
    <row r="147" spans="2:4" ht="11.15" customHeight="1" x14ac:dyDescent="0.2">
      <c r="B147" s="2" t="s">
        <v>205</v>
      </c>
      <c r="D147" s="2" t="s">
        <v>205</v>
      </c>
    </row>
    <row r="148" spans="2:4" ht="11.15" customHeight="1" x14ac:dyDescent="0.2">
      <c r="B148" s="2" t="s">
        <v>206</v>
      </c>
      <c r="D148" s="2" t="s">
        <v>206</v>
      </c>
    </row>
    <row r="149" spans="2:4" ht="11.15" customHeight="1" x14ac:dyDescent="0.2">
      <c r="B149" s="2" t="s">
        <v>207</v>
      </c>
      <c r="D149" s="2" t="s">
        <v>207</v>
      </c>
    </row>
    <row r="150" spans="2:4" ht="11.15" customHeight="1" x14ac:dyDescent="0.2">
      <c r="B150" s="2" t="s">
        <v>208</v>
      </c>
      <c r="D150" s="2" t="s">
        <v>208</v>
      </c>
    </row>
    <row r="151" spans="2:4" ht="11.15" customHeight="1" x14ac:dyDescent="0.2">
      <c r="B151" s="2" t="s">
        <v>209</v>
      </c>
      <c r="D151" s="2" t="s">
        <v>209</v>
      </c>
    </row>
    <row r="152" spans="2:4" ht="11.15" customHeight="1" x14ac:dyDescent="0.2">
      <c r="B152" s="2" t="s">
        <v>210</v>
      </c>
      <c r="D152" s="2" t="s">
        <v>210</v>
      </c>
    </row>
    <row r="153" spans="2:4" ht="11.15" customHeight="1" x14ac:dyDescent="0.2">
      <c r="B153" s="2" t="s">
        <v>211</v>
      </c>
      <c r="D153" s="2" t="s">
        <v>211</v>
      </c>
    </row>
    <row r="154" spans="2:4" ht="11.15" customHeight="1" x14ac:dyDescent="0.2">
      <c r="B154" s="2" t="s">
        <v>212</v>
      </c>
      <c r="D154" s="2" t="s">
        <v>212</v>
      </c>
    </row>
    <row r="155" spans="2:4" ht="11.15" customHeight="1" x14ac:dyDescent="0.2">
      <c r="B155" s="2" t="s">
        <v>213</v>
      </c>
      <c r="D155" s="2" t="s">
        <v>213</v>
      </c>
    </row>
    <row r="156" spans="2:4" ht="11.15" customHeight="1" x14ac:dyDescent="0.2">
      <c r="B156" s="2" t="s">
        <v>214</v>
      </c>
      <c r="D156" s="2" t="s">
        <v>214</v>
      </c>
    </row>
    <row r="157" spans="2:4" ht="11.15" customHeight="1" x14ac:dyDescent="0.2">
      <c r="B157" s="2" t="s">
        <v>215</v>
      </c>
      <c r="D157" s="2" t="s">
        <v>215</v>
      </c>
    </row>
    <row r="158" spans="2:4" ht="11.15" customHeight="1" x14ac:dyDescent="0.2">
      <c r="B158" s="2" t="s">
        <v>216</v>
      </c>
      <c r="D158" s="2" t="s">
        <v>216</v>
      </c>
    </row>
    <row r="159" spans="2:4" ht="11.15" customHeight="1" x14ac:dyDescent="0.2">
      <c r="B159" s="2" t="s">
        <v>217</v>
      </c>
      <c r="D159" s="2" t="s">
        <v>217</v>
      </c>
    </row>
    <row r="160" spans="2:4" ht="11.15" customHeight="1" x14ac:dyDescent="0.2">
      <c r="B160" s="2" t="s">
        <v>218</v>
      </c>
      <c r="D160" s="2" t="s">
        <v>218</v>
      </c>
    </row>
    <row r="161" spans="2:4" ht="11.15" customHeight="1" x14ac:dyDescent="0.2">
      <c r="B161" s="2" t="s">
        <v>219</v>
      </c>
      <c r="D161" s="2" t="s">
        <v>219</v>
      </c>
    </row>
    <row r="162" spans="2:4" ht="11.15" customHeight="1" x14ac:dyDescent="0.2">
      <c r="B162" s="2" t="s">
        <v>220</v>
      </c>
      <c r="D162" s="2" t="s">
        <v>220</v>
      </c>
    </row>
    <row r="163" spans="2:4" ht="11.15" customHeight="1" x14ac:dyDescent="0.2">
      <c r="B163" s="2" t="s">
        <v>221</v>
      </c>
      <c r="D163" s="2" t="s">
        <v>221</v>
      </c>
    </row>
  </sheetData>
  <pageMargins left="0.39370078740157483" right="0.39370078740157483" top="0.39370078740157483" bottom="0.39370078740157483" header="0" footer="0"/>
  <pageSetup paperSize="9" pageOrder="overThenDown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19</vt:i4>
      </vt:variant>
    </vt:vector>
  </HeadingPairs>
  <TitlesOfParts>
    <vt:vector size="27" baseType="lpstr">
      <vt:lpstr>States</vt:lpstr>
      <vt:lpstr>Расчет</vt:lpstr>
      <vt:lpstr>Taxes 1</vt:lpstr>
      <vt:lpstr>Taxes 2</vt:lpstr>
      <vt:lpstr>Расшифровка</vt:lpstr>
      <vt:lpstr>Taxes 3</vt:lpstr>
      <vt:lpstr>Taxes 4</vt:lpstr>
      <vt:lpstr>Taxes 5</vt:lpstr>
      <vt:lpstr>List1FromR51C4R51C4</vt:lpstr>
      <vt:lpstr>List2FromR6C2R7C2</vt:lpstr>
      <vt:lpstr>List3FromR6C1R23C1</vt:lpstr>
      <vt:lpstr>List3FromR6C3R23C3</vt:lpstr>
      <vt:lpstr>List3FromR6C4R23C4</vt:lpstr>
      <vt:lpstr>List3FromR6C5R23C5</vt:lpstr>
      <vt:lpstr>List3FromR6C9R23C9</vt:lpstr>
      <vt:lpstr>List4FromR6C10R7C10</vt:lpstr>
      <vt:lpstr>List4FromR6C13R7C13</vt:lpstr>
      <vt:lpstr>List4FromR6C14R7C14</vt:lpstr>
      <vt:lpstr>List4FromR6C1R7C1</vt:lpstr>
      <vt:lpstr>List4FromR6C4R7C4</vt:lpstr>
      <vt:lpstr>List4FromR6C5R7C5</vt:lpstr>
      <vt:lpstr>List4FromR6C6R7C6</vt:lpstr>
      <vt:lpstr>List5FromR6C1R8C1</vt:lpstr>
      <vt:lpstr>List5FromR6C3R8C3</vt:lpstr>
      <vt:lpstr>List5FromR6C7R8C7</vt:lpstr>
      <vt:lpstr>List5FromR6C8R8C8</vt:lpstr>
      <vt:lpstr>StatesList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Искакова Альбина</dc:creator>
  <cp:lastModifiedBy>- -</cp:lastModifiedBy>
  <dcterms:created xsi:type="dcterms:W3CDTF">2024-05-29T11:28:39Z</dcterms:created>
  <dcterms:modified xsi:type="dcterms:W3CDTF">2024-09-06T05:32:46Z</dcterms:modified>
</cp:coreProperties>
</file>