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showInkAnnotation="0"/>
  <mc:AlternateContent xmlns:mc="http://schemas.openxmlformats.org/markup-compatibility/2006">
    <mc:Choice Requires="x15">
      <x15ac:absPath xmlns:x15ac="http://schemas.microsoft.com/office/spreadsheetml/2010/11/ac" url="/Users/haoya/Downloads/"/>
    </mc:Choice>
  </mc:AlternateContent>
  <xr:revisionPtr revIDLastSave="0" documentId="13_ncr:1_{D084ABA6-0AD1-7743-B0E8-1AC75D7D0CC5}" xr6:coauthVersionLast="47" xr6:coauthVersionMax="47" xr10:uidLastSave="{00000000-0000-0000-0000-000000000000}"/>
  <bookViews>
    <workbookView xWindow="0" yWindow="760" windowWidth="34200" windowHeight="21380" xr2:uid="{91E24076-8A2C-D340-8D6B-5320156D6ECD}"/>
  </bookViews>
  <sheets>
    <sheet name="出口报关单" sheetId="5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5" l="1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2" i="5"/>
  <c r="F13" i="5"/>
  <c r="F14" i="5"/>
  <c r="F15" i="5"/>
  <c r="F16" i="5"/>
  <c r="F11" i="5"/>
</calcChain>
</file>

<file path=xl/sharedStrings.xml><?xml version="1.0" encoding="utf-8"?>
<sst xmlns="http://schemas.openxmlformats.org/spreadsheetml/2006/main" count="254" uniqueCount="80">
  <si>
    <t>中华人民共和国海关出口货物报关单</t>
  </si>
  <si>
    <t>预录入编号:                                                                       海关编号:</t>
  </si>
  <si>
    <t xml:space="preserve">出境关别
</t>
  </si>
  <si>
    <t>出口日期</t>
  </si>
  <si>
    <t>申报日期</t>
  </si>
  <si>
    <t>备案号</t>
  </si>
  <si>
    <t xml:space="preserve">运输方式
</t>
  </si>
  <si>
    <t>运输工具名称及航次号</t>
  </si>
  <si>
    <t>提运单号</t>
  </si>
  <si>
    <t>生产销售单位
441996482N
 东莞致嘉金属科技有限公司91441900590063932M</t>
  </si>
  <si>
    <t xml:space="preserve">监管方式
一般贸易 
</t>
  </si>
  <si>
    <t>征免性质
一般征税</t>
  </si>
  <si>
    <t>许可证号</t>
  </si>
  <si>
    <t>运抵国（地区）</t>
  </si>
  <si>
    <t>指运港</t>
  </si>
  <si>
    <t>离境口岸</t>
  </si>
  <si>
    <t>项号</t>
  </si>
  <si>
    <t>商品编码</t>
  </si>
  <si>
    <t>商品名称及规格型号</t>
  </si>
  <si>
    <t>数量及</t>
  </si>
  <si>
    <t>单位</t>
  </si>
  <si>
    <t>单价</t>
  </si>
  <si>
    <t>总价</t>
  </si>
  <si>
    <t>币值</t>
  </si>
  <si>
    <t>原产国（地区）</t>
  </si>
  <si>
    <t>境内货源地</t>
  </si>
  <si>
    <t>征免</t>
  </si>
  <si>
    <t>8708299000</t>
  </si>
  <si>
    <t>个</t>
  </si>
  <si>
    <t>中国</t>
  </si>
  <si>
    <t>东莞</t>
  </si>
  <si>
    <t xml:space="preserve">                     特殊关系确认：否                                   价格影响确认：否                                          支付特许权使用费确认：否</t>
  </si>
  <si>
    <t xml:space="preserve">报关人员        报关人员证号            电话                         兹申明对以上内容承担如实申报、依法纳税之法律责任
申报单位                                                                                                 申报单位（签章）
</t>
  </si>
  <si>
    <t>海关批注及签章</t>
  </si>
  <si>
    <t>包装种类:胶合板箱</t>
    <phoneticPr fontId="7" type="noConversion"/>
  </si>
  <si>
    <t>贸易国（地区） : 合同买方所在的国家（地区）
中国香港</t>
    <phoneticPr fontId="7" type="noConversion"/>
  </si>
  <si>
    <t>合同协议号：ZTD20260202001</t>
    <phoneticPr fontId="7" type="noConversion"/>
  </si>
  <si>
    <t>美元</t>
    <phoneticPr fontId="7" type="noConversion"/>
  </si>
  <si>
    <t>件数:6件</t>
    <phoneticPr fontId="7" type="noConversion"/>
  </si>
  <si>
    <t>阿根廷</t>
  </si>
  <si>
    <t>境外收货人：Gestamp Baires S.A.</t>
    <phoneticPr fontId="7" type="noConversion"/>
  </si>
  <si>
    <r>
      <rPr>
        <sz val="11"/>
        <color indexed="8"/>
        <rFont val="微软雅黑"/>
        <family val="2"/>
        <charset val="134"/>
      </rPr>
      <t>成</t>
    </r>
    <r>
      <rPr>
        <sz val="11"/>
        <color indexed="8"/>
        <rFont val="微软雅黑"/>
        <family val="2"/>
        <charset val="134"/>
      </rPr>
      <t>交方式：FOB</t>
    </r>
    <phoneticPr fontId="7" type="noConversion"/>
  </si>
  <si>
    <r>
      <rPr>
        <sz val="11"/>
        <color indexed="8"/>
        <rFont val="微软雅黑"/>
        <family val="2"/>
        <charset val="134"/>
      </rPr>
      <t>境内发货人:</t>
    </r>
    <r>
      <rPr>
        <sz val="11"/>
        <color indexed="8"/>
        <rFont val="微软雅黑"/>
        <family val="2"/>
        <charset val="134"/>
      </rPr>
      <t>441996482N
 东莞致嘉金属科技有限公司91441900590063932M</t>
    </r>
    <phoneticPr fontId="7" type="noConversion"/>
  </si>
  <si>
    <t xml:space="preserve">标记唛码及备注:
</t>
    <phoneticPr fontId="7" type="noConversion"/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</si>
  <si>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</si>
  <si>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</si>
  <si>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</si>
  <si>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</si>
  <si>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</si>
  <si>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</si>
  <si>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</si>
  <si>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</si>
  <si>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</si>
  <si>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</si>
  <si>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</si>
  <si>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Name12</t>
  </si>
  <si>
    <t>Name13</t>
  </si>
  <si>
    <t>Name14</t>
  </si>
  <si>
    <t>Name15</t>
  </si>
  <si>
    <t>Name16</t>
  </si>
  <si>
    <t>Name17</t>
  </si>
  <si>
    <t>Name18</t>
  </si>
  <si>
    <t>Name19</t>
  </si>
  <si>
    <t>Name20</t>
  </si>
  <si>
    <t>Name21</t>
  </si>
  <si>
    <t>Name22</t>
  </si>
  <si>
    <t>Name23</t>
  </si>
  <si>
    <t>Name24</t>
  </si>
  <si>
    <t>Name25</t>
  </si>
  <si>
    <t>Name26</t>
  </si>
  <si>
    <t>Name27</t>
  </si>
  <si>
    <t>Name28</t>
  </si>
  <si>
    <t>Name29</t>
  </si>
  <si>
    <t>Name30</t>
  </si>
  <si>
    <t>最终目的国（地区）</t>
    <phoneticPr fontId="7" type="noConversion"/>
  </si>
  <si>
    <t>净重（千克）: 580</t>
    <phoneticPr fontId="7" type="noConversion"/>
  </si>
  <si>
    <t>毛重（千克）: 706.5</t>
    <phoneticPr fontId="7" type="noConversion"/>
  </si>
  <si>
    <t>运费：TFEE</t>
    <phoneticPr fontId="7" type="noConversion"/>
  </si>
  <si>
    <t>保费：IFEE</t>
    <phoneticPr fontId="7" type="noConversion"/>
  </si>
  <si>
    <t>杂费：OFEE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</si>
</sst>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indexed="8"/>
      <name val="宋体"/>
      <charset val="134"/>
    </font>
    <font>
      <b/>
      <sz val="22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sz val="14"/>
      <name val="Arial"/>
      <family val="2"/>
    </font>
    <font>
      <b/>
      <sz val="9"/>
      <color indexed="8"/>
      <name val="微软雅黑"/>
      <family val="2"/>
      <charset val="134"/>
    </font>
    <font>
      <sz val="10"/>
      <color indexed="8"/>
      <name val="MS Sans Serif"/>
    </font>
    <font>
      <sz val="9"/>
      <name val="宋体"/>
      <family val="3"/>
      <charset val="134"/>
    </font>
    <font>
      <sz val="16"/>
      <name val="Arial"/>
      <family val="2"/>
    </font>
    <font>
      <sz val="11"/>
      <color indexed="8"/>
      <name val="微软雅黑"/>
      <family val="2"/>
      <charset val="134"/>
    </font>
    <font>
      <b/>
      <sz val="12"/>
      <color indexed="8"/>
      <name val="Times New Roman"/>
      <family val="1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4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NumberFormat="1" applyFont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/>
    </xf>
    <xf numFmtId="0" fontId="9" fillId="0" borderId="1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11" fillId="2" borderId="1" xfId="0" applyNumberFormat="1" applyFont="1" applyFill="1" applyBorder="1" applyAlignment="1">
      <alignment horizontal="left" vertical="center" wrapText="1"/>
    </xf>
    <xf numFmtId="0" fontId="11" fillId="2" borderId="1" xfId="0" applyNumberFormat="1" applyFont="1" applyFill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 wrapText="1"/>
    </xf>
    <xf numFmtId="0" fontId="2" fillId="2" borderId="5" xfId="0" applyNumberFormat="1" applyFont="1" applyFill="1" applyBorder="1" applyAlignment="1">
      <alignment horizontal="left" vertical="center" wrapText="1"/>
    </xf>
    <xf numFmtId="0" fontId="2" fillId="2" borderId="3" xfId="0" applyNumberFormat="1" applyFont="1" applyFill="1" applyBorder="1" applyAlignment="1">
      <alignment horizontal="left" vertical="center" wrapText="1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 wrapText="1"/>
    </xf>
    <xf numFmtId="0" fontId="2" fillId="0" borderId="1" xfId="0" applyNumberFormat="1" applyFont="1" applyBorder="1" applyAlignment="1">
      <alignment vertical="center"/>
    </xf>
    <xf numFmtId="0" fontId="2" fillId="0" borderId="4" xfId="0" applyNumberFormat="1" applyFont="1" applyBorder="1" applyAlignment="1">
      <alignment horizontal="left" vertical="center"/>
    </xf>
    <xf numFmtId="0" fontId="3" fillId="2" borderId="1" xfId="0" applyNumberFormat="1" applyFont="1" applyFill="1" applyBorder="1" applyAlignment="1">
      <alignment vertical="center"/>
    </xf>
    <xf numFmtId="0" fontId="2" fillId="2" borderId="2" xfId="0" applyNumberFormat="1" applyFont="1" applyFill="1" applyBorder="1" applyAlignment="1">
      <alignment vertical="center"/>
    </xf>
    <xf numFmtId="0" fontId="2" fillId="2" borderId="2" xfId="0" applyNumberFormat="1" applyFont="1" applyFill="1" applyBorder="1" applyAlignment="1">
      <alignment horizontal="center" vertical="center"/>
    </xf>
    <xf numFmtId="0" fontId="0" fillId="2" borderId="3" xfId="0" applyNumberForma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vertical="center"/>
    </xf>
    <xf numFmtId="0" fontId="0" fillId="2" borderId="1" xfId="0" applyNumberForma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left" vertical="center"/>
    </xf>
    <xf numFmtId="0" fontId="10" fillId="0" borderId="7" xfId="0" applyNumberFormat="1" applyFont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10" fillId="0" borderId="8" xfId="0" applyNumberFormat="1" applyFont="1" applyBorder="1" applyAlignment="1">
      <alignment horizontal="center" vertical="center" wrapText="1"/>
    </xf>
    <xf numFmtId="0" fontId="10" fillId="0" borderId="9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</cellXfs>
  <cellStyles count="2">
    <cellStyle name="常规" xfId="0" builtinId="0"/>
    <cellStyle name="样式 1" xfId="1" xr:uid="{A80A73F9-1BCE-5C4A-BFA1-96DB83FAB68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7DF8-53FE-374B-A9ED-43E27D694BEF}">
  <sheetPr>
    <pageSetUpPr fitToPage="1"/>
  </sheetPr>
  <dimension ref="A1:L45"/>
  <sheetViews>
    <sheetView tabSelected="1" zoomScale="109" workbookViewId="0">
      <selection activeCell="G12" sqref="G12"/>
    </sheetView>
  </sheetViews>
  <sheetFormatPr baseColWidth="10" defaultColWidth="8.6640625" defaultRowHeight="14"/>
  <cols>
    <col min="1" max="1" width="7.5" customWidth="1"/>
    <col min="2" max="2" width="18.5" style="1" customWidth="1"/>
    <col min="3" max="3" width="23.1640625" customWidth="1"/>
    <col min="4" max="4" width="7" customWidth="1"/>
    <col min="5" max="5" width="7.33203125" customWidth="1"/>
    <col min="6" max="6" width="25.33203125" customWidth="1"/>
    <col min="7" max="7" width="24.5" customWidth="1"/>
    <col min="8" max="8" width="14.6640625" customWidth="1"/>
    <col min="9" max="9" width="15.6640625" customWidth="1"/>
    <col min="10" max="10" width="18.33203125" customWidth="1"/>
    <col min="11" max="11" width="11.6640625" customWidth="1"/>
    <col min="12" max="12" width="9.6640625" customWidth="1"/>
    <col min="13" max="32" width="9" bestFit="1" customWidth="1"/>
  </cols>
  <sheetData>
    <row r="1" spans="1:12" ht="38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1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60.75" customHeight="1">
      <c r="A3" s="4" t="s">
        <v>42</v>
      </c>
      <c r="B3" s="5"/>
      <c r="C3" s="5"/>
      <c r="D3" s="6" t="s">
        <v>2</v>
      </c>
      <c r="E3" s="7"/>
      <c r="F3" s="8"/>
      <c r="G3" s="5" t="s">
        <v>3</v>
      </c>
      <c r="H3" s="5"/>
      <c r="I3" s="5" t="s">
        <v>4</v>
      </c>
      <c r="J3" s="5"/>
      <c r="K3" s="5" t="s">
        <v>5</v>
      </c>
      <c r="L3" s="5"/>
    </row>
    <row r="4" spans="1:12" ht="57.75" customHeight="1">
      <c r="A4" s="9" t="s">
        <v>40</v>
      </c>
      <c r="B4" s="10"/>
      <c r="C4" s="10"/>
      <c r="D4" s="6" t="s">
        <v>6</v>
      </c>
      <c r="E4" s="7"/>
      <c r="F4" s="8"/>
      <c r="G4" s="5" t="s">
        <v>7</v>
      </c>
      <c r="H4" s="5"/>
      <c r="I4" s="11" t="s">
        <v>8</v>
      </c>
      <c r="J4" s="12"/>
      <c r="K4" s="12"/>
      <c r="L4" s="13"/>
    </row>
    <row r="5" spans="1:12" ht="60" customHeight="1">
      <c r="A5" s="14" t="s">
        <v>9</v>
      </c>
      <c r="B5" s="5"/>
      <c r="C5" s="5"/>
      <c r="D5" s="6" t="s">
        <v>10</v>
      </c>
      <c r="E5" s="7"/>
      <c r="F5" s="8"/>
      <c r="G5" s="14" t="s">
        <v>11</v>
      </c>
      <c r="H5" s="5"/>
      <c r="I5" s="5" t="s">
        <v>12</v>
      </c>
      <c r="J5" s="5"/>
      <c r="K5" s="5"/>
      <c r="L5" s="5"/>
    </row>
    <row r="6" spans="1:12" ht="54" customHeight="1">
      <c r="A6" s="15" t="s">
        <v>36</v>
      </c>
      <c r="B6" s="16"/>
      <c r="C6" s="16"/>
      <c r="D6" s="17" t="s">
        <v>35</v>
      </c>
      <c r="E6" s="18"/>
      <c r="F6" s="19"/>
      <c r="G6" s="5" t="s">
        <v>13</v>
      </c>
      <c r="H6" s="5"/>
      <c r="I6" s="5" t="s">
        <v>14</v>
      </c>
      <c r="J6" s="5"/>
      <c r="K6" s="5" t="s">
        <v>15</v>
      </c>
      <c r="L6" s="5"/>
    </row>
    <row r="7" spans="1:12" ht="31.5" customHeight="1">
      <c r="A7" s="15" t="s">
        <v>34</v>
      </c>
      <c r="B7" s="16"/>
      <c r="C7" s="16"/>
      <c r="D7" s="20" t="s">
        <v>38</v>
      </c>
      <c r="E7" s="21"/>
      <c r="F7" s="22" t="s">
        <v>76</v>
      </c>
      <c r="G7" s="23" t="s">
        <v>75</v>
      </c>
      <c r="H7" s="23" t="s">
        <v>41</v>
      </c>
      <c r="I7" s="22" t="s">
        <v>77</v>
      </c>
      <c r="J7" s="24" t="s">
        <v>78</v>
      </c>
      <c r="K7" s="5" t="s">
        <v>79</v>
      </c>
      <c r="L7" s="5"/>
    </row>
    <row r="8" spans="1:12" ht="38.2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52.5" customHeight="1">
      <c r="A9" s="14" t="s">
        <v>43</v>
      </c>
      <c r="B9" s="5"/>
      <c r="C9" s="5"/>
      <c r="D9" s="25"/>
      <c r="E9" s="25"/>
      <c r="F9" s="5"/>
      <c r="G9" s="5"/>
      <c r="H9" s="5"/>
      <c r="I9" s="5"/>
      <c r="J9" s="5"/>
      <c r="K9" s="5"/>
      <c r="L9" s="5"/>
    </row>
    <row r="10" spans="1:12" ht="34.5" customHeight="1" thickBot="1">
      <c r="A10" s="22" t="s">
        <v>16</v>
      </c>
      <c r="B10" s="26" t="s">
        <v>17</v>
      </c>
      <c r="C10" s="27" t="s">
        <v>18</v>
      </c>
      <c r="D10" s="28" t="s">
        <v>19</v>
      </c>
      <c r="E10" s="29" t="s">
        <v>20</v>
      </c>
      <c r="F10" s="30" t="s">
        <v>21</v>
      </c>
      <c r="G10" s="22" t="s">
        <v>22</v>
      </c>
      <c r="H10" s="22" t="s">
        <v>23</v>
      </c>
      <c r="I10" s="22" t="s">
        <v>24</v>
      </c>
      <c r="J10" s="22" t="s">
        <v>74</v>
      </c>
      <c r="K10" s="22" t="s">
        <v>25</v>
      </c>
      <c r="L10" s="24" t="s">
        <v>26</v>
      </c>
    </row>
    <row r="11" spans="1:12" ht="20">
      <c r="A11" s="31">
        <v>1</v>
      </c>
      <c r="B11" s="32" t="s">
        <v>27</v>
      </c>
      <c r="C11" s="33" t="s">
        <v>44</v>
      </c>
      <c r="D11" s="34">
        <v>400</v>
      </c>
      <c r="E11" s="29" t="s">
        <v>28</v>
      </c>
      <c r="F11" s="35">
        <f t="shared" ref="F11:F23" si="0">G11/D11</f>
        <v>2.9166660000000002</v>
      </c>
      <c r="G11" s="34">
        <v>1166.6664000000001</v>
      </c>
      <c r="H11" s="36" t="s">
        <v>37</v>
      </c>
      <c r="I11" s="36" t="s">
        <v>29</v>
      </c>
      <c r="J11" s="36" t="s">
        <v>39</v>
      </c>
      <c r="K11" s="36" t="s">
        <v>30</v>
      </c>
      <c r="L11" s="37"/>
    </row>
    <row r="12" spans="1:12" ht="20">
      <c r="A12" s="31">
        <v>2</v>
      </c>
      <c r="B12" s="32" t="s">
        <v>27</v>
      </c>
      <c r="C12" s="38" t="s">
        <v>45</v>
      </c>
      <c r="D12" s="34">
        <v>400</v>
      </c>
      <c r="E12" s="29" t="s">
        <v>28</v>
      </c>
      <c r="F12" s="35">
        <f t="shared" si="0"/>
        <v>2.4166660000000002</v>
      </c>
      <c r="G12" s="34">
        <v>966.66640000000007</v>
      </c>
      <c r="H12" s="36" t="s">
        <v>37</v>
      </c>
      <c r="I12" s="36" t="s">
        <v>29</v>
      </c>
      <c r="J12" s="36" t="s">
        <v>39</v>
      </c>
      <c r="K12" s="36" t="s">
        <v>30</v>
      </c>
      <c r="L12" s="37"/>
    </row>
    <row r="13" spans="1:12" ht="20">
      <c r="A13" s="31">
        <v>3</v>
      </c>
      <c r="B13" s="32" t="s">
        <v>27</v>
      </c>
      <c r="C13" s="38" t="s">
        <v>46</v>
      </c>
      <c r="D13" s="34">
        <v>200</v>
      </c>
      <c r="E13" s="29" t="s">
        <v>28</v>
      </c>
      <c r="F13" s="35">
        <f t="shared" si="0"/>
        <v>2.5</v>
      </c>
      <c r="G13" s="34">
        <v>500</v>
      </c>
      <c r="H13" s="36" t="s">
        <v>37</v>
      </c>
      <c r="I13" s="36" t="s">
        <v>29</v>
      </c>
      <c r="J13" s="36" t="s">
        <v>39</v>
      </c>
      <c r="K13" s="36" t="s">
        <v>30</v>
      </c>
      <c r="L13" s="37"/>
    </row>
    <row r="14" spans="1:12" ht="20">
      <c r="A14" s="31">
        <v>4</v>
      </c>
      <c r="B14" s="32" t="s">
        <v>27</v>
      </c>
      <c r="C14" s="38" t="s">
        <v>47</v>
      </c>
      <c r="D14" s="34">
        <v>200</v>
      </c>
      <c r="E14" s="29" t="s">
        <v>28</v>
      </c>
      <c r="F14" s="35">
        <f t="shared" si="0"/>
        <v>2.5</v>
      </c>
      <c r="G14" s="34">
        <v>500</v>
      </c>
      <c r="H14" s="36" t="s">
        <v>37</v>
      </c>
      <c r="I14" s="36" t="s">
        <v>29</v>
      </c>
      <c r="J14" s="36" t="s">
        <v>39</v>
      </c>
      <c r="K14" s="36" t="s">
        <v>30</v>
      </c>
      <c r="L14" s="37"/>
    </row>
    <row r="15" spans="1:12" ht="20">
      <c r="A15" s="31">
        <v>5</v>
      </c>
      <c r="B15" s="32" t="s">
        <v>27</v>
      </c>
      <c r="C15" s="38" t="s">
        <v>48</v>
      </c>
      <c r="D15" s="34">
        <v>400</v>
      </c>
      <c r="E15" s="29" t="s">
        <v>28</v>
      </c>
      <c r="F15" s="35">
        <f t="shared" si="0"/>
        <v>2.4166660000000002</v>
      </c>
      <c r="G15" s="34">
        <v>966.66640000000007</v>
      </c>
      <c r="H15" s="36" t="s">
        <v>37</v>
      </c>
      <c r="I15" s="36" t="s">
        <v>29</v>
      </c>
      <c r="J15" s="36" t="s">
        <v>39</v>
      </c>
      <c r="K15" s="36" t="s">
        <v>30</v>
      </c>
      <c r="L15" s="37"/>
    </row>
    <row r="16" spans="1:12" ht="20">
      <c r="A16" s="31">
        <v>6</v>
      </c>
      <c r="B16" s="32" t="s">
        <v>27</v>
      </c>
      <c r="C16" s="38" t="s">
        <v>49</v>
      </c>
      <c r="D16" s="34">
        <v>400</v>
      </c>
      <c r="E16" s="29" t="s">
        <v>28</v>
      </c>
      <c r="F16" s="35">
        <f t="shared" si="0"/>
        <v>2.5</v>
      </c>
      <c r="G16" s="34">
        <v>1000</v>
      </c>
      <c r="H16" s="36" t="s">
        <v>37</v>
      </c>
      <c r="I16" s="36" t="s">
        <v>29</v>
      </c>
      <c r="J16" s="36" t="s">
        <v>39</v>
      </c>
      <c r="K16" s="36" t="s">
        <v>30</v>
      </c>
      <c r="L16" s="37"/>
    </row>
    <row r="17" spans="1:12" ht="20">
      <c r="A17" s="31">
        <v>7</v>
      </c>
      <c r="B17" s="32" t="s">
        <v>27</v>
      </c>
      <c r="C17" s="38" t="s">
        <v>50</v>
      </c>
      <c r="D17" s="34">
        <v>400</v>
      </c>
      <c r="E17" s="29" t="s">
        <v>28</v>
      </c>
      <c r="F17" s="35">
        <f t="shared" si="0"/>
        <v>2.5</v>
      </c>
      <c r="G17" s="34">
        <v>1000</v>
      </c>
      <c r="H17" s="36" t="s">
        <v>37</v>
      </c>
      <c r="I17" s="36" t="s">
        <v>29</v>
      </c>
      <c r="J17" s="36" t="s">
        <v>39</v>
      </c>
      <c r="K17" s="36" t="s">
        <v>30</v>
      </c>
      <c r="L17" s="37"/>
    </row>
    <row r="18" spans="1:12" ht="20">
      <c r="A18" s="31">
        <v>8</v>
      </c>
      <c r="B18" s="32" t="s">
        <v>27</v>
      </c>
      <c r="C18" s="38" t="s">
        <v>51</v>
      </c>
      <c r="D18" s="34">
        <v>400</v>
      </c>
      <c r="E18" s="29" t="s">
        <v>28</v>
      </c>
      <c r="F18" s="35">
        <f t="shared" si="0"/>
        <v>2.5</v>
      </c>
      <c r="G18" s="34">
        <v>1000</v>
      </c>
      <c r="H18" s="36" t="s">
        <v>37</v>
      </c>
      <c r="I18" s="36" t="s">
        <v>29</v>
      </c>
      <c r="J18" s="36" t="s">
        <v>39</v>
      </c>
      <c r="K18" s="36" t="s">
        <v>30</v>
      </c>
      <c r="L18" s="37"/>
    </row>
    <row r="19" spans="1:12" ht="20">
      <c r="A19" s="31">
        <v>9</v>
      </c>
      <c r="B19" s="32" t="s">
        <v>27</v>
      </c>
      <c r="C19" s="38" t="s">
        <v>52</v>
      </c>
      <c r="D19" s="34">
        <v>400</v>
      </c>
      <c r="E19" s="29" t="s">
        <v>28</v>
      </c>
      <c r="F19" s="35">
        <f t="shared" si="0"/>
        <v>2.5</v>
      </c>
      <c r="G19" s="34">
        <v>1000</v>
      </c>
      <c r="H19" s="36" t="s">
        <v>37</v>
      </c>
      <c r="I19" s="36" t="s">
        <v>29</v>
      </c>
      <c r="J19" s="36" t="s">
        <v>39</v>
      </c>
      <c r="K19" s="36" t="s">
        <v>30</v>
      </c>
      <c r="L19" s="37"/>
    </row>
    <row r="20" spans="1:12" ht="20">
      <c r="A20" s="31">
        <v>10</v>
      </c>
      <c r="B20" s="32" t="s">
        <v>27</v>
      </c>
      <c r="C20" s="38" t="s">
        <v>53</v>
      </c>
      <c r="D20" s="34">
        <v>400</v>
      </c>
      <c r="E20" s="29" t="s">
        <v>28</v>
      </c>
      <c r="F20" s="35">
        <f t="shared" si="0"/>
        <v>2.5</v>
      </c>
      <c r="G20" s="34">
        <v>1000</v>
      </c>
      <c r="H20" s="36" t="s">
        <v>37</v>
      </c>
      <c r="I20" s="36" t="s">
        <v>29</v>
      </c>
      <c r="J20" s="36" t="s">
        <v>39</v>
      </c>
      <c r="K20" s="36" t="s">
        <v>30</v>
      </c>
      <c r="L20" s="37"/>
    </row>
    <row r="21" spans="1:12" ht="20">
      <c r="A21" s="31">
        <v>11</v>
      </c>
      <c r="B21" s="32" t="s">
        <v>27</v>
      </c>
      <c r="C21" s="38" t="s">
        <v>54</v>
      </c>
      <c r="D21" s="34">
        <v>400</v>
      </c>
      <c r="E21" s="29" t="s">
        <v>28</v>
      </c>
      <c r="F21" s="35">
        <f t="shared" si="0"/>
        <v>2.5</v>
      </c>
      <c r="G21" s="34">
        <v>1000</v>
      </c>
      <c r="H21" s="36" t="s">
        <v>37</v>
      </c>
      <c r="I21" s="36" t="s">
        <v>29</v>
      </c>
      <c r="J21" s="36" t="s">
        <v>39</v>
      </c>
      <c r="K21" s="36" t="s">
        <v>30</v>
      </c>
      <c r="L21" s="37"/>
    </row>
    <row r="22" spans="1:12" ht="20">
      <c r="A22" s="31">
        <v>12</v>
      </c>
      <c r="B22" s="32" t="s">
        <v>27</v>
      </c>
      <c r="C22" s="38" t="s">
        <v>55</v>
      </c>
      <c r="D22" s="34">
        <v>400</v>
      </c>
      <c r="E22" s="29" t="s">
        <v>28</v>
      </c>
      <c r="F22" s="35">
        <f t="shared" si="0"/>
        <v>2.5</v>
      </c>
      <c r="G22" s="34">
        <v>1000</v>
      </c>
      <c r="H22" s="36" t="s">
        <v>37</v>
      </c>
      <c r="I22" s="36" t="s">
        <v>29</v>
      </c>
      <c r="J22" s="36" t="s">
        <v>39</v>
      </c>
      <c r="K22" s="36" t="s">
        <v>30</v>
      </c>
      <c r="L22" s="37"/>
    </row>
    <row r="23" spans="1:12" ht="20">
      <c r="A23" s="31">
        <v>13</v>
      </c>
      <c r="B23" s="32" t="s">
        <v>27</v>
      </c>
      <c r="C23" s="38" t="s">
        <v>56</v>
      </c>
      <c r="D23" s="34">
        <v>400</v>
      </c>
      <c r="E23" s="29" t="s">
        <v>28</v>
      </c>
      <c r="F23" s="35">
        <f t="shared" si="0"/>
        <v>2.5</v>
      </c>
      <c r="G23" s="34">
        <v>1000</v>
      </c>
      <c r="H23" s="36" t="s">
        <v>37</v>
      </c>
      <c r="I23" s="36" t="s">
        <v>29</v>
      </c>
      <c r="J23" s="36" t="s">
        <v>39</v>
      </c>
      <c r="K23" s="36" t="s">
        <v>30</v>
      </c>
      <c r="L23" s="37"/>
    </row>
    <row r="24" spans="1:12" ht="20">
      <c r="A24" s="31">
        <v>14</v>
      </c>
      <c r="B24" s="32" t="s">
        <v>27</v>
      </c>
      <c r="C24" s="38" t="s">
        <v>57</v>
      </c>
      <c r="D24" s="34">
        <v>400</v>
      </c>
      <c r="E24" s="29" t="s">
        <v>28</v>
      </c>
      <c r="F24" s="35">
        <f t="shared" ref="F24:F40" si="1">G24/D24</f>
        <v>2.5</v>
      </c>
      <c r="G24" s="34">
        <v>1000</v>
      </c>
      <c r="H24" s="36" t="s">
        <v>37</v>
      </c>
      <c r="I24" s="36" t="s">
        <v>29</v>
      </c>
      <c r="J24" s="36" t="s">
        <v>39</v>
      </c>
      <c r="K24" s="36" t="s">
        <v>30</v>
      </c>
      <c r="L24" s="37"/>
    </row>
    <row r="25" spans="1:12" ht="20">
      <c r="A25" s="31">
        <v>15</v>
      </c>
      <c r="B25" s="32" t="s">
        <v>27</v>
      </c>
      <c r="C25" s="38" t="s">
        <v>58</v>
      </c>
      <c r="D25" s="34">
        <v>400</v>
      </c>
      <c r="E25" s="29" t="s">
        <v>28</v>
      </c>
      <c r="F25" s="35">
        <f t="shared" si="1"/>
        <v>2.5</v>
      </c>
      <c r="G25" s="34">
        <v>1000</v>
      </c>
      <c r="H25" s="36" t="s">
        <v>37</v>
      </c>
      <c r="I25" s="36" t="s">
        <v>29</v>
      </c>
      <c r="J25" s="36" t="s">
        <v>39</v>
      </c>
      <c r="K25" s="36" t="s">
        <v>30</v>
      </c>
      <c r="L25" s="37"/>
    </row>
    <row r="26" spans="1:12" ht="20">
      <c r="A26" s="31">
        <v>16</v>
      </c>
      <c r="B26" s="32" t="s">
        <v>27</v>
      </c>
      <c r="C26" s="38" t="s">
        <v>59</v>
      </c>
      <c r="D26" s="34">
        <v>400</v>
      </c>
      <c r="E26" s="29" t="s">
        <v>28</v>
      </c>
      <c r="F26" s="35">
        <f t="shared" si="1"/>
        <v>2.5</v>
      </c>
      <c r="G26" s="34">
        <v>1000</v>
      </c>
      <c r="H26" s="36" t="s">
        <v>37</v>
      </c>
      <c r="I26" s="36" t="s">
        <v>29</v>
      </c>
      <c r="J26" s="36" t="s">
        <v>39</v>
      </c>
      <c r="K26" s="36" t="s">
        <v>30</v>
      </c>
      <c r="L26" s="37"/>
    </row>
    <row r="27" spans="1:12" ht="20">
      <c r="A27" s="31">
        <v>17</v>
      </c>
      <c r="B27" s="32" t="s">
        <v>27</v>
      </c>
      <c r="C27" s="38" t="s">
        <v>60</v>
      </c>
      <c r="D27" s="34">
        <v>400</v>
      </c>
      <c r="E27" s="29" t="s">
        <v>28</v>
      </c>
      <c r="F27" s="35">
        <f t="shared" si="1"/>
        <v>2.5</v>
      </c>
      <c r="G27" s="34">
        <v>1000</v>
      </c>
      <c r="H27" s="36" t="s">
        <v>37</v>
      </c>
      <c r="I27" s="36" t="s">
        <v>29</v>
      </c>
      <c r="J27" s="36" t="s">
        <v>39</v>
      </c>
      <c r="K27" s="36" t="s">
        <v>30</v>
      </c>
      <c r="L27" s="37"/>
    </row>
    <row r="28" spans="1:12" ht="20">
      <c r="A28" s="31">
        <v>18</v>
      </c>
      <c r="B28" s="32" t="s">
        <v>27</v>
      </c>
      <c r="C28" s="38" t="s">
        <v>61</v>
      </c>
      <c r="D28" s="34">
        <v>400</v>
      </c>
      <c r="E28" s="29" t="s">
        <v>28</v>
      </c>
      <c r="F28" s="35">
        <f t="shared" si="1"/>
        <v>2.5</v>
      </c>
      <c r="G28" s="34">
        <v>1000</v>
      </c>
      <c r="H28" s="36" t="s">
        <v>37</v>
      </c>
      <c r="I28" s="36" t="s">
        <v>29</v>
      </c>
      <c r="J28" s="36" t="s">
        <v>39</v>
      </c>
      <c r="K28" s="36" t="s">
        <v>30</v>
      </c>
      <c r="L28" s="37"/>
    </row>
    <row r="29" spans="1:12" ht="20">
      <c r="A29" s="31">
        <v>19</v>
      </c>
      <c r="B29" s="32" t="s">
        <v>27</v>
      </c>
      <c r="C29" s="38" t="s">
        <v>62</v>
      </c>
      <c r="D29" s="34">
        <v>400</v>
      </c>
      <c r="E29" s="29" t="s">
        <v>28</v>
      </c>
      <c r="F29" s="35">
        <f t="shared" si="1"/>
        <v>2.5</v>
      </c>
      <c r="G29" s="34">
        <v>1000</v>
      </c>
      <c r="H29" s="36" t="s">
        <v>37</v>
      </c>
      <c r="I29" s="36" t="s">
        <v>29</v>
      </c>
      <c r="J29" s="36" t="s">
        <v>39</v>
      </c>
      <c r="K29" s="36" t="s">
        <v>30</v>
      </c>
      <c r="L29" s="37"/>
    </row>
    <row r="30" spans="1:12" ht="20">
      <c r="A30" s="31">
        <v>20</v>
      </c>
      <c r="B30" s="32" t="s">
        <v>27</v>
      </c>
      <c r="C30" s="38" t="s">
        <v>63</v>
      </c>
      <c r="D30" s="34">
        <v>400</v>
      </c>
      <c r="E30" s="29" t="s">
        <v>28</v>
      </c>
      <c r="F30" s="35">
        <f t="shared" si="1"/>
        <v>2.5</v>
      </c>
      <c r="G30" s="34">
        <v>1000</v>
      </c>
      <c r="H30" s="36" t="s">
        <v>37</v>
      </c>
      <c r="I30" s="36" t="s">
        <v>29</v>
      </c>
      <c r="J30" s="36" t="s">
        <v>39</v>
      </c>
      <c r="K30" s="36" t="s">
        <v>30</v>
      </c>
      <c r="L30" s="37"/>
    </row>
    <row r="31" spans="1:12" ht="20">
      <c r="A31" s="31">
        <v>21</v>
      </c>
      <c r="B31" s="32" t="s">
        <v>27</v>
      </c>
      <c r="C31" s="38" t="s">
        <v>64</v>
      </c>
      <c r="D31" s="34">
        <v>400</v>
      </c>
      <c r="E31" s="29" t="s">
        <v>28</v>
      </c>
      <c r="F31" s="35">
        <f t="shared" si="1"/>
        <v>2.5</v>
      </c>
      <c r="G31" s="34">
        <v>1000</v>
      </c>
      <c r="H31" s="36" t="s">
        <v>37</v>
      </c>
      <c r="I31" s="36" t="s">
        <v>29</v>
      </c>
      <c r="J31" s="36" t="s">
        <v>39</v>
      </c>
      <c r="K31" s="36" t="s">
        <v>30</v>
      </c>
      <c r="L31" s="37"/>
    </row>
    <row r="32" spans="1:12" ht="20">
      <c r="A32" s="31">
        <v>22</v>
      </c>
      <c r="B32" s="32" t="s">
        <v>27</v>
      </c>
      <c r="C32" s="38" t="s">
        <v>65</v>
      </c>
      <c r="D32" s="34">
        <v>400</v>
      </c>
      <c r="E32" s="29" t="s">
        <v>28</v>
      </c>
      <c r="F32" s="35">
        <f t="shared" si="1"/>
        <v>2.5</v>
      </c>
      <c r="G32" s="34">
        <v>1000</v>
      </c>
      <c r="H32" s="36" t="s">
        <v>37</v>
      </c>
      <c r="I32" s="36" t="s">
        <v>29</v>
      </c>
      <c r="J32" s="36" t="s">
        <v>39</v>
      </c>
      <c r="K32" s="36" t="s">
        <v>30</v>
      </c>
      <c r="L32" s="37"/>
    </row>
    <row r="33" spans="1:12" ht="20">
      <c r="A33" s="31">
        <v>23</v>
      </c>
      <c r="B33" s="32" t="s">
        <v>27</v>
      </c>
      <c r="C33" s="38" t="s">
        <v>66</v>
      </c>
      <c r="D33" s="34">
        <v>400</v>
      </c>
      <c r="E33" s="29" t="s">
        <v>28</v>
      </c>
      <c r="F33" s="35">
        <f t="shared" si="1"/>
        <v>2.5</v>
      </c>
      <c r="G33" s="34">
        <v>1000</v>
      </c>
      <c r="H33" s="36" t="s">
        <v>37</v>
      </c>
      <c r="I33" s="36" t="s">
        <v>29</v>
      </c>
      <c r="J33" s="36" t="s">
        <v>39</v>
      </c>
      <c r="K33" s="36" t="s">
        <v>30</v>
      </c>
      <c r="L33" s="37"/>
    </row>
    <row r="34" spans="1:12" ht="20">
      <c r="A34" s="31">
        <v>24</v>
      </c>
      <c r="B34" s="32" t="s">
        <v>27</v>
      </c>
      <c r="C34" s="38" t="s">
        <v>67</v>
      </c>
      <c r="D34" s="34">
        <v>400</v>
      </c>
      <c r="E34" s="29" t="s">
        <v>28</v>
      </c>
      <c r="F34" s="35">
        <f t="shared" si="1"/>
        <v>2.5</v>
      </c>
      <c r="G34" s="34">
        <v>1000</v>
      </c>
      <c r="H34" s="36" t="s">
        <v>37</v>
      </c>
      <c r="I34" s="36" t="s">
        <v>29</v>
      </c>
      <c r="J34" s="36" t="s">
        <v>39</v>
      </c>
      <c r="K34" s="36" t="s">
        <v>30</v>
      </c>
      <c r="L34" s="37"/>
    </row>
    <row r="35" spans="1:12" ht="20">
      <c r="A35" s="31">
        <v>25</v>
      </c>
      <c r="B35" s="32" t="s">
        <v>27</v>
      </c>
      <c r="C35" s="38" t="s">
        <v>68</v>
      </c>
      <c r="D35" s="34">
        <v>400</v>
      </c>
      <c r="E35" s="29" t="s">
        <v>28</v>
      </c>
      <c r="F35" s="35">
        <f t="shared" si="1"/>
        <v>2.5</v>
      </c>
      <c r="G35" s="34">
        <v>1000</v>
      </c>
      <c r="H35" s="36" t="s">
        <v>37</v>
      </c>
      <c r="I35" s="36" t="s">
        <v>29</v>
      </c>
      <c r="J35" s="36" t="s">
        <v>39</v>
      </c>
      <c r="K35" s="36" t="s">
        <v>30</v>
      </c>
      <c r="L35" s="37"/>
    </row>
    <row r="36" spans="1:12" ht="20">
      <c r="A36" s="31">
        <v>26</v>
      </c>
      <c r="B36" s="32" t="s">
        <v>27</v>
      </c>
      <c r="C36" s="38" t="s">
        <v>69</v>
      </c>
      <c r="D36" s="34">
        <v>400</v>
      </c>
      <c r="E36" s="29" t="s">
        <v>28</v>
      </c>
      <c r="F36" s="35">
        <f t="shared" si="1"/>
        <v>2.5</v>
      </c>
      <c r="G36" s="34">
        <v>1000</v>
      </c>
      <c r="H36" s="36" t="s">
        <v>37</v>
      </c>
      <c r="I36" s="36" t="s">
        <v>29</v>
      </c>
      <c r="J36" s="36" t="s">
        <v>39</v>
      </c>
      <c r="K36" s="36" t="s">
        <v>30</v>
      </c>
      <c r="L36" s="37"/>
    </row>
    <row r="37" spans="1:12" ht="20">
      <c r="A37" s="31">
        <v>27</v>
      </c>
      <c r="B37" s="32" t="s">
        <v>27</v>
      </c>
      <c r="C37" s="38" t="s">
        <v>70</v>
      </c>
      <c r="D37" s="34">
        <v>400</v>
      </c>
      <c r="E37" s="29" t="s">
        <v>28</v>
      </c>
      <c r="F37" s="35">
        <f t="shared" si="1"/>
        <v>2.5</v>
      </c>
      <c r="G37" s="34">
        <v>1000</v>
      </c>
      <c r="H37" s="36" t="s">
        <v>37</v>
      </c>
      <c r="I37" s="36" t="s">
        <v>29</v>
      </c>
      <c r="J37" s="36" t="s">
        <v>39</v>
      </c>
      <c r="K37" s="36" t="s">
        <v>30</v>
      </c>
      <c r="L37" s="37"/>
    </row>
    <row r="38" spans="1:12" ht="20">
      <c r="A38" s="31">
        <v>28</v>
      </c>
      <c r="B38" s="32" t="s">
        <v>27</v>
      </c>
      <c r="C38" s="38" t="s">
        <v>71</v>
      </c>
      <c r="D38" s="34">
        <v>400</v>
      </c>
      <c r="E38" s="29" t="s">
        <v>28</v>
      </c>
      <c r="F38" s="35">
        <f t="shared" si="1"/>
        <v>2.5</v>
      </c>
      <c r="G38" s="34">
        <v>1000</v>
      </c>
      <c r="H38" s="36" t="s">
        <v>37</v>
      </c>
      <c r="I38" s="36" t="s">
        <v>29</v>
      </c>
      <c r="J38" s="36" t="s">
        <v>39</v>
      </c>
      <c r="K38" s="36" t="s">
        <v>30</v>
      </c>
      <c r="L38" s="37"/>
    </row>
    <row r="39" spans="1:12" ht="20">
      <c r="A39" s="31">
        <v>29</v>
      </c>
      <c r="B39" s="32" t="s">
        <v>27</v>
      </c>
      <c r="C39" s="38" t="s">
        <v>72</v>
      </c>
      <c r="D39" s="34">
        <v>400</v>
      </c>
      <c r="E39" s="29" t="s">
        <v>28</v>
      </c>
      <c r="F39" s="35">
        <f t="shared" si="1"/>
        <v>2.5</v>
      </c>
      <c r="G39" s="34">
        <v>1000</v>
      </c>
      <c r="H39" s="36" t="s">
        <v>37</v>
      </c>
      <c r="I39" s="36" t="s">
        <v>29</v>
      </c>
      <c r="J39" s="36" t="s">
        <v>39</v>
      </c>
      <c r="K39" s="36" t="s">
        <v>30</v>
      </c>
      <c r="L39" s="37"/>
    </row>
    <row r="40" spans="1:12" ht="21" thickBot="1">
      <c r="A40" s="31">
        <v>30</v>
      </c>
      <c r="B40" s="32" t="s">
        <v>27</v>
      </c>
      <c r="C40" s="39" t="s">
        <v>73</v>
      </c>
      <c r="D40" s="34">
        <v>400</v>
      </c>
      <c r="E40" s="29" t="s">
        <v>28</v>
      </c>
      <c r="F40" s="35">
        <f t="shared" si="1"/>
        <v>2.5</v>
      </c>
      <c r="G40" s="34">
        <v>1000</v>
      </c>
      <c r="H40" s="36" t="s">
        <v>37</v>
      </c>
      <c r="I40" s="36" t="s">
        <v>29</v>
      </c>
      <c r="J40" s="36" t="s">
        <v>39</v>
      </c>
      <c r="K40" s="36" t="s">
        <v>30</v>
      </c>
      <c r="L40" s="37"/>
    </row>
    <row r="41" spans="1:12" ht="34.5" customHeight="1">
      <c r="A41" s="40" t="s">
        <v>31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spans="1:12" ht="83.25" customHeight="1">
      <c r="A42" s="14" t="s">
        <v>32</v>
      </c>
      <c r="B42" s="5"/>
      <c r="C42" s="5"/>
      <c r="D42" s="5"/>
      <c r="E42" s="5"/>
      <c r="F42" s="5"/>
      <c r="G42" s="5"/>
      <c r="H42" s="5"/>
      <c r="I42" s="5"/>
      <c r="J42" s="5"/>
      <c r="K42" s="14" t="s">
        <v>33</v>
      </c>
      <c r="L42" s="5"/>
    </row>
    <row r="44" spans="1:12" ht="18.75" customHeight="1"/>
    <row r="45" spans="1:12" ht="27" customHeight="1"/>
  </sheetData>
  <mergeCells count="28">
    <mergeCell ref="A1:L1"/>
    <mergeCell ref="A2:L2"/>
    <mergeCell ref="A3:C3"/>
    <mergeCell ref="D3:F3"/>
    <mergeCell ref="G3:H3"/>
    <mergeCell ref="I3:J3"/>
    <mergeCell ref="K3:L3"/>
    <mergeCell ref="A7:C7"/>
    <mergeCell ref="D7:E7"/>
    <mergeCell ref="K7:L7"/>
    <mergeCell ref="A4:C4"/>
    <mergeCell ref="D4:F4"/>
    <mergeCell ref="G4:H4"/>
    <mergeCell ref="I4:L4"/>
    <mergeCell ref="A5:C5"/>
    <mergeCell ref="D5:F5"/>
    <mergeCell ref="G5:H5"/>
    <mergeCell ref="I5:L5"/>
    <mergeCell ref="A6:C6"/>
    <mergeCell ref="D6:F6"/>
    <mergeCell ref="G6:H6"/>
    <mergeCell ref="I6:J6"/>
    <mergeCell ref="K6:L6"/>
    <mergeCell ref="A8:L8"/>
    <mergeCell ref="A9:L9"/>
    <mergeCell ref="A41:L41"/>
    <mergeCell ref="A42:J42"/>
    <mergeCell ref="K42:L42"/>
  </mergeCells>
  <phoneticPr fontId="7" type="noConversion"/>
  <pageMargins left="0.7" right="0.7" top="0.75" bottom="0.75" header="0.3" footer="0.3"/>
  <pageSetup paperSize="9" scale="7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出口报关单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u3652411@connect.hku.hk</cp:lastModifiedBy>
  <cp:lastPrinted>2023-09-25T08:58:56Z</cp:lastPrinted>
  <dcterms:created xsi:type="dcterms:W3CDTF">2006-09-13T11:21:51Z</dcterms:created>
  <dcterms:modified xsi:type="dcterms:W3CDTF">2026-08-10T01:42:29Z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1DACEFCEDF4F4B1A9B189C46BAF25378</vt:lpwstr>
  </property>
</Properties>
</file>