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arry\Desktop\"/>
    </mc:Choice>
  </mc:AlternateContent>
  <bookViews>
    <workbookView xWindow="0" yWindow="0" windowWidth="13740" windowHeight="6105"/>
  </bookViews>
  <sheets>
    <sheet name="Sheet1" sheetId="1" r:id="rId1"/>
    <sheet name="Sheet2" sheetId="2" r:id="rId2"/>
  </sheets>
  <definedNames>
    <definedName name="_xlnm._FilterDatabase" localSheetId="0" hidden="1">Sheet1!$A$1:$L$4029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294" i="1"/>
  <c r="M2295" i="1"/>
  <c r="M2296" i="1"/>
  <c r="M2297" i="1"/>
  <c r="M2298" i="1"/>
  <c r="M2299" i="1"/>
  <c r="M2300" i="1"/>
  <c r="M2301" i="1"/>
  <c r="M2302" i="1"/>
  <c r="M2303" i="1"/>
  <c r="M2304" i="1"/>
  <c r="M2305" i="1"/>
  <c r="M2306" i="1"/>
  <c r="M2307" i="1"/>
  <c r="M2308" i="1"/>
  <c r="M2309" i="1"/>
  <c r="M2310" i="1"/>
  <c r="M2311" i="1"/>
  <c r="M2312" i="1"/>
  <c r="M2313" i="1"/>
  <c r="M2314" i="1"/>
  <c r="M2315" i="1"/>
  <c r="M2316" i="1"/>
  <c r="M2317" i="1"/>
  <c r="M2318" i="1"/>
  <c r="M2319" i="1"/>
  <c r="M2320" i="1"/>
  <c r="M2321" i="1"/>
  <c r="M2322" i="1"/>
  <c r="M2323" i="1"/>
  <c r="M2324" i="1"/>
  <c r="M2325" i="1"/>
  <c r="M2326" i="1"/>
  <c r="M2327" i="1"/>
  <c r="M2328" i="1"/>
  <c r="M2329" i="1"/>
  <c r="M2330" i="1"/>
  <c r="M2331" i="1"/>
  <c r="M2332" i="1"/>
  <c r="M2333" i="1"/>
  <c r="M2334" i="1"/>
  <c r="M2335" i="1"/>
  <c r="M2336" i="1"/>
  <c r="M2337" i="1"/>
  <c r="M2338" i="1"/>
  <c r="M2339" i="1"/>
  <c r="M2340" i="1"/>
  <c r="M2341" i="1"/>
  <c r="M2342" i="1"/>
  <c r="M2343" i="1"/>
  <c r="M2344" i="1"/>
  <c r="M2345" i="1"/>
  <c r="M2346" i="1"/>
  <c r="M2347" i="1"/>
  <c r="M2348" i="1"/>
  <c r="M2349" i="1"/>
  <c r="M2350" i="1"/>
  <c r="M2351" i="1"/>
  <c r="M2352" i="1"/>
  <c r="M2353" i="1"/>
  <c r="M2354" i="1"/>
  <c r="M2355" i="1"/>
  <c r="M2356" i="1"/>
  <c r="M2357" i="1"/>
  <c r="M2358" i="1"/>
  <c r="M2359" i="1"/>
  <c r="M2360" i="1"/>
  <c r="M2361" i="1"/>
  <c r="M2362"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6" i="1"/>
  <c r="M2387" i="1"/>
  <c r="M2388" i="1"/>
  <c r="M2389" i="1"/>
  <c r="M2390" i="1"/>
  <c r="M2391" i="1"/>
  <c r="M2392" i="1"/>
  <c r="M2393" i="1"/>
  <c r="M2394" i="1"/>
  <c r="M2395" i="1"/>
  <c r="M2396" i="1"/>
  <c r="M2397" i="1"/>
  <c r="M2398" i="1"/>
  <c r="M2399" i="1"/>
  <c r="M2400" i="1"/>
  <c r="M2401" i="1"/>
  <c r="M2402" i="1"/>
  <c r="M2403" i="1"/>
  <c r="M2404" i="1"/>
  <c r="M2405" i="1"/>
  <c r="M2406" i="1"/>
  <c r="M2407" i="1"/>
  <c r="M2408" i="1"/>
  <c r="M2409" i="1"/>
  <c r="M2410" i="1"/>
  <c r="M2411" i="1"/>
  <c r="M2412" i="1"/>
  <c r="M2413" i="1"/>
  <c r="M2414" i="1"/>
  <c r="M2415" i="1"/>
  <c r="M2416" i="1"/>
  <c r="M2417" i="1"/>
  <c r="M2418" i="1"/>
  <c r="M2419" i="1"/>
  <c r="M2420" i="1"/>
  <c r="M2421" i="1"/>
  <c r="M2422" i="1"/>
  <c r="M2423" i="1"/>
  <c r="M2424" i="1"/>
  <c r="M2425" i="1"/>
  <c r="M2426" i="1"/>
  <c r="M2427" i="1"/>
  <c r="M2428" i="1"/>
  <c r="M2429" i="1"/>
  <c r="M2430" i="1"/>
  <c r="M2431" i="1"/>
  <c r="M2432" i="1"/>
  <c r="M2433" i="1"/>
  <c r="M2434" i="1"/>
  <c r="M2435" i="1"/>
  <c r="M2436" i="1"/>
  <c r="M2437" i="1"/>
  <c r="M2438" i="1"/>
  <c r="M2439" i="1"/>
  <c r="M2440" i="1"/>
  <c r="M2441" i="1"/>
  <c r="M2442" i="1"/>
  <c r="M2443" i="1"/>
  <c r="M2444" i="1"/>
  <c r="M2445" i="1"/>
  <c r="M2446" i="1"/>
  <c r="M2447" i="1"/>
  <c r="M2448" i="1"/>
  <c r="M2449" i="1"/>
  <c r="M2450" i="1"/>
  <c r="M2451" i="1"/>
  <c r="M2452" i="1"/>
  <c r="M2453" i="1"/>
  <c r="M2454" i="1"/>
  <c r="M2455" i="1"/>
  <c r="M2456" i="1"/>
  <c r="M2457" i="1"/>
  <c r="M2458" i="1"/>
  <c r="M2459" i="1"/>
  <c r="M2460" i="1"/>
  <c r="M2461" i="1"/>
  <c r="M2462" i="1"/>
  <c r="M2463" i="1"/>
  <c r="M2464" i="1"/>
  <c r="M2465" i="1"/>
  <c r="M2466" i="1"/>
  <c r="M2467" i="1"/>
  <c r="M2468" i="1"/>
  <c r="M2469" i="1"/>
  <c r="M2470" i="1"/>
  <c r="M2471" i="1"/>
  <c r="M2472" i="1"/>
  <c r="M2473" i="1"/>
  <c r="M2474" i="1"/>
  <c r="M2475" i="1"/>
  <c r="M2476" i="1"/>
  <c r="M2477" i="1"/>
  <c r="M2478" i="1"/>
  <c r="M2479" i="1"/>
  <c r="M2480" i="1"/>
  <c r="M2481" i="1"/>
  <c r="M2482" i="1"/>
  <c r="M2483" i="1"/>
  <c r="M2484" i="1"/>
  <c r="M2485" i="1"/>
  <c r="M2486" i="1"/>
  <c r="M2487" i="1"/>
  <c r="M2488" i="1"/>
  <c r="M2489" i="1"/>
  <c r="M2490" i="1"/>
  <c r="M2491" i="1"/>
  <c r="M2492" i="1"/>
  <c r="M2493" i="1"/>
  <c r="M2494" i="1"/>
  <c r="M2495" i="1"/>
  <c r="M2496" i="1"/>
  <c r="M2497" i="1"/>
  <c r="M2498" i="1"/>
  <c r="M2499" i="1"/>
  <c r="M2500" i="1"/>
  <c r="M2501" i="1"/>
  <c r="M2502" i="1"/>
  <c r="M2503" i="1"/>
  <c r="M2504" i="1"/>
  <c r="M2505" i="1"/>
  <c r="M2506" i="1"/>
  <c r="M2507" i="1"/>
  <c r="M2508" i="1"/>
  <c r="M2509" i="1"/>
  <c r="M2510" i="1"/>
  <c r="M2511" i="1"/>
  <c r="M2512" i="1"/>
  <c r="M2513" i="1"/>
  <c r="M2514" i="1"/>
  <c r="M2515" i="1"/>
  <c r="M2516" i="1"/>
  <c r="M2517" i="1"/>
  <c r="M2518" i="1"/>
  <c r="M2519" i="1"/>
  <c r="M2520" i="1"/>
  <c r="M2521" i="1"/>
  <c r="M2522" i="1"/>
  <c r="M2523" i="1"/>
  <c r="M2524" i="1"/>
  <c r="M2525" i="1"/>
  <c r="M2526" i="1"/>
  <c r="M2527" i="1"/>
  <c r="M2528" i="1"/>
  <c r="M2529" i="1"/>
  <c r="M2530" i="1"/>
  <c r="M2531" i="1"/>
  <c r="M2532" i="1"/>
  <c r="M2533" i="1"/>
  <c r="M2534" i="1"/>
  <c r="M2535" i="1"/>
  <c r="M2536" i="1"/>
  <c r="M2537" i="1"/>
  <c r="M2538" i="1"/>
  <c r="M2539" i="1"/>
  <c r="M2540" i="1"/>
  <c r="M2541" i="1"/>
  <c r="M2542" i="1"/>
  <c r="M2543" i="1"/>
  <c r="M2544" i="1"/>
  <c r="M2545" i="1"/>
  <c r="M2546" i="1"/>
  <c r="M2547" i="1"/>
  <c r="M2548" i="1"/>
  <c r="M2549" i="1"/>
  <c r="M2550" i="1"/>
  <c r="M2551" i="1"/>
  <c r="M2552" i="1"/>
  <c r="M2553" i="1"/>
  <c r="M2554" i="1"/>
  <c r="M2555" i="1"/>
  <c r="M2556" i="1"/>
  <c r="M2557" i="1"/>
  <c r="M2558" i="1"/>
  <c r="M2559" i="1"/>
  <c r="M2560" i="1"/>
  <c r="M2561" i="1"/>
  <c r="M2562" i="1"/>
  <c r="M2563" i="1"/>
  <c r="M2564" i="1"/>
  <c r="M2565" i="1"/>
  <c r="M2566" i="1"/>
  <c r="M2567" i="1"/>
  <c r="M2568" i="1"/>
  <c r="M2569" i="1"/>
  <c r="M2570" i="1"/>
  <c r="M2571" i="1"/>
  <c r="M2572" i="1"/>
  <c r="M2573" i="1"/>
  <c r="M2574" i="1"/>
  <c r="M2575" i="1"/>
  <c r="M2576" i="1"/>
  <c r="M2577" i="1"/>
  <c r="M2578" i="1"/>
  <c r="M2579" i="1"/>
  <c r="M2580" i="1"/>
  <c r="M2581" i="1"/>
  <c r="M2582" i="1"/>
  <c r="M2583" i="1"/>
  <c r="M2584" i="1"/>
  <c r="M2585" i="1"/>
  <c r="M2586" i="1"/>
  <c r="M2587" i="1"/>
  <c r="M2588" i="1"/>
  <c r="M2589" i="1"/>
  <c r="M2590" i="1"/>
  <c r="M2591" i="1"/>
  <c r="M2592" i="1"/>
  <c r="M2593" i="1"/>
  <c r="M2594" i="1"/>
  <c r="M2595" i="1"/>
  <c r="M2596" i="1"/>
  <c r="M2597" i="1"/>
  <c r="M2598" i="1"/>
  <c r="M2599" i="1"/>
  <c r="M2600" i="1"/>
  <c r="M2601" i="1"/>
  <c r="M2602" i="1"/>
  <c r="M2603" i="1"/>
  <c r="M2604" i="1"/>
  <c r="M2605" i="1"/>
  <c r="M2606" i="1"/>
  <c r="M2607" i="1"/>
  <c r="M2608" i="1"/>
  <c r="M2609" i="1"/>
  <c r="M2610" i="1"/>
  <c r="M2611" i="1"/>
  <c r="M2612" i="1"/>
  <c r="M2613" i="1"/>
  <c r="M2614" i="1"/>
  <c r="M2615" i="1"/>
  <c r="M2616" i="1"/>
  <c r="M2617" i="1"/>
  <c r="M2618" i="1"/>
  <c r="M2619" i="1"/>
  <c r="M2620" i="1"/>
  <c r="M2621" i="1"/>
  <c r="M2622" i="1"/>
  <c r="M2623" i="1"/>
  <c r="M2624" i="1"/>
  <c r="M2625" i="1"/>
  <c r="M2626" i="1"/>
  <c r="M2627" i="1"/>
  <c r="M2628" i="1"/>
  <c r="M2629" i="1"/>
  <c r="M2630" i="1"/>
  <c r="M2631" i="1"/>
  <c r="M2632" i="1"/>
  <c r="M2633" i="1"/>
  <c r="M2634" i="1"/>
  <c r="M2635" i="1"/>
  <c r="M2636" i="1"/>
  <c r="M2637" i="1"/>
  <c r="M2638" i="1"/>
  <c r="M2639" i="1"/>
  <c r="M2640" i="1"/>
  <c r="M2641" i="1"/>
  <c r="M2642" i="1"/>
  <c r="M2643" i="1"/>
  <c r="M2644" i="1"/>
  <c r="M2645" i="1"/>
  <c r="M2646" i="1"/>
  <c r="M2647" i="1"/>
  <c r="M2648" i="1"/>
  <c r="M2649" i="1"/>
  <c r="M2650" i="1"/>
  <c r="M2651" i="1"/>
  <c r="M2652" i="1"/>
  <c r="M2653" i="1"/>
  <c r="M2654" i="1"/>
  <c r="M2655" i="1"/>
  <c r="M2656" i="1"/>
  <c r="M2657" i="1"/>
  <c r="M2658" i="1"/>
  <c r="M2659" i="1"/>
  <c r="M2660" i="1"/>
  <c r="M2661" i="1"/>
  <c r="M2662" i="1"/>
  <c r="M2663" i="1"/>
  <c r="M2664" i="1"/>
  <c r="M2665" i="1"/>
  <c r="M2666" i="1"/>
  <c r="M2667" i="1"/>
  <c r="M2668" i="1"/>
  <c r="M2669" i="1"/>
  <c r="M2670" i="1"/>
  <c r="M2671" i="1"/>
  <c r="M2672" i="1"/>
  <c r="M2673" i="1"/>
  <c r="M2674" i="1"/>
  <c r="M2675" i="1"/>
  <c r="M2676" i="1"/>
  <c r="M2677" i="1"/>
  <c r="M2678" i="1"/>
  <c r="M2679" i="1"/>
  <c r="M2680" i="1"/>
  <c r="M2681" i="1"/>
  <c r="M2682" i="1"/>
  <c r="M2683" i="1"/>
  <c r="M2684" i="1"/>
  <c r="M2685" i="1"/>
  <c r="M2686" i="1"/>
  <c r="M2687" i="1"/>
  <c r="M2688" i="1"/>
  <c r="M2689" i="1"/>
  <c r="M2690" i="1"/>
  <c r="M2691" i="1"/>
  <c r="M2692" i="1"/>
  <c r="M2693" i="1"/>
  <c r="M2694" i="1"/>
  <c r="M2695" i="1"/>
  <c r="M2696" i="1"/>
  <c r="M2697" i="1"/>
  <c r="M2698" i="1"/>
  <c r="M2699" i="1"/>
  <c r="M2700" i="1"/>
  <c r="M2701" i="1"/>
  <c r="M2702" i="1"/>
  <c r="M2703" i="1"/>
  <c r="M2704" i="1"/>
  <c r="M2705" i="1"/>
  <c r="M2706" i="1"/>
  <c r="M2707" i="1"/>
  <c r="M2708" i="1"/>
  <c r="M2709" i="1"/>
  <c r="M2710" i="1"/>
  <c r="M2711" i="1"/>
  <c r="M2712" i="1"/>
  <c r="M2713" i="1"/>
  <c r="M2714" i="1"/>
  <c r="M2715" i="1"/>
  <c r="M2716" i="1"/>
  <c r="M2717" i="1"/>
  <c r="M2718" i="1"/>
  <c r="M2719" i="1"/>
  <c r="M2720" i="1"/>
  <c r="M2721" i="1"/>
  <c r="M2722" i="1"/>
  <c r="M2723" i="1"/>
  <c r="M2724" i="1"/>
  <c r="M2725" i="1"/>
  <c r="M2726" i="1"/>
  <c r="M2727" i="1"/>
  <c r="M2728" i="1"/>
  <c r="M2729" i="1"/>
  <c r="M2730" i="1"/>
  <c r="M2731" i="1"/>
  <c r="M2732" i="1"/>
  <c r="M2733" i="1"/>
  <c r="M2734" i="1"/>
  <c r="M2735" i="1"/>
  <c r="M2736" i="1"/>
  <c r="M2737" i="1"/>
  <c r="M2738" i="1"/>
  <c r="M2739" i="1"/>
  <c r="M2740" i="1"/>
  <c r="M2741" i="1"/>
  <c r="M2742" i="1"/>
  <c r="M2743" i="1"/>
  <c r="M2744" i="1"/>
  <c r="M2745" i="1"/>
  <c r="M2746" i="1"/>
  <c r="M2747" i="1"/>
  <c r="M2748" i="1"/>
  <c r="M2749" i="1"/>
  <c r="M2750" i="1"/>
  <c r="M2751" i="1"/>
  <c r="M2752" i="1"/>
  <c r="M2753" i="1"/>
  <c r="M2754" i="1"/>
  <c r="M2755" i="1"/>
  <c r="M2756" i="1"/>
  <c r="M2757" i="1"/>
  <c r="M2758" i="1"/>
  <c r="M2759" i="1"/>
  <c r="M2760" i="1"/>
  <c r="M2761" i="1"/>
  <c r="M2762" i="1"/>
  <c r="M2763" i="1"/>
  <c r="M2764" i="1"/>
  <c r="M2765" i="1"/>
  <c r="M2766" i="1"/>
  <c r="M2767" i="1"/>
  <c r="M2768" i="1"/>
  <c r="M2769" i="1"/>
  <c r="M2770" i="1"/>
  <c r="M2771" i="1"/>
  <c r="M2772" i="1"/>
  <c r="M2773" i="1"/>
  <c r="M2774" i="1"/>
  <c r="M2775" i="1"/>
  <c r="M2776" i="1"/>
  <c r="M2777" i="1"/>
  <c r="M2778" i="1"/>
  <c r="M2779" i="1"/>
  <c r="M2780" i="1"/>
  <c r="M2781" i="1"/>
  <c r="M2782" i="1"/>
  <c r="M2783" i="1"/>
  <c r="M2784" i="1"/>
  <c r="M2785" i="1"/>
  <c r="M2786" i="1"/>
  <c r="M2787" i="1"/>
  <c r="M2788" i="1"/>
  <c r="M2789" i="1"/>
  <c r="M2790" i="1"/>
  <c r="M2791" i="1"/>
  <c r="M2792" i="1"/>
  <c r="M2793" i="1"/>
  <c r="M2794" i="1"/>
  <c r="M2795" i="1"/>
  <c r="M2796" i="1"/>
  <c r="M2797" i="1"/>
  <c r="M2798" i="1"/>
  <c r="M2799" i="1"/>
  <c r="M2800" i="1"/>
  <c r="M2801" i="1"/>
  <c r="M2802" i="1"/>
  <c r="M2803" i="1"/>
  <c r="M2804" i="1"/>
  <c r="M2805" i="1"/>
  <c r="M2806" i="1"/>
  <c r="M2807" i="1"/>
  <c r="M2808" i="1"/>
  <c r="M2809" i="1"/>
  <c r="M2810" i="1"/>
  <c r="M2811" i="1"/>
  <c r="M2812" i="1"/>
  <c r="M2813" i="1"/>
  <c r="M2814" i="1"/>
  <c r="M2815" i="1"/>
  <c r="M2816" i="1"/>
  <c r="M2817" i="1"/>
  <c r="M2818" i="1"/>
  <c r="M2819" i="1"/>
  <c r="M2820" i="1"/>
  <c r="M2821" i="1"/>
  <c r="M2822" i="1"/>
  <c r="M2823" i="1"/>
  <c r="M2824" i="1"/>
  <c r="M2825" i="1"/>
  <c r="M2826" i="1"/>
  <c r="M2827" i="1"/>
  <c r="M2828" i="1"/>
  <c r="M2829" i="1"/>
  <c r="M2830" i="1"/>
  <c r="M2831" i="1"/>
  <c r="M2832" i="1"/>
  <c r="M2833" i="1"/>
  <c r="M2834" i="1"/>
  <c r="M2835" i="1"/>
  <c r="M2836" i="1"/>
  <c r="M2837" i="1"/>
  <c r="M2838" i="1"/>
  <c r="M2839" i="1"/>
  <c r="M2840" i="1"/>
  <c r="M2841" i="1"/>
  <c r="M2842" i="1"/>
  <c r="M2843" i="1"/>
  <c r="M2844" i="1"/>
  <c r="M2845" i="1"/>
  <c r="M2846" i="1"/>
  <c r="M2847" i="1"/>
  <c r="M2848" i="1"/>
  <c r="M2849" i="1"/>
  <c r="M2850" i="1"/>
  <c r="M2851" i="1"/>
  <c r="M2852" i="1"/>
  <c r="M2853" i="1"/>
  <c r="M2854" i="1"/>
  <c r="M2855" i="1"/>
  <c r="M2856" i="1"/>
  <c r="M2857" i="1"/>
  <c r="M2858" i="1"/>
  <c r="M2859" i="1"/>
  <c r="M2860" i="1"/>
  <c r="M2861" i="1"/>
  <c r="M2862" i="1"/>
  <c r="M2863" i="1"/>
  <c r="M2864" i="1"/>
  <c r="M2865" i="1"/>
  <c r="M2866" i="1"/>
  <c r="M2867" i="1"/>
  <c r="M2868" i="1"/>
  <c r="M2869" i="1"/>
  <c r="M2870" i="1"/>
  <c r="M2871" i="1"/>
  <c r="M2872" i="1"/>
  <c r="M2873" i="1"/>
  <c r="M2874" i="1"/>
  <c r="M2875" i="1"/>
  <c r="M2876" i="1"/>
  <c r="M2877" i="1"/>
  <c r="M2878" i="1"/>
  <c r="M2879" i="1"/>
  <c r="M2880" i="1"/>
  <c r="M2881" i="1"/>
  <c r="M2882" i="1"/>
  <c r="M2883" i="1"/>
  <c r="M2884" i="1"/>
  <c r="M2885" i="1"/>
  <c r="M2886" i="1"/>
  <c r="M2887" i="1"/>
  <c r="M2888" i="1"/>
  <c r="M2889" i="1"/>
  <c r="M2890" i="1"/>
  <c r="M2891" i="1"/>
  <c r="M2892" i="1"/>
  <c r="M2893" i="1"/>
  <c r="M2894" i="1"/>
  <c r="M2895" i="1"/>
  <c r="M2896" i="1"/>
  <c r="M2897" i="1"/>
  <c r="M2898" i="1"/>
  <c r="M2899" i="1"/>
  <c r="M2900" i="1"/>
  <c r="M2901" i="1"/>
  <c r="M2902" i="1"/>
  <c r="M2903" i="1"/>
  <c r="M2904" i="1"/>
  <c r="M2905" i="1"/>
  <c r="M2906" i="1"/>
  <c r="M2907" i="1"/>
  <c r="M2908" i="1"/>
  <c r="M2909" i="1"/>
  <c r="M2910" i="1"/>
  <c r="M2911" i="1"/>
  <c r="M2912" i="1"/>
  <c r="M2913" i="1"/>
  <c r="M2914" i="1"/>
  <c r="M2915" i="1"/>
  <c r="M2916" i="1"/>
  <c r="M2917" i="1"/>
  <c r="M2918" i="1"/>
  <c r="M2919" i="1"/>
  <c r="M2920" i="1"/>
  <c r="M2921" i="1"/>
  <c r="M2922" i="1"/>
  <c r="M2923" i="1"/>
  <c r="M2924" i="1"/>
  <c r="M2925" i="1"/>
  <c r="M2926" i="1"/>
  <c r="M2927" i="1"/>
  <c r="M2928" i="1"/>
  <c r="M2929" i="1"/>
  <c r="M2930" i="1"/>
  <c r="M2931" i="1"/>
  <c r="M2932" i="1"/>
  <c r="M2933" i="1"/>
  <c r="M2934" i="1"/>
  <c r="M2935" i="1"/>
  <c r="M2936" i="1"/>
  <c r="M2937" i="1"/>
  <c r="M2938" i="1"/>
  <c r="M2939" i="1"/>
  <c r="M2940" i="1"/>
  <c r="M2941" i="1"/>
  <c r="M2942" i="1"/>
  <c r="M2943" i="1"/>
  <c r="M2944" i="1"/>
  <c r="M2945" i="1"/>
  <c r="M2946" i="1"/>
  <c r="M2947" i="1"/>
  <c r="M2948" i="1"/>
  <c r="M2949" i="1"/>
  <c r="M2950" i="1"/>
  <c r="M2951" i="1"/>
  <c r="M2952" i="1"/>
  <c r="M2953" i="1"/>
  <c r="M2954" i="1"/>
  <c r="M2955" i="1"/>
  <c r="M2956" i="1"/>
  <c r="M2957" i="1"/>
  <c r="M2958" i="1"/>
  <c r="M2959" i="1"/>
  <c r="M2960" i="1"/>
  <c r="M2961" i="1"/>
  <c r="M2962" i="1"/>
  <c r="M2963" i="1"/>
  <c r="M2964" i="1"/>
  <c r="M2965" i="1"/>
  <c r="M2966" i="1"/>
  <c r="M2967" i="1"/>
  <c r="M2968" i="1"/>
  <c r="M2969" i="1"/>
  <c r="M2970" i="1"/>
  <c r="M2971" i="1"/>
  <c r="M2972" i="1"/>
  <c r="M2973" i="1"/>
  <c r="M2974" i="1"/>
  <c r="M2975" i="1"/>
  <c r="M2976" i="1"/>
  <c r="M2977" i="1"/>
  <c r="M2978" i="1"/>
  <c r="M2979" i="1"/>
  <c r="M2980" i="1"/>
  <c r="M2981" i="1"/>
  <c r="M2982" i="1"/>
  <c r="M2983" i="1"/>
  <c r="M2984" i="1"/>
  <c r="M2985" i="1"/>
  <c r="M2986" i="1"/>
  <c r="M2987" i="1"/>
  <c r="M2988" i="1"/>
  <c r="M2989" i="1"/>
  <c r="M2990" i="1"/>
  <c r="M2991" i="1"/>
  <c r="M2992" i="1"/>
  <c r="M2993" i="1"/>
  <c r="M2994" i="1"/>
  <c r="M2995" i="1"/>
  <c r="M2996" i="1"/>
  <c r="M2997" i="1"/>
  <c r="M2998" i="1"/>
  <c r="M2999" i="1"/>
  <c r="M3000" i="1"/>
  <c r="M3001" i="1"/>
  <c r="M3002" i="1"/>
  <c r="M3003" i="1"/>
  <c r="M3004" i="1"/>
  <c r="M3005" i="1"/>
  <c r="M3006" i="1"/>
  <c r="M3007" i="1"/>
  <c r="M3008" i="1"/>
  <c r="M3009" i="1"/>
  <c r="M3010" i="1"/>
  <c r="M3011" i="1"/>
  <c r="M3012" i="1"/>
  <c r="M3013" i="1"/>
  <c r="M3014" i="1"/>
  <c r="M3015" i="1"/>
  <c r="M3016" i="1"/>
  <c r="M3017" i="1"/>
  <c r="M3018" i="1"/>
  <c r="M3019" i="1"/>
  <c r="M3020" i="1"/>
  <c r="M3021" i="1"/>
  <c r="M3022" i="1"/>
  <c r="M3023" i="1"/>
  <c r="M3024" i="1"/>
  <c r="M3025" i="1"/>
  <c r="M3026" i="1"/>
  <c r="M3027" i="1"/>
  <c r="M3028" i="1"/>
  <c r="M3029" i="1"/>
  <c r="M3030" i="1"/>
  <c r="M3031" i="1"/>
  <c r="M3032" i="1"/>
  <c r="M3033" i="1"/>
  <c r="M3034" i="1"/>
  <c r="M3035" i="1"/>
  <c r="M3036" i="1"/>
  <c r="M3037" i="1"/>
  <c r="M3038" i="1"/>
  <c r="M3039" i="1"/>
  <c r="M3040" i="1"/>
  <c r="M3041" i="1"/>
  <c r="M3042" i="1"/>
  <c r="M3043" i="1"/>
  <c r="M3044" i="1"/>
  <c r="M3045" i="1"/>
  <c r="M3046" i="1"/>
  <c r="M3047" i="1"/>
  <c r="M3048" i="1"/>
  <c r="M3049" i="1"/>
  <c r="M3050" i="1"/>
  <c r="M3051" i="1"/>
  <c r="M3052" i="1"/>
  <c r="M3053" i="1"/>
  <c r="M3054" i="1"/>
  <c r="M3055" i="1"/>
  <c r="M3056" i="1"/>
  <c r="M3057" i="1"/>
  <c r="M3058" i="1"/>
  <c r="M3059" i="1"/>
  <c r="M3060" i="1"/>
  <c r="M3061" i="1"/>
  <c r="M3062" i="1"/>
  <c r="M3063" i="1"/>
  <c r="M3064" i="1"/>
  <c r="M3065" i="1"/>
  <c r="M3066" i="1"/>
  <c r="M3067" i="1"/>
  <c r="M3068" i="1"/>
  <c r="M3069" i="1"/>
  <c r="M3070" i="1"/>
  <c r="M3071" i="1"/>
  <c r="M3072" i="1"/>
  <c r="M3073" i="1"/>
  <c r="M3074" i="1"/>
  <c r="M3075" i="1"/>
  <c r="M3076" i="1"/>
  <c r="M3077" i="1"/>
  <c r="M3078" i="1"/>
  <c r="M3079" i="1"/>
  <c r="M3080" i="1"/>
  <c r="M3081" i="1"/>
  <c r="M3082" i="1"/>
  <c r="M3083" i="1"/>
  <c r="M3084" i="1"/>
  <c r="M3085" i="1"/>
  <c r="M3086" i="1"/>
  <c r="M3087" i="1"/>
  <c r="M3088" i="1"/>
  <c r="M3089" i="1"/>
  <c r="M3090" i="1"/>
  <c r="M3091" i="1"/>
  <c r="M3092" i="1"/>
  <c r="M3093" i="1"/>
  <c r="M3094" i="1"/>
  <c r="M3095" i="1"/>
  <c r="M3096" i="1"/>
  <c r="M3097" i="1"/>
  <c r="M3098" i="1"/>
  <c r="M3099" i="1"/>
  <c r="M3100" i="1"/>
  <c r="M3101" i="1"/>
  <c r="M3102" i="1"/>
  <c r="M3103" i="1"/>
  <c r="M3104" i="1"/>
  <c r="M3105" i="1"/>
  <c r="M3106" i="1"/>
  <c r="M3107" i="1"/>
  <c r="M3108" i="1"/>
  <c r="M3109" i="1"/>
  <c r="M3110" i="1"/>
  <c r="M3111" i="1"/>
  <c r="M3112" i="1"/>
  <c r="M3113" i="1"/>
  <c r="M3114" i="1"/>
  <c r="M3115" i="1"/>
  <c r="M3116" i="1"/>
  <c r="M3117" i="1"/>
  <c r="M3118" i="1"/>
  <c r="M3119" i="1"/>
  <c r="M3120" i="1"/>
  <c r="M3121" i="1"/>
  <c r="M3122" i="1"/>
  <c r="M3123" i="1"/>
  <c r="M3124" i="1"/>
  <c r="M3125" i="1"/>
  <c r="M3126" i="1"/>
  <c r="M3127" i="1"/>
  <c r="M3128" i="1"/>
  <c r="M3129" i="1"/>
  <c r="M3130" i="1"/>
  <c r="M3131" i="1"/>
  <c r="M3132" i="1"/>
  <c r="M3133" i="1"/>
  <c r="M3134" i="1"/>
  <c r="M3135" i="1"/>
  <c r="M3136" i="1"/>
  <c r="M3137" i="1"/>
  <c r="M3138" i="1"/>
  <c r="M3139" i="1"/>
  <c r="M3140" i="1"/>
  <c r="M3141" i="1"/>
  <c r="M3142" i="1"/>
  <c r="M3143" i="1"/>
  <c r="M3144" i="1"/>
  <c r="M3145" i="1"/>
  <c r="M3146" i="1"/>
  <c r="M3147" i="1"/>
  <c r="M3148" i="1"/>
  <c r="M3149" i="1"/>
  <c r="M3150" i="1"/>
  <c r="M3151" i="1"/>
  <c r="M3152" i="1"/>
  <c r="M3153" i="1"/>
  <c r="M3154" i="1"/>
  <c r="M3155" i="1"/>
  <c r="M3156" i="1"/>
  <c r="M3157" i="1"/>
  <c r="M3158" i="1"/>
  <c r="M3159" i="1"/>
  <c r="M3160" i="1"/>
  <c r="M3161" i="1"/>
  <c r="M3162" i="1"/>
  <c r="M3163" i="1"/>
  <c r="M3164" i="1"/>
  <c r="M3165" i="1"/>
  <c r="M3166" i="1"/>
  <c r="M3167" i="1"/>
  <c r="M3168" i="1"/>
  <c r="M3169" i="1"/>
  <c r="M3170" i="1"/>
  <c r="M3171" i="1"/>
  <c r="M3172" i="1"/>
  <c r="M3173" i="1"/>
  <c r="M3174" i="1"/>
  <c r="M3175" i="1"/>
  <c r="M3176" i="1"/>
  <c r="M3177" i="1"/>
  <c r="M3178" i="1"/>
  <c r="M3179" i="1"/>
  <c r="M3180" i="1"/>
  <c r="M3181" i="1"/>
  <c r="M3182" i="1"/>
  <c r="M3183" i="1"/>
  <c r="M3184" i="1"/>
  <c r="M3185" i="1"/>
  <c r="M3186" i="1"/>
  <c r="M3187" i="1"/>
  <c r="M3188" i="1"/>
  <c r="M3189" i="1"/>
  <c r="M3190" i="1"/>
  <c r="M3191" i="1"/>
  <c r="M3192" i="1"/>
  <c r="M3193" i="1"/>
  <c r="M3194" i="1"/>
  <c r="M3195" i="1"/>
  <c r="M3196" i="1"/>
  <c r="M3197" i="1"/>
  <c r="M3198" i="1"/>
  <c r="M3199" i="1"/>
  <c r="M3200" i="1"/>
  <c r="M3201" i="1"/>
  <c r="M3202" i="1"/>
  <c r="M3203" i="1"/>
  <c r="M3204" i="1"/>
  <c r="M3205" i="1"/>
  <c r="M3206" i="1"/>
  <c r="M3207" i="1"/>
  <c r="M3208" i="1"/>
  <c r="M3209" i="1"/>
  <c r="M3210" i="1"/>
  <c r="M3211" i="1"/>
  <c r="M3212" i="1"/>
  <c r="M3213" i="1"/>
  <c r="M3214" i="1"/>
  <c r="M3215" i="1"/>
  <c r="M3216" i="1"/>
  <c r="M3217" i="1"/>
  <c r="M3218" i="1"/>
  <c r="M3219" i="1"/>
  <c r="M3220" i="1"/>
  <c r="M3221" i="1"/>
  <c r="M3222" i="1"/>
  <c r="M3223" i="1"/>
  <c r="M3224" i="1"/>
  <c r="M3225" i="1"/>
  <c r="M3226" i="1"/>
  <c r="M3227" i="1"/>
  <c r="M3228" i="1"/>
  <c r="M3229" i="1"/>
  <c r="M3230" i="1"/>
  <c r="M3231" i="1"/>
  <c r="M3232" i="1"/>
  <c r="M3233" i="1"/>
  <c r="M3234" i="1"/>
  <c r="M3235" i="1"/>
  <c r="M3236" i="1"/>
  <c r="M3237" i="1"/>
  <c r="M3238" i="1"/>
  <c r="M3239" i="1"/>
  <c r="M3240" i="1"/>
  <c r="M3241" i="1"/>
  <c r="M3242" i="1"/>
  <c r="M3243" i="1"/>
  <c r="M3244" i="1"/>
  <c r="M3245" i="1"/>
  <c r="M3246" i="1"/>
  <c r="M3247" i="1"/>
  <c r="M3248" i="1"/>
  <c r="M3249" i="1"/>
  <c r="M3250" i="1"/>
  <c r="M3251" i="1"/>
  <c r="M3252" i="1"/>
  <c r="M3253" i="1"/>
  <c r="M3254" i="1"/>
  <c r="M3255" i="1"/>
  <c r="M3256" i="1"/>
  <c r="M3257" i="1"/>
  <c r="M3258" i="1"/>
  <c r="M3259" i="1"/>
  <c r="M3260" i="1"/>
  <c r="M3261" i="1"/>
  <c r="M3262" i="1"/>
  <c r="M3263" i="1"/>
  <c r="M3264" i="1"/>
  <c r="M3265" i="1"/>
  <c r="M3266" i="1"/>
  <c r="M3267" i="1"/>
  <c r="M3268" i="1"/>
  <c r="M3269" i="1"/>
  <c r="M3270" i="1"/>
  <c r="M3271" i="1"/>
  <c r="M3272" i="1"/>
  <c r="M3273" i="1"/>
  <c r="M3274" i="1"/>
  <c r="M3275" i="1"/>
  <c r="M3276" i="1"/>
  <c r="M3277" i="1"/>
  <c r="M3278" i="1"/>
  <c r="M3279" i="1"/>
  <c r="M3280" i="1"/>
  <c r="M3281" i="1"/>
  <c r="M3282" i="1"/>
  <c r="M3283" i="1"/>
  <c r="M3284" i="1"/>
  <c r="M3285" i="1"/>
  <c r="M3286" i="1"/>
  <c r="M3287" i="1"/>
  <c r="M3288" i="1"/>
  <c r="M3289" i="1"/>
  <c r="M3290" i="1"/>
  <c r="M3291" i="1"/>
  <c r="M3292" i="1"/>
  <c r="M3293" i="1"/>
  <c r="M3294" i="1"/>
  <c r="M3295" i="1"/>
  <c r="M3296" i="1"/>
  <c r="M3297" i="1"/>
  <c r="M3298" i="1"/>
  <c r="M3299" i="1"/>
  <c r="M3300" i="1"/>
  <c r="M3301" i="1"/>
  <c r="M3302" i="1"/>
  <c r="M3303" i="1"/>
  <c r="M3304" i="1"/>
  <c r="M3305" i="1"/>
  <c r="M3306" i="1"/>
  <c r="M3307" i="1"/>
  <c r="M3308" i="1"/>
  <c r="M3309" i="1"/>
  <c r="M3310" i="1"/>
  <c r="M3311" i="1"/>
  <c r="M3312" i="1"/>
  <c r="M3313" i="1"/>
  <c r="M3314" i="1"/>
  <c r="M3315" i="1"/>
  <c r="M3316" i="1"/>
  <c r="M3317" i="1"/>
  <c r="M3318" i="1"/>
  <c r="M3319" i="1"/>
  <c r="M3320" i="1"/>
  <c r="M3321" i="1"/>
  <c r="M3322" i="1"/>
  <c r="M3323" i="1"/>
  <c r="M3324" i="1"/>
  <c r="M3325" i="1"/>
  <c r="M3326" i="1"/>
  <c r="M3327" i="1"/>
  <c r="M3328" i="1"/>
  <c r="M3329" i="1"/>
  <c r="M3330" i="1"/>
  <c r="M3331" i="1"/>
  <c r="M3332" i="1"/>
  <c r="M3333" i="1"/>
  <c r="M3334" i="1"/>
  <c r="M3335" i="1"/>
  <c r="M3336" i="1"/>
  <c r="M3337" i="1"/>
  <c r="M3338" i="1"/>
  <c r="M3339" i="1"/>
  <c r="M3340" i="1"/>
  <c r="M3341" i="1"/>
  <c r="M3342" i="1"/>
  <c r="M3343" i="1"/>
  <c r="M3344" i="1"/>
  <c r="M3345" i="1"/>
  <c r="M3346" i="1"/>
  <c r="M3347" i="1"/>
  <c r="M3348" i="1"/>
  <c r="M3349" i="1"/>
  <c r="M3350" i="1"/>
  <c r="M3351" i="1"/>
  <c r="M3352" i="1"/>
  <c r="M3353" i="1"/>
  <c r="M3354" i="1"/>
  <c r="M3355" i="1"/>
  <c r="M3356" i="1"/>
  <c r="M3357" i="1"/>
  <c r="M3358" i="1"/>
  <c r="M3359" i="1"/>
  <c r="M3360" i="1"/>
  <c r="M3361" i="1"/>
  <c r="M3362" i="1"/>
  <c r="M3363" i="1"/>
  <c r="M3364" i="1"/>
  <c r="M3365" i="1"/>
  <c r="M3366" i="1"/>
  <c r="M3367" i="1"/>
  <c r="M3368" i="1"/>
  <c r="M3369" i="1"/>
  <c r="M3370" i="1"/>
  <c r="M3371" i="1"/>
  <c r="M3372" i="1"/>
  <c r="M3373" i="1"/>
  <c r="M3374" i="1"/>
  <c r="M3375" i="1"/>
  <c r="M3376" i="1"/>
  <c r="M3377" i="1"/>
  <c r="M3378" i="1"/>
  <c r="M3379" i="1"/>
  <c r="M3380" i="1"/>
  <c r="M3381" i="1"/>
  <c r="M3382" i="1"/>
  <c r="M3383" i="1"/>
  <c r="M3384" i="1"/>
  <c r="M3385" i="1"/>
  <c r="M3386" i="1"/>
  <c r="M3387" i="1"/>
  <c r="M3388" i="1"/>
  <c r="M3389" i="1"/>
  <c r="M3390" i="1"/>
  <c r="M3391" i="1"/>
  <c r="M3392" i="1"/>
  <c r="M3393" i="1"/>
  <c r="M3394" i="1"/>
  <c r="M3395" i="1"/>
  <c r="M3396" i="1"/>
  <c r="M3397" i="1"/>
  <c r="M3398" i="1"/>
  <c r="M3399" i="1"/>
  <c r="M3400" i="1"/>
  <c r="M3401" i="1"/>
  <c r="M3402" i="1"/>
  <c r="M3403" i="1"/>
  <c r="M3404" i="1"/>
  <c r="M3405" i="1"/>
  <c r="M3406" i="1"/>
  <c r="M3407" i="1"/>
  <c r="M3408" i="1"/>
  <c r="M3409" i="1"/>
  <c r="M3410" i="1"/>
  <c r="M3411" i="1"/>
  <c r="M3412" i="1"/>
  <c r="M3413" i="1"/>
  <c r="M3414" i="1"/>
  <c r="M3415" i="1"/>
  <c r="M3416" i="1"/>
  <c r="M3417" i="1"/>
  <c r="M3418" i="1"/>
  <c r="M3419" i="1"/>
  <c r="M3420" i="1"/>
  <c r="M3421" i="1"/>
  <c r="M3422" i="1"/>
  <c r="M3423" i="1"/>
  <c r="M3424" i="1"/>
  <c r="M3425" i="1"/>
  <c r="M3426" i="1"/>
  <c r="M3427" i="1"/>
  <c r="M3428" i="1"/>
  <c r="M3429" i="1"/>
  <c r="M3430" i="1"/>
  <c r="M3431" i="1"/>
  <c r="M3432" i="1"/>
  <c r="M3433" i="1"/>
  <c r="M3434" i="1"/>
  <c r="M3435" i="1"/>
  <c r="M3436" i="1"/>
  <c r="M3437" i="1"/>
  <c r="M3438" i="1"/>
  <c r="M3439" i="1"/>
  <c r="M3440" i="1"/>
  <c r="M3441" i="1"/>
  <c r="M3442" i="1"/>
  <c r="M3443" i="1"/>
  <c r="M3444" i="1"/>
  <c r="M3445" i="1"/>
  <c r="M3446" i="1"/>
  <c r="M3447" i="1"/>
  <c r="M3448" i="1"/>
  <c r="M3449" i="1"/>
  <c r="M3450" i="1"/>
  <c r="M3451" i="1"/>
  <c r="M3452" i="1"/>
  <c r="M3453" i="1"/>
  <c r="M3454" i="1"/>
  <c r="M3455" i="1"/>
  <c r="M3456" i="1"/>
  <c r="M3457" i="1"/>
  <c r="M3458" i="1"/>
  <c r="M3459" i="1"/>
  <c r="M3460" i="1"/>
  <c r="M3461" i="1"/>
  <c r="M3462" i="1"/>
  <c r="M3463" i="1"/>
  <c r="M3464" i="1"/>
  <c r="M3465" i="1"/>
  <c r="M3466" i="1"/>
  <c r="M3467" i="1"/>
  <c r="M3468" i="1"/>
  <c r="M3469" i="1"/>
  <c r="M3470" i="1"/>
  <c r="M3471" i="1"/>
  <c r="M3472" i="1"/>
  <c r="M3473" i="1"/>
  <c r="M3474" i="1"/>
  <c r="M3475" i="1"/>
  <c r="M3476" i="1"/>
  <c r="M3477" i="1"/>
  <c r="M3478" i="1"/>
  <c r="M3479" i="1"/>
  <c r="M3480" i="1"/>
  <c r="M3481" i="1"/>
  <c r="M3482" i="1"/>
  <c r="M3483" i="1"/>
  <c r="M3484" i="1"/>
  <c r="M3485" i="1"/>
  <c r="M3486" i="1"/>
  <c r="M3487" i="1"/>
  <c r="M3488" i="1"/>
  <c r="M3489" i="1"/>
  <c r="M3490" i="1"/>
  <c r="M3491" i="1"/>
  <c r="M3492" i="1"/>
  <c r="M3493" i="1"/>
  <c r="M3494" i="1"/>
  <c r="M3495" i="1"/>
  <c r="M3496" i="1"/>
  <c r="M3497" i="1"/>
  <c r="M3498" i="1"/>
  <c r="M3499" i="1"/>
  <c r="M3500" i="1"/>
  <c r="M3501" i="1"/>
  <c r="M3502" i="1"/>
  <c r="M3503" i="1"/>
  <c r="M3504" i="1"/>
  <c r="M3505" i="1"/>
  <c r="M3506" i="1"/>
  <c r="M3507" i="1"/>
  <c r="M3508" i="1"/>
  <c r="M3509" i="1"/>
  <c r="M3510" i="1"/>
  <c r="M3511" i="1"/>
  <c r="M3512" i="1"/>
  <c r="M3513" i="1"/>
  <c r="M3514" i="1"/>
  <c r="M3515" i="1"/>
  <c r="M3516" i="1"/>
  <c r="M3517" i="1"/>
  <c r="M3518" i="1"/>
  <c r="M3519" i="1"/>
  <c r="M3520" i="1"/>
  <c r="M3521" i="1"/>
  <c r="M3522" i="1"/>
  <c r="M3523" i="1"/>
  <c r="M3524" i="1"/>
  <c r="M3525" i="1"/>
  <c r="M3526" i="1"/>
  <c r="M3527" i="1"/>
  <c r="M3528" i="1"/>
  <c r="M3529" i="1"/>
  <c r="M3530" i="1"/>
  <c r="M3531" i="1"/>
  <c r="M3532" i="1"/>
  <c r="M3533" i="1"/>
  <c r="M3534" i="1"/>
  <c r="M3535" i="1"/>
  <c r="M3536" i="1"/>
  <c r="M3537" i="1"/>
  <c r="M3538" i="1"/>
  <c r="M3539" i="1"/>
  <c r="M3540" i="1"/>
  <c r="M3541" i="1"/>
  <c r="M3542" i="1"/>
  <c r="M3543" i="1"/>
  <c r="M3544" i="1"/>
  <c r="M3545" i="1"/>
  <c r="M3546" i="1"/>
  <c r="M3547" i="1"/>
  <c r="M3548" i="1"/>
  <c r="M3549" i="1"/>
  <c r="M3550" i="1"/>
  <c r="M3551" i="1"/>
  <c r="M3552" i="1"/>
  <c r="M3553" i="1"/>
  <c r="M3554" i="1"/>
  <c r="M3555" i="1"/>
  <c r="M3556" i="1"/>
  <c r="M3557" i="1"/>
  <c r="M3558" i="1"/>
  <c r="M3559" i="1"/>
  <c r="M3560" i="1"/>
  <c r="M3561" i="1"/>
  <c r="M3562" i="1"/>
  <c r="M3563" i="1"/>
  <c r="M3564" i="1"/>
  <c r="M3565" i="1"/>
  <c r="M3566" i="1"/>
  <c r="M3567" i="1"/>
  <c r="M3568" i="1"/>
  <c r="M3569" i="1"/>
  <c r="M3570" i="1"/>
  <c r="M3571" i="1"/>
  <c r="M3572" i="1"/>
  <c r="M3573" i="1"/>
  <c r="M3574" i="1"/>
  <c r="M3575" i="1"/>
  <c r="M3576" i="1"/>
  <c r="M3577" i="1"/>
  <c r="M3578" i="1"/>
  <c r="M3579" i="1"/>
  <c r="M3580" i="1"/>
  <c r="M3581" i="1"/>
  <c r="M3582" i="1"/>
  <c r="M3583" i="1"/>
  <c r="M3584" i="1"/>
  <c r="M3585" i="1"/>
  <c r="M3586" i="1"/>
  <c r="M3587" i="1"/>
  <c r="M3588" i="1"/>
  <c r="M3589" i="1"/>
  <c r="M3590" i="1"/>
  <c r="M3591" i="1"/>
  <c r="M3592" i="1"/>
  <c r="M3593" i="1"/>
  <c r="M3594" i="1"/>
  <c r="M3595" i="1"/>
  <c r="M3596" i="1"/>
  <c r="M3597" i="1"/>
  <c r="M3598" i="1"/>
  <c r="M3599" i="1"/>
  <c r="M3600" i="1"/>
  <c r="M3601" i="1"/>
  <c r="M3602" i="1"/>
  <c r="M3603" i="1"/>
  <c r="M3604" i="1"/>
  <c r="M3605" i="1"/>
  <c r="M3606" i="1"/>
  <c r="M3607" i="1"/>
  <c r="M3608" i="1"/>
  <c r="M3609" i="1"/>
  <c r="M3610" i="1"/>
  <c r="M3611" i="1"/>
  <c r="M3612" i="1"/>
  <c r="M3613" i="1"/>
  <c r="M3614" i="1"/>
  <c r="M3615" i="1"/>
  <c r="M3616" i="1"/>
  <c r="M3617" i="1"/>
  <c r="M3618" i="1"/>
  <c r="M3619" i="1"/>
  <c r="M3620" i="1"/>
  <c r="M3621" i="1"/>
  <c r="M3622" i="1"/>
  <c r="M3623" i="1"/>
  <c r="M3624" i="1"/>
  <c r="M3625" i="1"/>
  <c r="M3626" i="1"/>
  <c r="M3627" i="1"/>
  <c r="M3628" i="1"/>
  <c r="M3629" i="1"/>
  <c r="M3630" i="1"/>
  <c r="M3631" i="1"/>
  <c r="M3632" i="1"/>
  <c r="M3633" i="1"/>
  <c r="M3634" i="1"/>
  <c r="M3635" i="1"/>
  <c r="M3636" i="1"/>
  <c r="M3637" i="1"/>
  <c r="M3638" i="1"/>
  <c r="M3639" i="1"/>
  <c r="M3640" i="1"/>
  <c r="M3641" i="1"/>
  <c r="M3642" i="1"/>
  <c r="M3643" i="1"/>
  <c r="M3644" i="1"/>
  <c r="M3645" i="1"/>
  <c r="M3646" i="1"/>
  <c r="M3647" i="1"/>
  <c r="M3648" i="1"/>
  <c r="M3649" i="1"/>
  <c r="M3650" i="1"/>
  <c r="M3651" i="1"/>
  <c r="M3652" i="1"/>
  <c r="M3653" i="1"/>
  <c r="M3654" i="1"/>
  <c r="M3655" i="1"/>
  <c r="M3656" i="1"/>
  <c r="M3657" i="1"/>
  <c r="M3658" i="1"/>
  <c r="M3659" i="1"/>
  <c r="M3660" i="1"/>
  <c r="M3661" i="1"/>
  <c r="M3662" i="1"/>
  <c r="M3663" i="1"/>
  <c r="M3664" i="1"/>
  <c r="M3665" i="1"/>
  <c r="M3666" i="1"/>
  <c r="M3667" i="1"/>
  <c r="M3668" i="1"/>
  <c r="M3669" i="1"/>
  <c r="M3670" i="1"/>
  <c r="M3671" i="1"/>
  <c r="M3672" i="1"/>
  <c r="M3673" i="1"/>
  <c r="M3674" i="1"/>
  <c r="M3675" i="1"/>
  <c r="M3676" i="1"/>
  <c r="M3677" i="1"/>
  <c r="M3678" i="1"/>
  <c r="M3679" i="1"/>
  <c r="M3680" i="1"/>
  <c r="M3681" i="1"/>
  <c r="M3682" i="1"/>
  <c r="M3683" i="1"/>
  <c r="M3684" i="1"/>
  <c r="M3685" i="1"/>
  <c r="M3686" i="1"/>
  <c r="M3687" i="1"/>
  <c r="M3688" i="1"/>
  <c r="M3689" i="1"/>
  <c r="M3690" i="1"/>
  <c r="M3691" i="1"/>
  <c r="M3692" i="1"/>
  <c r="M3693" i="1"/>
  <c r="M3694" i="1"/>
  <c r="M3695" i="1"/>
  <c r="M3696" i="1"/>
  <c r="M3697" i="1"/>
  <c r="M3698" i="1"/>
  <c r="M3699" i="1"/>
  <c r="M3700" i="1"/>
  <c r="M3701" i="1"/>
  <c r="M3702" i="1"/>
  <c r="M3703" i="1"/>
  <c r="M3704" i="1"/>
  <c r="M3705" i="1"/>
  <c r="M3706" i="1"/>
  <c r="M3707" i="1"/>
  <c r="M3708" i="1"/>
  <c r="M3709" i="1"/>
  <c r="M3710" i="1"/>
  <c r="M3711" i="1"/>
  <c r="M3712" i="1"/>
  <c r="M3713" i="1"/>
  <c r="M3714" i="1"/>
  <c r="M3715" i="1"/>
  <c r="M3716" i="1"/>
  <c r="M3717" i="1"/>
  <c r="M3718" i="1"/>
  <c r="M3719" i="1"/>
  <c r="M3720" i="1"/>
  <c r="M3721" i="1"/>
  <c r="M3722" i="1"/>
  <c r="M3723" i="1"/>
  <c r="M3724" i="1"/>
  <c r="M3725" i="1"/>
  <c r="M3726" i="1"/>
  <c r="M3727" i="1"/>
  <c r="M3728" i="1"/>
  <c r="M3729" i="1"/>
  <c r="M3730" i="1"/>
  <c r="M3731" i="1"/>
  <c r="M3732" i="1"/>
  <c r="M3733" i="1"/>
  <c r="M3734" i="1"/>
  <c r="M3735" i="1"/>
  <c r="M3736" i="1"/>
  <c r="M3737" i="1"/>
  <c r="M3738" i="1"/>
  <c r="M3739" i="1"/>
  <c r="M3740" i="1"/>
  <c r="M3741" i="1"/>
  <c r="M3742" i="1"/>
  <c r="M3743" i="1"/>
  <c r="M3744" i="1"/>
  <c r="M3745" i="1"/>
  <c r="M3746" i="1"/>
  <c r="M3747" i="1"/>
  <c r="M3748" i="1"/>
  <c r="M3749" i="1"/>
  <c r="M3750" i="1"/>
  <c r="M3751" i="1"/>
  <c r="M3752" i="1"/>
  <c r="M3753" i="1"/>
  <c r="M3754" i="1"/>
  <c r="M3755" i="1"/>
  <c r="M3756" i="1"/>
  <c r="M3757" i="1"/>
  <c r="M3758" i="1"/>
  <c r="M3759" i="1"/>
  <c r="M3760" i="1"/>
  <c r="M3761" i="1"/>
  <c r="M3762" i="1"/>
  <c r="M3763" i="1"/>
  <c r="M3764" i="1"/>
  <c r="M3765" i="1"/>
  <c r="M3766" i="1"/>
  <c r="M3767" i="1"/>
  <c r="M3768" i="1"/>
  <c r="M3769" i="1"/>
  <c r="M3770" i="1"/>
  <c r="M3771" i="1"/>
  <c r="M3772" i="1"/>
  <c r="M3773" i="1"/>
  <c r="M3774" i="1"/>
  <c r="M3775" i="1"/>
  <c r="M3776" i="1"/>
  <c r="M3777" i="1"/>
  <c r="M3778" i="1"/>
  <c r="M3779" i="1"/>
  <c r="M3780" i="1"/>
  <c r="M3781" i="1"/>
  <c r="M3782" i="1"/>
  <c r="M3783" i="1"/>
  <c r="M3784" i="1"/>
  <c r="M3785" i="1"/>
  <c r="M3786" i="1"/>
  <c r="M3787" i="1"/>
  <c r="M3788" i="1"/>
  <c r="M3789" i="1"/>
  <c r="M3790" i="1"/>
  <c r="M3791" i="1"/>
  <c r="M3792" i="1"/>
  <c r="M3793" i="1"/>
  <c r="M3794" i="1"/>
  <c r="M3795" i="1"/>
  <c r="M3796" i="1"/>
  <c r="M3797" i="1"/>
  <c r="M3798" i="1"/>
  <c r="M3799" i="1"/>
  <c r="M3800" i="1"/>
  <c r="M3801" i="1"/>
  <c r="M3802" i="1"/>
  <c r="M3803" i="1"/>
  <c r="M3804" i="1"/>
  <c r="M3805" i="1"/>
  <c r="M3806" i="1"/>
  <c r="M3807" i="1"/>
  <c r="M3808" i="1"/>
  <c r="M3809" i="1"/>
  <c r="M3810" i="1"/>
  <c r="M3811" i="1"/>
  <c r="M3812" i="1"/>
  <c r="M3813" i="1"/>
  <c r="M3814" i="1"/>
  <c r="M3815" i="1"/>
  <c r="M3816" i="1"/>
  <c r="M3817" i="1"/>
  <c r="M3818" i="1"/>
  <c r="M3819" i="1"/>
  <c r="M3820" i="1"/>
  <c r="M3821" i="1"/>
  <c r="M3822" i="1"/>
  <c r="M3823" i="1"/>
  <c r="M3824" i="1"/>
  <c r="M3825" i="1"/>
  <c r="M3826" i="1"/>
  <c r="M3827" i="1"/>
  <c r="M3828" i="1"/>
  <c r="M3829" i="1"/>
  <c r="M3830" i="1"/>
  <c r="M3831" i="1"/>
  <c r="M3832" i="1"/>
  <c r="M3833" i="1"/>
  <c r="M3834" i="1"/>
  <c r="M3835" i="1"/>
  <c r="M3836" i="1"/>
  <c r="M3837" i="1"/>
  <c r="M3838" i="1"/>
  <c r="M3839" i="1"/>
  <c r="M3840" i="1"/>
  <c r="M3841" i="1"/>
  <c r="M3842" i="1"/>
  <c r="M3843" i="1"/>
  <c r="M3844" i="1"/>
  <c r="M3845" i="1"/>
  <c r="M3846" i="1"/>
  <c r="M3847" i="1"/>
  <c r="M3848" i="1"/>
  <c r="M3849" i="1"/>
  <c r="M3850" i="1"/>
  <c r="M3851" i="1"/>
  <c r="M3852" i="1"/>
  <c r="M3853" i="1"/>
  <c r="M3854" i="1"/>
  <c r="M3855" i="1"/>
  <c r="M3856" i="1"/>
  <c r="M3857" i="1"/>
  <c r="M3858" i="1"/>
  <c r="M3859" i="1"/>
  <c r="M3860" i="1"/>
  <c r="M3861" i="1"/>
  <c r="M3862" i="1"/>
  <c r="M3863" i="1"/>
  <c r="M3864" i="1"/>
  <c r="M3865" i="1"/>
  <c r="M3866" i="1"/>
  <c r="M3867" i="1"/>
  <c r="M3868" i="1"/>
  <c r="M3869" i="1"/>
  <c r="M3870" i="1"/>
  <c r="M3871" i="1"/>
  <c r="M3872" i="1"/>
  <c r="M3873" i="1"/>
  <c r="M3874" i="1"/>
  <c r="M3875" i="1"/>
  <c r="M3876" i="1"/>
  <c r="M3877" i="1"/>
  <c r="M3878" i="1"/>
  <c r="M3879" i="1"/>
  <c r="M3880" i="1"/>
  <c r="M3881" i="1"/>
  <c r="M3882" i="1"/>
  <c r="M3883" i="1"/>
  <c r="M3884" i="1"/>
  <c r="M3885" i="1"/>
  <c r="M3886" i="1"/>
  <c r="M3887" i="1"/>
  <c r="M3888" i="1"/>
  <c r="M3889" i="1"/>
  <c r="M3890" i="1"/>
  <c r="M3891" i="1"/>
  <c r="M3892" i="1"/>
  <c r="M3893" i="1"/>
  <c r="M3894" i="1"/>
  <c r="M3895" i="1"/>
  <c r="M3896" i="1"/>
  <c r="M3897" i="1"/>
  <c r="M3898" i="1"/>
  <c r="M3899" i="1"/>
  <c r="M3900" i="1"/>
  <c r="M3901" i="1"/>
  <c r="M3902" i="1"/>
  <c r="M3903" i="1"/>
  <c r="M3904" i="1"/>
  <c r="M3905" i="1"/>
  <c r="M3906" i="1"/>
  <c r="M3907" i="1"/>
  <c r="M3908" i="1"/>
  <c r="M3909" i="1"/>
  <c r="M3910" i="1"/>
  <c r="M3911" i="1"/>
  <c r="M3912" i="1"/>
  <c r="M3913" i="1"/>
  <c r="M3914" i="1"/>
  <c r="M3915" i="1"/>
  <c r="M3916" i="1"/>
  <c r="M3917" i="1"/>
  <c r="M3918" i="1"/>
  <c r="M3919" i="1"/>
  <c r="M3920" i="1"/>
  <c r="M3921" i="1"/>
  <c r="M3922" i="1"/>
  <c r="M3923" i="1"/>
  <c r="M3924" i="1"/>
  <c r="M3925" i="1"/>
  <c r="M3926" i="1"/>
  <c r="M3927" i="1"/>
  <c r="M3928" i="1"/>
  <c r="M3929" i="1"/>
  <c r="M3930" i="1"/>
  <c r="M3931" i="1"/>
  <c r="M3932" i="1"/>
  <c r="M3933" i="1"/>
  <c r="M3934" i="1"/>
  <c r="M3935" i="1"/>
  <c r="M3936" i="1"/>
  <c r="M3937" i="1"/>
  <c r="M3938" i="1"/>
  <c r="M3939" i="1"/>
  <c r="M3940" i="1"/>
  <c r="M3941" i="1"/>
  <c r="M3942" i="1"/>
  <c r="M3943" i="1"/>
  <c r="M3944" i="1"/>
  <c r="M3945" i="1"/>
  <c r="M3946" i="1"/>
  <c r="M3947" i="1"/>
  <c r="M3948" i="1"/>
  <c r="M3949" i="1"/>
  <c r="M3950" i="1"/>
  <c r="M3951" i="1"/>
  <c r="M3952" i="1"/>
  <c r="M3953" i="1"/>
  <c r="M3954" i="1"/>
  <c r="M3955" i="1"/>
  <c r="M3956" i="1"/>
  <c r="M3957" i="1"/>
  <c r="M3958" i="1"/>
  <c r="M3959" i="1"/>
  <c r="M3960" i="1"/>
  <c r="M3961" i="1"/>
  <c r="M3962" i="1"/>
  <c r="M3963" i="1"/>
  <c r="M3964" i="1"/>
  <c r="M3965" i="1"/>
  <c r="M3966" i="1"/>
  <c r="M3967" i="1"/>
  <c r="M3968" i="1"/>
  <c r="M3969" i="1"/>
  <c r="M3970" i="1"/>
  <c r="M3971" i="1"/>
  <c r="M3972" i="1"/>
  <c r="M3973" i="1"/>
  <c r="M3974" i="1"/>
  <c r="M3975" i="1"/>
  <c r="M3976" i="1"/>
  <c r="M3977" i="1"/>
  <c r="M3978" i="1"/>
  <c r="M3979" i="1"/>
  <c r="M3980" i="1"/>
  <c r="M3981" i="1"/>
  <c r="M3982" i="1"/>
  <c r="M3983" i="1"/>
  <c r="M3984" i="1"/>
  <c r="M3985" i="1"/>
  <c r="M3986" i="1"/>
  <c r="M3987" i="1"/>
  <c r="M3988" i="1"/>
  <c r="M3989" i="1"/>
  <c r="M3990" i="1"/>
  <c r="M3991" i="1"/>
  <c r="M3992" i="1"/>
  <c r="M3993" i="1"/>
  <c r="M3994" i="1"/>
  <c r="M3995" i="1"/>
  <c r="M3996" i="1"/>
  <c r="M3997" i="1"/>
  <c r="M3998" i="1"/>
  <c r="M3999" i="1"/>
  <c r="M4000" i="1"/>
  <c r="M4001" i="1"/>
  <c r="M4002" i="1"/>
  <c r="M4003" i="1"/>
  <c r="M4004" i="1"/>
  <c r="M4005" i="1"/>
  <c r="M4006" i="1"/>
  <c r="M4007" i="1"/>
  <c r="M4008" i="1"/>
  <c r="M4009" i="1"/>
  <c r="M4010" i="1"/>
  <c r="M4011" i="1"/>
  <c r="M4012" i="1"/>
  <c r="M4013" i="1"/>
  <c r="M4014" i="1"/>
  <c r="M4015" i="1"/>
  <c r="M4016" i="1"/>
  <c r="M4017" i="1"/>
  <c r="M4018" i="1"/>
  <c r="M4019" i="1"/>
  <c r="M4020" i="1"/>
  <c r="M4021" i="1"/>
  <c r="M4022" i="1"/>
  <c r="M4023" i="1"/>
  <c r="M4024" i="1"/>
  <c r="M4025" i="1"/>
  <c r="M4026" i="1"/>
  <c r="M4027" i="1"/>
  <c r="M4028" i="1"/>
  <c r="M4029" i="1"/>
  <c r="M2" i="1"/>
  <c r="C785" i="1" l="1"/>
  <c r="C786" i="1"/>
  <c r="C2611" i="1"/>
</calcChain>
</file>

<file path=xl/sharedStrings.xml><?xml version="1.0" encoding="utf-8"?>
<sst xmlns="http://schemas.openxmlformats.org/spreadsheetml/2006/main" count="19399" uniqueCount="8459">
  <si>
    <t>什么拳是一种柔和.缓慢.轻灵的拳术</t>
  </si>
  <si>
    <t>长拳</t>
  </si>
  <si>
    <t>南拳</t>
  </si>
  <si>
    <t>太极拳</t>
  </si>
  <si>
    <t xml:space="preserve">形意拳 </t>
  </si>
  <si>
    <t xml:space="preserve">伸屈性腿法有 </t>
  </si>
  <si>
    <t>单拍脚</t>
  </si>
  <si>
    <t>侧踹</t>
  </si>
  <si>
    <t>里合腿</t>
  </si>
  <si>
    <t xml:space="preserve">正踢腿 </t>
  </si>
  <si>
    <t>不属于步法的有</t>
  </si>
  <si>
    <t>马步</t>
  </si>
  <si>
    <t>退步</t>
  </si>
  <si>
    <t>仆步</t>
  </si>
  <si>
    <t>虚步</t>
  </si>
  <si>
    <t>什么拳是一种流传于我国南方个省拳势刚烈的拳术</t>
  </si>
  <si>
    <t>形意拳</t>
  </si>
  <si>
    <t>器械种类很多.分为长器械.短器械.双器械.软器械.其中属于短器械的是</t>
  </si>
  <si>
    <t>枪</t>
  </si>
  <si>
    <t>棍</t>
  </si>
  <si>
    <t>鞭</t>
  </si>
  <si>
    <t>剑</t>
  </si>
  <si>
    <t>武术运动中"眼法"要求做到</t>
  </si>
  <si>
    <t>眼随势注</t>
  </si>
  <si>
    <t>眼随手动</t>
  </si>
  <si>
    <t xml:space="preserve">形断意连 </t>
  </si>
  <si>
    <t>势断气连</t>
  </si>
  <si>
    <t>提膝勾手亮掌这一动作通常运用什么呼吸方法</t>
  </si>
  <si>
    <t>托</t>
  </si>
  <si>
    <t>聚</t>
  </si>
  <si>
    <t>提</t>
  </si>
  <si>
    <t xml:space="preserve">沉 </t>
  </si>
  <si>
    <t xml:space="preserve">对练分为徒手对练.器械对练和      </t>
  </si>
  <si>
    <t>对刺剑</t>
  </si>
  <si>
    <t>双刀进枪</t>
  </si>
  <si>
    <t>散打</t>
  </si>
  <si>
    <t xml:space="preserve">徒手与器械对练 </t>
  </si>
  <si>
    <t>下面拳术属于二类拳的是</t>
  </si>
  <si>
    <t xml:space="preserve">螳螂拳 </t>
  </si>
  <si>
    <t xml:space="preserve">通背拳  </t>
  </si>
  <si>
    <t>八卦掌</t>
  </si>
  <si>
    <t xml:space="preserve">八极拳 </t>
  </si>
  <si>
    <t>武术套路运动和搏斗运动都从什么作为它的中心内容</t>
  </si>
  <si>
    <t>技击</t>
  </si>
  <si>
    <t>娱乐</t>
  </si>
  <si>
    <t>健身</t>
  </si>
  <si>
    <t>演练</t>
  </si>
  <si>
    <t>武术套路中趣伸性腿法有</t>
  </si>
  <si>
    <t>3 种</t>
  </si>
  <si>
    <t>4 种</t>
  </si>
  <si>
    <t>5 种</t>
  </si>
  <si>
    <t>6 种</t>
  </si>
  <si>
    <t>长拳演练中讲究的"六合"是哪六个部位的配合</t>
  </si>
  <si>
    <t xml:space="preserve">手.肘.肩.颈.膝.腰 </t>
  </si>
  <si>
    <t xml:space="preserve">头.肩.手.腰.脚.腿 </t>
  </si>
  <si>
    <t xml:space="preserve">.颈.肘.膝.腿.脚.胯 </t>
  </si>
  <si>
    <t xml:space="preserve">手.肘.肩.胯.脚.膝 </t>
  </si>
  <si>
    <t>练习法分为哪几种</t>
  </si>
  <si>
    <t>集体.分组.双人.分队.练习</t>
  </si>
  <si>
    <t>分组.分队.分排.单人.练习</t>
  </si>
  <si>
    <t>单人.双人.分队.集体.练习</t>
  </si>
  <si>
    <t>单人.双人.分组.集体.练习</t>
  </si>
  <si>
    <t>武术最初作为什么训练手段</t>
  </si>
  <si>
    <t>搏斗</t>
  </si>
  <si>
    <t xml:space="preserve">军事 </t>
  </si>
  <si>
    <t>在正规竞赛中.长拳.剑术.刀术.枪术.棍术套路成年组演练时间不少于</t>
  </si>
  <si>
    <t>1分10秒</t>
  </si>
  <si>
    <t>1分20秒</t>
  </si>
  <si>
    <t>1 分</t>
  </si>
  <si>
    <t>1分30秒</t>
  </si>
  <si>
    <t>竞赛场地四周内沿应标明多宽的白色边线</t>
  </si>
  <si>
    <t>3 厘米</t>
  </si>
  <si>
    <t>4 厘米</t>
  </si>
  <si>
    <t>5 厘米</t>
  </si>
  <si>
    <t>10 厘米</t>
  </si>
  <si>
    <t>竞赛套路运动是以技击动作为素材,以攻守进退等什么运动变化规律编成的</t>
  </si>
  <si>
    <t>相互</t>
  </si>
  <si>
    <t xml:space="preserve">连接 </t>
  </si>
  <si>
    <t>矛盾</t>
  </si>
  <si>
    <t>相向</t>
  </si>
  <si>
    <t>个人竞赛项目场地长为多少米 宽为多少米</t>
  </si>
  <si>
    <t>下面器械 中是长拳自选器械的是</t>
  </si>
  <si>
    <t>朴刀</t>
  </si>
  <si>
    <t>鞭术</t>
  </si>
  <si>
    <t>棍术</t>
  </si>
  <si>
    <t>双刀</t>
  </si>
  <si>
    <t>长拳的主要手法有</t>
  </si>
  <si>
    <t>冲.劈.砍.贯.砸等拳法</t>
  </si>
  <si>
    <t>冲.贯.劈.崩.砍等拳法</t>
  </si>
  <si>
    <t>劈.砍.砸.贯.压等拳法</t>
  </si>
  <si>
    <t xml:space="preserve">冲.劈.崩.贯.砸等拳法 </t>
  </si>
  <si>
    <t>其他拳术二类拳有通背和</t>
  </si>
  <si>
    <t>形意.翻子</t>
  </si>
  <si>
    <t xml:space="preserve">地躺.象形 </t>
  </si>
  <si>
    <t>劈挂.八极</t>
  </si>
  <si>
    <t>劈挂.翻子</t>
  </si>
  <si>
    <t>其它器械分三类.有单.双什么器械</t>
  </si>
  <si>
    <t>软</t>
  </si>
  <si>
    <t xml:space="preserve">硬 </t>
  </si>
  <si>
    <t xml:space="preserve">长 </t>
  </si>
  <si>
    <t xml:space="preserve">短 </t>
  </si>
  <si>
    <t>其它拳术套路演练时间为</t>
  </si>
  <si>
    <t>50秒</t>
  </si>
  <si>
    <t>1分</t>
  </si>
  <si>
    <t>长拳的手型有</t>
  </si>
  <si>
    <t>拳.掌.爪</t>
  </si>
  <si>
    <t>掌.爪.勾</t>
  </si>
  <si>
    <t>拳.掌.勾</t>
  </si>
  <si>
    <t>勾.爪.拳</t>
  </si>
  <si>
    <t>长拳的肘法有哪三种</t>
  </si>
  <si>
    <t>顶.盘.架</t>
  </si>
  <si>
    <t>顶.架.推</t>
  </si>
  <si>
    <t>挑.顶.盘</t>
  </si>
  <si>
    <t>撩.盘.架</t>
  </si>
  <si>
    <t>左虚步的重心应在</t>
  </si>
  <si>
    <t>左腿</t>
  </si>
  <si>
    <t>右腿</t>
  </si>
  <si>
    <t>俩腿中间</t>
  </si>
  <si>
    <t>胯部</t>
  </si>
  <si>
    <t>弹腿动作应采用哪个部位示范</t>
  </si>
  <si>
    <t>正面</t>
  </si>
  <si>
    <t>侧面</t>
  </si>
  <si>
    <t>背面</t>
  </si>
  <si>
    <t>镜面</t>
  </si>
  <si>
    <t>长拳运动特点是</t>
  </si>
  <si>
    <t>快速有力</t>
  </si>
  <si>
    <t>轻柔圆活</t>
  </si>
  <si>
    <t>绵绵不断</t>
  </si>
  <si>
    <t>势势相连</t>
  </si>
  <si>
    <t>哪个时期.民间出现了许多拳社.武术会.体育会等武术组织</t>
  </si>
  <si>
    <t>宋元</t>
  </si>
  <si>
    <t>明清</t>
  </si>
  <si>
    <t>春秋</t>
  </si>
  <si>
    <t>民国</t>
  </si>
  <si>
    <t>武术基本功练习中.一般正踢腿要求"三直一勾"."一勾"是指</t>
  </si>
  <si>
    <t>勾手</t>
  </si>
  <si>
    <t>勾脚</t>
  </si>
  <si>
    <t>支撑腿脚尖勾起</t>
  </si>
  <si>
    <t>摆动腿脚尖勾起</t>
  </si>
  <si>
    <t>哪个拳是一种流传于我国南方个省拳势刚烈的拳术</t>
  </si>
  <si>
    <t>搏斗运动目前开展有三项.散手.短兵和</t>
  </si>
  <si>
    <t xml:space="preserve">推手 </t>
  </si>
  <si>
    <t>徒手对练</t>
  </si>
  <si>
    <t>器械对练</t>
  </si>
  <si>
    <t>对练</t>
  </si>
  <si>
    <t>竞赛场地的地面空间高度不少于</t>
  </si>
  <si>
    <t>7米</t>
  </si>
  <si>
    <t>8米</t>
  </si>
  <si>
    <t>9米</t>
  </si>
  <si>
    <t>10米</t>
  </si>
  <si>
    <t>下列几项中说法错误的是</t>
  </si>
  <si>
    <t>棍术:长器械的一种.最低长度同本人身高.以劈.扫.戳.挑.撩.拨等棍法为主</t>
  </si>
  <si>
    <t xml:space="preserve">枪术:长器械一种.由枪头.枪缨和枪杆组成 </t>
  </si>
  <si>
    <t>剑术:由剑刃.背.锋.护手.柄等部分组成</t>
  </si>
  <si>
    <t xml:space="preserve">刀术:长度以直臂垂肘抱刀姿势为准.刀尖高于本人的耳上端 </t>
  </si>
  <si>
    <t>武术套路中直摆性腿法有</t>
  </si>
  <si>
    <t xml:space="preserve">3 种 </t>
  </si>
  <si>
    <t xml:space="preserve">4 种 </t>
  </si>
  <si>
    <t xml:space="preserve">5 种 </t>
  </si>
  <si>
    <t xml:space="preserve">6 种 </t>
  </si>
  <si>
    <t>武术教学的检查方法有哪四种</t>
  </si>
  <si>
    <t>观察法.提问法.讨论法.测验法</t>
  </si>
  <si>
    <t>提问法.测验法.观察法.演练法</t>
  </si>
  <si>
    <t>观察法.提问法.抽查法.测验法</t>
  </si>
  <si>
    <t>讨论法.观察法.演练法.提问法</t>
  </si>
  <si>
    <t>集体项目场地为长 16 米.宽为</t>
  </si>
  <si>
    <t>12米</t>
  </si>
  <si>
    <t>14米</t>
  </si>
  <si>
    <t>其它拳术一类拳有</t>
  </si>
  <si>
    <t>形意.八卦.八极</t>
  </si>
  <si>
    <t>形意.通背.八极</t>
  </si>
  <si>
    <t xml:space="preserve">通背.地躺.八卦 </t>
  </si>
  <si>
    <t xml:space="preserve">地躺.八卦.通背 </t>
  </si>
  <si>
    <t>南拳的发力应从</t>
  </si>
  <si>
    <t xml:space="preserve">脚 </t>
  </si>
  <si>
    <t>腰</t>
  </si>
  <si>
    <t>肩</t>
  </si>
  <si>
    <t xml:space="preserve">臂 </t>
  </si>
  <si>
    <t>竞赛套路运动是以技击动作为素材.以攻守进退等什么运动变化规律编成的</t>
  </si>
  <si>
    <t>不断</t>
  </si>
  <si>
    <t>下列说法中正确的一项是</t>
  </si>
  <si>
    <t>推手是俩人或俩人以上按照一定的程序进行的攻防格斗套路</t>
  </si>
  <si>
    <t>对练是俩人或俩人以上按照预定的程序进行的攻防格斗套路</t>
  </si>
  <si>
    <t>散手是俩人或俩人以上按照预定的程序进行的攻防格斗套路</t>
  </si>
  <si>
    <t>长拳是俩人或俩人以上按照预定的程序进行的攻防格斗套路</t>
  </si>
  <si>
    <t xml:space="preserve">个人竞赛项目场地长为多少米宽为多少米 </t>
  </si>
  <si>
    <t>二十四太极拳右揽雀尾这个都做所运用的手法有</t>
  </si>
  <si>
    <t>.采.列.肘.靠</t>
  </si>
  <si>
    <t xml:space="preserve">分.云.推.搂 </t>
  </si>
  <si>
    <t>棚.捋.挤.按</t>
  </si>
  <si>
    <t>分.云.推.按</t>
  </si>
  <si>
    <t>长拳的手法主要有:冲.劈.什么.贯.砸等拳法</t>
  </si>
  <si>
    <t xml:space="preserve">.崩 </t>
  </si>
  <si>
    <t xml:space="preserve">砍 </t>
  </si>
  <si>
    <t xml:space="preserve">压 </t>
  </si>
  <si>
    <t>击</t>
  </si>
  <si>
    <t>武术说法正确的一项是</t>
  </si>
  <si>
    <t>寓技击于体育中.内外合一.形神兼备.民族风格.娱乐观赏.丰富文化生活</t>
  </si>
  <si>
    <t xml:space="preserve">改善增强体质.提高防身自卫能力.娱乐观赏丰富文化生活 </t>
  </si>
  <si>
    <t xml:space="preserve">寓技击于体育中.内外合一.形神兼备.民族风格.广泛适应性 </t>
  </si>
  <si>
    <t>提高防身自卫能力.改善增强体质.内外合一.形神兼备.民族风格</t>
  </si>
  <si>
    <t>其它拳术三类拳包括的拳术有</t>
  </si>
  <si>
    <t>形意.八卦.象形</t>
  </si>
  <si>
    <t>地躺.翻子.形意</t>
  </si>
  <si>
    <t>通背.翻子.八卦</t>
  </si>
  <si>
    <t>地躺.象形</t>
  </si>
  <si>
    <t>下列说法中正确的是</t>
  </si>
  <si>
    <t>对练套路演练时间不少于 1分钟</t>
  </si>
  <si>
    <t>其他拳术器械演练时间不少于50秒</t>
  </si>
  <si>
    <t>长拳竞赛套路少年组演练时间不少于1分 10秒</t>
  </si>
  <si>
    <t>自选太极拳套路演练时间为5-6分钟</t>
  </si>
  <si>
    <t>竞赛性质:由竞赛规定分为三类.其中错误的一项是</t>
  </si>
  <si>
    <t>个人竞赛</t>
  </si>
  <si>
    <t>团体竞赛</t>
  </si>
  <si>
    <t>个人团体竞赛</t>
  </si>
  <si>
    <t xml:space="preserve">双人竞赛 </t>
  </si>
  <si>
    <t>下面是南拳步型的是</t>
  </si>
  <si>
    <t>单蝶步.叉步</t>
  </si>
  <si>
    <t>横裆步.叉步</t>
  </si>
  <si>
    <t>双蝶步.共步</t>
  </si>
  <si>
    <t>骑龙步.单蝶步</t>
  </si>
  <si>
    <t>长拳劲力要顺达.需从"三节"着手.从上肢来说手是</t>
  </si>
  <si>
    <t>根节</t>
  </si>
  <si>
    <t xml:space="preserve"> 根节</t>
  </si>
  <si>
    <t>梢节</t>
  </si>
  <si>
    <t>掌根</t>
  </si>
  <si>
    <t>在太极拳演练中讲究"迈步如猫形"要求步法</t>
  </si>
  <si>
    <t>轻灵稳健</t>
  </si>
  <si>
    <t>缓出稳健</t>
  </si>
  <si>
    <t>轻缓稳健</t>
  </si>
  <si>
    <t>连绵不断</t>
  </si>
  <si>
    <t>武术套路中屈伸形腿法有</t>
  </si>
  <si>
    <t xml:space="preserve">3种 </t>
  </si>
  <si>
    <t xml:space="preserve">4种 </t>
  </si>
  <si>
    <t xml:space="preserve">5种 </t>
  </si>
  <si>
    <t xml:space="preserve">6种 </t>
  </si>
  <si>
    <t>在长拳演练中，其步法要什么稳固</t>
  </si>
  <si>
    <t>迅疾</t>
  </si>
  <si>
    <t>轻快</t>
  </si>
  <si>
    <t xml:space="preserve">敏捷 </t>
  </si>
  <si>
    <t>灵活</t>
  </si>
  <si>
    <t>提膝亮掌"犹如金鸡独立.采用了什么方式讲解</t>
  </si>
  <si>
    <t>单字话</t>
  </si>
  <si>
    <t xml:space="preserve">形象化 </t>
  </si>
  <si>
    <t>口诀化</t>
  </si>
  <si>
    <t>术语化</t>
  </si>
  <si>
    <t>武术的作用表述中.正确的一项是</t>
  </si>
  <si>
    <t>改善和增强体质，提高防身自卫能力，广泛适应性，内外合一</t>
  </si>
  <si>
    <t>磨练意志，培养道德情操，娱乐观赏，寓技击于体育中</t>
  </si>
  <si>
    <t>改善和增强体质，提高防身自卫能力，磨练意志培养道德情操，娱乐观赏丰富文化生活</t>
  </si>
  <si>
    <t>提高防身自卫能力，娱乐观赏丰富文化生活，寓技击于体育中，广泛适应性</t>
  </si>
  <si>
    <t>武术的作用是</t>
  </si>
  <si>
    <t>强身健体， 娱乐休闲，.修身养性，防身自卫</t>
  </si>
  <si>
    <t>引人关注</t>
  </si>
  <si>
    <t>可以占强</t>
  </si>
  <si>
    <t>培养暴力</t>
  </si>
  <si>
    <t>武术比赛采用什么计分方法</t>
  </si>
  <si>
    <t>10分制记分</t>
  </si>
  <si>
    <t>100分制记分</t>
  </si>
  <si>
    <t>5分制记分</t>
  </si>
  <si>
    <t>1000分制</t>
  </si>
  <si>
    <t>武术的比赛场地是</t>
  </si>
  <si>
    <t xml:space="preserve">长12米宽6米 </t>
  </si>
  <si>
    <t>长14米 宽8米</t>
  </si>
  <si>
    <t>长9米 宽9米</t>
  </si>
  <si>
    <t>长12米宽9米</t>
  </si>
  <si>
    <t>武术包含以下什么内容</t>
  </si>
  <si>
    <t xml:space="preserve">击剑 </t>
  </si>
  <si>
    <t>摔跤</t>
  </si>
  <si>
    <t>拳术.器械.对练.散打</t>
  </si>
  <si>
    <t>其他.</t>
  </si>
  <si>
    <t>武术的主要器械是</t>
  </si>
  <si>
    <t>刀.枪.剑.棍</t>
  </si>
  <si>
    <t>暗器</t>
  </si>
  <si>
    <t xml:space="preserve">弓箭 </t>
  </si>
  <si>
    <t xml:space="preserve">戟 </t>
  </si>
  <si>
    <t>简化太极拳有多少式</t>
  </si>
  <si>
    <t>16式</t>
  </si>
  <si>
    <t>30式</t>
  </si>
  <si>
    <t>24式</t>
  </si>
  <si>
    <t>108式</t>
  </si>
  <si>
    <t>北京奥运会的吉祥物名称是福娃 贝贝、京京、欢欢、迎迎、妮妮.五个字的谐音是</t>
  </si>
  <si>
    <t>中国欢迎您</t>
  </si>
  <si>
    <t>首都欢迎你</t>
  </si>
  <si>
    <t>北京欢迎您</t>
  </si>
  <si>
    <t>世界欢迎你</t>
  </si>
  <si>
    <t>太极拳动作特点是处处带有形 . 练习时也对身体和心理有要求. 正确答案是</t>
  </si>
  <si>
    <t>正形 体紧 注意</t>
  </si>
  <si>
    <t>弧形、体松、心静</t>
  </si>
  <si>
    <t>随意 紧张 安心</t>
  </si>
  <si>
    <t>四肢僵硬，用力</t>
  </si>
  <si>
    <t>饭后多长时间再进行运动较为适宜</t>
  </si>
  <si>
    <t>半小时</t>
  </si>
  <si>
    <t>十分钟</t>
  </si>
  <si>
    <t xml:space="preserve"> 1 小时</t>
  </si>
  <si>
    <t>2小时</t>
  </si>
  <si>
    <t>运动中和运动后的饮水 . 应以什么为原则</t>
  </si>
  <si>
    <t>随意</t>
  </si>
  <si>
    <t>少量多次</t>
  </si>
  <si>
    <t>多量多次</t>
  </si>
  <si>
    <t>喝碳酸饮料</t>
  </si>
  <si>
    <t>简化太极拳24式中唯一一式用脚跟点地的动作叫是</t>
  </si>
  <si>
    <t xml:space="preserve">独立 </t>
  </si>
  <si>
    <t>海底针</t>
  </si>
  <si>
    <t>手挥琵琶</t>
  </si>
  <si>
    <t>白鹤亮翅</t>
  </si>
  <si>
    <t>太极拳有多种流派.在河南的是</t>
  </si>
  <si>
    <t>杨式</t>
  </si>
  <si>
    <t>陈式</t>
  </si>
  <si>
    <t xml:space="preserve">吴式 </t>
  </si>
  <si>
    <t>孙氏</t>
  </si>
  <si>
    <t>简化太极24式的练习时长是</t>
  </si>
  <si>
    <t>五到六分钟左右</t>
  </si>
  <si>
    <t>八分钟</t>
  </si>
  <si>
    <t>二十分钟</t>
  </si>
  <si>
    <t>马步两脚之间的宽度是</t>
  </si>
  <si>
    <t>三脚半长</t>
  </si>
  <si>
    <t>二脚长</t>
  </si>
  <si>
    <t>与肩宽</t>
  </si>
  <si>
    <t>武术的步法中哪一种是最省力的</t>
  </si>
  <si>
    <t>歇步</t>
  </si>
  <si>
    <t xml:space="preserve">弓步 </t>
  </si>
  <si>
    <t>武术的步法中哪一种是最费力的</t>
  </si>
  <si>
    <t>太极拳中的”太极”有什么含意</t>
  </si>
  <si>
    <t>很高</t>
  </si>
  <si>
    <t>很深奥</t>
  </si>
  <si>
    <t>无穷大</t>
  </si>
  <si>
    <t>简单</t>
  </si>
  <si>
    <t>拳有拳心.拳眼.拳面.拳轮和拳背要素.拳的大拇指应压放在中指食指的</t>
  </si>
  <si>
    <t>第一指节</t>
  </si>
  <si>
    <t>第二指</t>
  </si>
  <si>
    <t>武术有几种主要步法</t>
  </si>
  <si>
    <t>很多</t>
  </si>
  <si>
    <t>五种</t>
  </si>
  <si>
    <t>四种</t>
  </si>
  <si>
    <t>两种</t>
  </si>
  <si>
    <t>武术有多少种主要手法</t>
  </si>
  <si>
    <t>三种</t>
  </si>
  <si>
    <t>太极拳运动后是否能马上用凉水洗手或冲凉</t>
  </si>
  <si>
    <t>能</t>
  </si>
  <si>
    <t>不能</t>
  </si>
  <si>
    <t>无严格要求</t>
  </si>
  <si>
    <t>看个人</t>
  </si>
  <si>
    <t>简化太极拳是在什么的基础上发展起来的</t>
  </si>
  <si>
    <t>杨氏太极拳</t>
  </si>
  <si>
    <t>陈氏太极拳</t>
  </si>
  <si>
    <t>孙氏太极拳</t>
  </si>
  <si>
    <t>吴氏太极拳</t>
  </si>
  <si>
    <t>二十四式简化太极拳分为多少组</t>
  </si>
  <si>
    <t xml:space="preserve">5组 </t>
  </si>
  <si>
    <t xml:space="preserve">7组 </t>
  </si>
  <si>
    <t xml:space="preserve">8组 </t>
  </si>
  <si>
    <t xml:space="preserve">4组 </t>
  </si>
  <si>
    <t>二十四式太极拳第三式为</t>
  </si>
  <si>
    <t xml:space="preserve">手挥琵琶 </t>
  </si>
  <si>
    <t xml:space="preserve">左右倒卷肱 </t>
  </si>
  <si>
    <t>简化太极拳的动作是以什么样的原则。</t>
  </si>
  <si>
    <t>由简入繁.先易后难</t>
  </si>
  <si>
    <t>由繁入简.先难后易</t>
  </si>
  <si>
    <t>随机性</t>
  </si>
  <si>
    <t>适中</t>
  </si>
  <si>
    <t>太极拳动作的特点是</t>
  </si>
  <si>
    <t>柔和、缓慢、圆活、连贯</t>
  </si>
  <si>
    <t>舒缓、连贯</t>
  </si>
  <si>
    <t>柔和、圆活</t>
  </si>
  <si>
    <t>舒展、大方</t>
  </si>
  <si>
    <t>太极拳动作的运行路线是</t>
  </si>
  <si>
    <t xml:space="preserve">如行云流水.连绵不绝 </t>
  </si>
  <si>
    <t>连贯自如</t>
  </si>
  <si>
    <t>处处带有弧形.如行云流水.连绵不绝.</t>
  </si>
  <si>
    <t>简化太极拳24式第四式是</t>
  </si>
  <si>
    <t>左右野马分鬃</t>
  </si>
  <si>
    <t>左右搂膝拗步</t>
  </si>
  <si>
    <t>单鞭</t>
  </si>
  <si>
    <t>太极拳有几大流派</t>
  </si>
  <si>
    <t>太极拳运动怎么中枢神经系统功能</t>
  </si>
  <si>
    <t>能加强</t>
  </si>
  <si>
    <t xml:space="preserve">不能加强 </t>
  </si>
  <si>
    <t>没有影响</t>
  </si>
  <si>
    <t>因人而异</t>
  </si>
  <si>
    <t>参与太极拳运动.能加强心血管和呼吸系统功能.改善</t>
  </si>
  <si>
    <t xml:space="preserve">消化作用 </t>
  </si>
  <si>
    <t>改善消化作用与新陈代谢过程</t>
  </si>
  <si>
    <t xml:space="preserve">新陈代谢过程 </t>
  </si>
  <si>
    <t>影响不大</t>
  </si>
  <si>
    <t>太极拳运动能否缓解当代的文明病——大脑过度紧张.肢体缺少运动。</t>
  </si>
  <si>
    <t xml:space="preserve">能 </t>
  </si>
  <si>
    <t xml:space="preserve">不能 </t>
  </si>
  <si>
    <t>没作用</t>
  </si>
  <si>
    <t>长期坚持太极拳运动</t>
  </si>
  <si>
    <t>不利于防止高血压和血管硬化</t>
  </si>
  <si>
    <t>有利于防止高血压和血管硬化</t>
  </si>
  <si>
    <t>对防止高血压和血管硬化无任何作用</t>
  </si>
  <si>
    <t>没有什么用</t>
  </si>
  <si>
    <t>太极拳常常伴随深长地腹式呼吸.要求做到</t>
  </si>
  <si>
    <t>呼吸顺畅</t>
  </si>
  <si>
    <t>气运丹田</t>
  </si>
  <si>
    <t>有节奏的呼吸</t>
  </si>
  <si>
    <t>放松就行</t>
  </si>
  <si>
    <t>太极拳运动能否促进腹腔的血液循环和肠胃消化功能</t>
  </si>
  <si>
    <t xml:space="preserve"> 能</t>
  </si>
  <si>
    <t>无影响</t>
  </si>
  <si>
    <t>太极拳要求力身端正.怎么.会使人养成良好的体型.锻炼有力的下肢</t>
  </si>
  <si>
    <t xml:space="preserve">身体灵活.动作协调 </t>
  </si>
  <si>
    <t>步伐稳健.身体灵活</t>
  </si>
  <si>
    <t>长期从事太极拳运动能否延缓衰老</t>
  </si>
  <si>
    <t xml:space="preserve">对防止衰老无作用 </t>
  </si>
  <si>
    <t>太极拳对头部动作的要求：是什么和排除杂念.集中注意.眼神视线合理调节</t>
  </si>
  <si>
    <t>头正颈直</t>
  </si>
  <si>
    <t>表情自然.平静从容</t>
  </si>
  <si>
    <t xml:space="preserve">头正颈直.虚领顶劲.表情自然.平静从容 </t>
  </si>
  <si>
    <t>没有要求</t>
  </si>
  <si>
    <t>太极拳对胸背部动作的要求是</t>
  </si>
  <si>
    <t xml:space="preserve">紧腰正背 </t>
  </si>
  <si>
    <t xml:space="preserve">松腰正背 </t>
  </si>
  <si>
    <t>收腹正背</t>
  </si>
  <si>
    <t>放松</t>
  </si>
  <si>
    <t>太极拳对腰背部的动作要求是</t>
  </si>
  <si>
    <t>紧腰正背</t>
  </si>
  <si>
    <t>松腰正背</t>
  </si>
  <si>
    <t>练习太极拳分为哪几个阶段</t>
  </si>
  <si>
    <t>基础阶段.熟练阶段</t>
  </si>
  <si>
    <t>基础阶段.自如阶段</t>
  </si>
  <si>
    <t>基础阶段.熟练阶段.自如阶段</t>
  </si>
  <si>
    <t>循序渐进</t>
  </si>
  <si>
    <t>体弱有病者特别是有心脑血管疾病者.能否直接进行太极拳运动</t>
  </si>
  <si>
    <t>必须在医生指导或名师指点下练习</t>
  </si>
  <si>
    <t>练完太极拳不得马上用餐、饮水.否则会</t>
  </si>
  <si>
    <t>伤胃</t>
  </si>
  <si>
    <t>伤脾</t>
  </si>
  <si>
    <t>伤肝</t>
  </si>
  <si>
    <t>练拳过程中.出现何种症状.应立即停止太极拳运动</t>
  </si>
  <si>
    <t>膝关节疼痛、腰疼、头痛、头晕</t>
  </si>
  <si>
    <t>心悸心慌、胸闷、气短、出虚汗</t>
  </si>
  <si>
    <t>出现A、B中的症状</t>
  </si>
  <si>
    <t>发烧、呕吐</t>
  </si>
  <si>
    <t>过于疲劳.过于饥饿时能否练习太极拳</t>
  </si>
  <si>
    <t xml:space="preserve">对练拳无影响 </t>
  </si>
  <si>
    <t>太极拳有哪几种流派</t>
  </si>
  <si>
    <t>陈氏、杨氏、吴氏</t>
  </si>
  <si>
    <t>杨氏、武氏、孙氏</t>
  </si>
  <si>
    <t>陈氏、杨氏、武氏、孙氏、吴氏</t>
  </si>
  <si>
    <t>陈氏.杨氏.武氏.孙氏.吴氏.何氏</t>
  </si>
  <si>
    <t>太极拳对身体各部位的要求是：协调一致.上下肢体节节贯穿.连贯圆活.眼法、手法、步法、身法的角度.高度.方向</t>
  </si>
  <si>
    <t>连贯有序</t>
  </si>
  <si>
    <t>严密相合</t>
  </si>
  <si>
    <t>协调一致</t>
  </si>
  <si>
    <t>太极拳训练有没有力量训练及身体各方面素质训练</t>
  </si>
  <si>
    <t>只有力量训练</t>
  </si>
  <si>
    <t xml:space="preserve">有 </t>
  </si>
  <si>
    <t>无身体各方面素质训练</t>
  </si>
  <si>
    <t>都有</t>
  </si>
  <si>
    <t xml:space="preserve">人在生气时能否练太极拳 </t>
  </si>
  <si>
    <t>太极拳对腿部姿势要求是</t>
  </si>
  <si>
    <t>屈膝落胯</t>
  </si>
  <si>
    <t>活膝扣足</t>
  </si>
  <si>
    <t>屈腿落胯.活膝扣足</t>
  </si>
  <si>
    <t>一般所说的气沉丹田指的是</t>
  </si>
  <si>
    <t>上丹田</t>
  </si>
  <si>
    <t xml:space="preserve">中丹田 </t>
  </si>
  <si>
    <t>下丹田</t>
  </si>
  <si>
    <t>丹田</t>
  </si>
  <si>
    <t>如何练好太极拳套路</t>
  </si>
  <si>
    <t>刚柔相济”“虚实相生</t>
  </si>
  <si>
    <t>有韵味有节律</t>
  </si>
  <si>
    <t>准确流暢有韵味有节律</t>
  </si>
  <si>
    <t>练太极拳需要热身吗？</t>
  </si>
  <si>
    <t>一般不需要</t>
  </si>
  <si>
    <t>不需要</t>
  </si>
  <si>
    <t>需要</t>
  </si>
  <si>
    <t>必须要</t>
  </si>
  <si>
    <t>简化太极拳和传统太极拳的关系是怎样的</t>
  </si>
  <si>
    <t xml:space="preserve">創新 </t>
  </si>
  <si>
    <t>继承</t>
  </si>
  <si>
    <t>改造</t>
  </si>
  <si>
    <t>简化</t>
  </si>
  <si>
    <t>练太极拳架势高些好还是低些好</t>
  </si>
  <si>
    <t xml:space="preserve">因人而宜 </t>
  </si>
  <si>
    <t xml:space="preserve">稍高一点 </t>
  </si>
  <si>
    <t xml:space="preserve">可以低些 </t>
  </si>
  <si>
    <t>都可以</t>
  </si>
  <si>
    <t>能同时练两种或多种太极拳式子吗</t>
  </si>
  <si>
    <t xml:space="preserve"> 最好不要</t>
  </si>
  <si>
    <t>个人喜好</t>
  </si>
  <si>
    <t>武术的手形“钩”的要求是</t>
  </si>
  <si>
    <t xml:space="preserve">四指会和大母指压腕 </t>
  </si>
  <si>
    <t>四指会和大母指</t>
  </si>
  <si>
    <t xml:space="preserve">随意 </t>
  </si>
  <si>
    <t>五指尖靠拢</t>
  </si>
  <si>
    <t>武术的步法中‘虚步’人的重心在</t>
  </si>
  <si>
    <t>在前脚</t>
  </si>
  <si>
    <t>在后脚</t>
  </si>
  <si>
    <t xml:space="preserve">在中间 </t>
  </si>
  <si>
    <t>武术的步法中‘弓步’的要求是</t>
  </si>
  <si>
    <t xml:space="preserve">前弓后箭 </t>
  </si>
  <si>
    <t>前膝垂直于脚尖大腿平地 后脚伸直</t>
  </si>
  <si>
    <t>似弓非弓</t>
  </si>
  <si>
    <t>以健身为目的练习太极拳套路时还要有技击意识吗</t>
  </si>
  <si>
    <t>必须有</t>
  </si>
  <si>
    <t>可有可无</t>
  </si>
  <si>
    <t>自己看着办</t>
  </si>
  <si>
    <t>有</t>
  </si>
  <si>
    <t>走和跑的区别在于</t>
  </si>
  <si>
    <t>跑的速度快，走的速度慢</t>
  </si>
  <si>
    <t>跑时身体重心起伏大、走时身体重心起伏小</t>
  </si>
  <si>
    <t>跑的步副大，走的步幅小</t>
  </si>
  <si>
    <t>跑时身体有腾空，走时身体没有腾空</t>
  </si>
  <si>
    <t>在双杠的支撑摆动动作中，应以什么为轴摆动。</t>
  </si>
  <si>
    <t xml:space="preserve">手 </t>
  </si>
  <si>
    <t>宽</t>
  </si>
  <si>
    <t>有一位体育教师品行不良，在自己情绪不好时常侮辱学生，影响恶劣，一次课中将学生踢伤。根据《中华人民共和国教师法》应</t>
  </si>
  <si>
    <t xml:space="preserve">给予行政处分 </t>
  </si>
  <si>
    <t>解聘</t>
  </si>
  <si>
    <t>依法追究刑事责任</t>
  </si>
  <si>
    <t>承担民事责任</t>
  </si>
  <si>
    <t>排球比赛场上6名队员分前后排站立，获得发球权的队，6名队员必须按什么方向轮转一个位置。</t>
  </si>
  <si>
    <t xml:space="preserve">逆时针 </t>
  </si>
  <si>
    <t>顺时针</t>
  </si>
  <si>
    <t>任意</t>
  </si>
  <si>
    <t>前后</t>
  </si>
  <si>
    <t>马拉松跑全程多少，属超长距离跑项目。</t>
  </si>
  <si>
    <t>41．195千米</t>
  </si>
  <si>
    <t>42．195千米</t>
  </si>
  <si>
    <t xml:space="preserve">43．195千米 </t>
  </si>
  <si>
    <t xml:space="preserve">44．195千米 </t>
  </si>
  <si>
    <t>重复训练法的主要特征是</t>
  </si>
  <si>
    <t xml:space="preserve">不间断进行训练 </t>
  </si>
  <si>
    <t>循环进行训练</t>
  </si>
  <si>
    <t xml:space="preserve">反复做同一练习 </t>
  </si>
  <si>
    <t>控制练习的间歇</t>
  </si>
  <si>
    <t>《全民健身计划刚要》颁发布的时间是</t>
  </si>
  <si>
    <t xml:space="preserve">1994年 </t>
  </si>
  <si>
    <t xml:space="preserve">1995年 </t>
  </si>
  <si>
    <t xml:space="preserve">1996年 </t>
  </si>
  <si>
    <t xml:space="preserve">1997年 </t>
  </si>
  <si>
    <t>奥林匹克精神是</t>
  </si>
  <si>
    <t xml:space="preserve">更快、更高、更强 </t>
  </si>
  <si>
    <t>互相了解、友谊、团结和公平竞争</t>
  </si>
  <si>
    <t>团结、友谊、进步</t>
  </si>
  <si>
    <t>重要的不是取胜，而是参加</t>
  </si>
  <si>
    <t>行进间单手肩上投篮又称“三步上篮”，是在行进间接球或运球后做近距离投篮时所采用的一种方法。“三步”的动作特点是</t>
  </si>
  <si>
    <t>一大、二小、三高</t>
  </si>
  <si>
    <t xml:space="preserve">一大、二大、三高 </t>
  </si>
  <si>
    <t xml:space="preserve">一小、二大、三快  </t>
  </si>
  <si>
    <t>一小、二小、三快</t>
  </si>
  <si>
    <t>在有13个足球队参加的比赛中。若采用淘汰共需多少场就可决出冠军。</t>
  </si>
  <si>
    <t>最早提出体育教学法的是</t>
  </si>
  <si>
    <t xml:space="preserve">德国教育家拉特克 </t>
  </si>
  <si>
    <t xml:space="preserve">捷克教育家夸美纽斯 </t>
  </si>
  <si>
    <t xml:space="preserve">瑞典体育教师W?斯卡斯特罗姆 </t>
  </si>
  <si>
    <t>美国教育家杜威</t>
  </si>
  <si>
    <t>最合理的跳高过杆技术是</t>
  </si>
  <si>
    <t>剪式</t>
  </si>
  <si>
    <t>跨越式</t>
  </si>
  <si>
    <t>背越式</t>
  </si>
  <si>
    <t>俯卧式</t>
  </si>
  <si>
    <t>背越式跳高的助跑是采用什么方式助跑。</t>
  </si>
  <si>
    <t>直线</t>
  </si>
  <si>
    <t xml:space="preserve">弧线 </t>
  </si>
  <si>
    <t xml:space="preserve">直线加弧线 </t>
  </si>
  <si>
    <t>弧线加直线</t>
  </si>
  <si>
    <t>背越式跳高的8步丈量法，为了便于记忆，可叫做</t>
  </si>
  <si>
    <t>4 、5、6</t>
  </si>
  <si>
    <t xml:space="preserve">5、6、7 </t>
  </si>
  <si>
    <t xml:space="preserve">6、7、8 </t>
  </si>
  <si>
    <t>4、6、8</t>
  </si>
  <si>
    <t>人体运动时肌肉工作的直接能源是ATP，其最终的供能形式是</t>
  </si>
  <si>
    <t>有氧氧化供能和无氧氧化供能</t>
  </si>
  <si>
    <t>磷酸源供能和乳酸能供能</t>
  </si>
  <si>
    <t xml:space="preserve">糖源供能  </t>
  </si>
  <si>
    <t>其他</t>
  </si>
  <si>
    <t xml:space="preserve">现代奥运会的创始人是 </t>
  </si>
  <si>
    <t xml:space="preserve">维凯拉斯 </t>
  </si>
  <si>
    <t xml:space="preserve">顾拜旦 </t>
  </si>
  <si>
    <t>萨马兰奇</t>
  </si>
  <si>
    <t>威尔逊</t>
  </si>
  <si>
    <t>篮球比赛时，5号队员一脚踩在端线上掷界外球，裁判员判其</t>
  </si>
  <si>
    <t xml:space="preserve">违例 </t>
  </si>
  <si>
    <t xml:space="preserve">不违例  </t>
  </si>
  <si>
    <t>重新站在线外掷界外球</t>
  </si>
  <si>
    <t>出场</t>
  </si>
  <si>
    <t>单杠支撑后回环的动作难点是</t>
  </si>
  <si>
    <t xml:space="preserve">倒肩压臂腹贴杠 </t>
  </si>
  <si>
    <t>倒肩压臂腹离杠</t>
  </si>
  <si>
    <t>倒肩压臂抬头支撑</t>
  </si>
  <si>
    <t>运动员运动时，踝关节扭伤后应</t>
  </si>
  <si>
    <t>立即热敷按摩</t>
  </si>
  <si>
    <t>立即冷敷按摩</t>
  </si>
  <si>
    <t>立即冷敷，24小时后热敷</t>
  </si>
  <si>
    <t>不作处理</t>
  </si>
  <si>
    <t>《国家学生体质健康标准》的评价指标是：</t>
  </si>
  <si>
    <t xml:space="preserve">心理、生理、素质 </t>
  </si>
  <si>
    <t>形态 、机能、素质</t>
  </si>
  <si>
    <t>身高、体重、肺活量</t>
  </si>
  <si>
    <t>身高、心理、素质</t>
  </si>
  <si>
    <t>羽毛球女子单打先得几分的球员，为胜一局？</t>
  </si>
  <si>
    <t xml:space="preserve">9分 </t>
  </si>
  <si>
    <t xml:space="preserve">11分 </t>
  </si>
  <si>
    <t xml:space="preserve">15分 </t>
  </si>
  <si>
    <t xml:space="preserve">21分 </t>
  </si>
  <si>
    <t xml:space="preserve">初中男子110m栏比赛栏架高度应为  </t>
  </si>
  <si>
    <t xml:space="preserve">0.762m </t>
  </si>
  <si>
    <t xml:space="preserve">0.914m </t>
  </si>
  <si>
    <t xml:space="preserve">1m </t>
  </si>
  <si>
    <t>1.067m</t>
  </si>
  <si>
    <t xml:space="preserve">当饮食的摄取量大于身体的活动量，身体的体量会 </t>
  </si>
  <si>
    <t>增加</t>
  </si>
  <si>
    <t>减少</t>
  </si>
  <si>
    <t>不变</t>
  </si>
  <si>
    <t>以上皆错</t>
  </si>
  <si>
    <t xml:space="preserve">正式排球比赛中，球员的轮转方式为  </t>
  </si>
  <si>
    <t>随意轮转</t>
  </si>
  <si>
    <t>以上皆非</t>
  </si>
  <si>
    <t>在水中游泳时，如果遇到身体抽筋应先</t>
  </si>
  <si>
    <t>呼喊周围环境的人</t>
  </si>
  <si>
    <t xml:space="preserve">自已想办法自救 </t>
  </si>
  <si>
    <t>不管它继续游泳</t>
  </si>
  <si>
    <t>听天由命</t>
  </si>
  <si>
    <t>下列何者是理想的减肥方法？</t>
  </si>
  <si>
    <t xml:space="preserve">断食 </t>
  </si>
  <si>
    <t xml:space="preserve">吃减肥药  </t>
  </si>
  <si>
    <t>运动</t>
  </si>
  <si>
    <t>吃泻药</t>
  </si>
  <si>
    <t>标准田径赛场地一圈为多少米？</t>
  </si>
  <si>
    <t xml:space="preserve">200m </t>
  </si>
  <si>
    <t xml:space="preserve">300m </t>
  </si>
  <si>
    <t xml:space="preserve">400m </t>
  </si>
  <si>
    <t xml:space="preserve">800m </t>
  </si>
  <si>
    <t>为了帮助学生掌握较难动作而采取的技术结构与所学身体练习相似的简单技术动作的练习是（       ）练习</t>
  </si>
  <si>
    <t xml:space="preserve">综合性  </t>
  </si>
  <si>
    <t>一般性</t>
  </si>
  <si>
    <t>辅助性</t>
  </si>
  <si>
    <t>专门性</t>
  </si>
  <si>
    <t>为了发展学生的身体素质和跑的能力，下列一组辅助练习中用于增强腿部力量，提高大腿高抬幅度，发展跑的频率的练习是</t>
  </si>
  <si>
    <t xml:space="preserve">后蹬跑 </t>
  </si>
  <si>
    <t xml:space="preserve">单足跳 </t>
  </si>
  <si>
    <t xml:space="preserve">弓箭步走 </t>
  </si>
  <si>
    <t>高抬腿跑</t>
  </si>
  <si>
    <t>柔韧性训练的基本方法是</t>
  </si>
  <si>
    <t>重复训练法</t>
  </si>
  <si>
    <t xml:space="preserve">间歇训练法 </t>
  </si>
  <si>
    <t>拉伸法</t>
  </si>
  <si>
    <t>变换训练法</t>
  </si>
  <si>
    <t>三维体育观是指</t>
  </si>
  <si>
    <t xml:space="preserve">生物、心理、社会 </t>
  </si>
  <si>
    <t>生理、心理、文化</t>
  </si>
  <si>
    <t>竞技、娱乐、健康</t>
  </si>
  <si>
    <t>教育、社会、生物</t>
  </si>
  <si>
    <t>国务院颁布《学校体育工作条例》的时间是</t>
  </si>
  <si>
    <t xml:space="preserve">1990年 </t>
  </si>
  <si>
    <t xml:space="preserve">1998年 </t>
  </si>
  <si>
    <t xml:space="preserve">1979年 </t>
  </si>
  <si>
    <t xml:space="preserve">1993年 </t>
  </si>
  <si>
    <t>学校体育最主要的本质功能是</t>
  </si>
  <si>
    <t xml:space="preserve">教养功能 </t>
  </si>
  <si>
    <t>教育功能</t>
  </si>
  <si>
    <t xml:space="preserve">美育功能 </t>
  </si>
  <si>
    <t>强身健体功能</t>
  </si>
  <si>
    <t>衡量学校体育目标完成的最终标准是</t>
  </si>
  <si>
    <t xml:space="preserve">条件目标 </t>
  </si>
  <si>
    <t xml:space="preserve">过程目标 </t>
  </si>
  <si>
    <t xml:space="preserve">效果目标 </t>
  </si>
  <si>
    <t>教学目标</t>
  </si>
  <si>
    <t>实现体育教学过程目标的载体是</t>
  </si>
  <si>
    <t xml:space="preserve">教学方法 </t>
  </si>
  <si>
    <t xml:space="preserve">组织措施 </t>
  </si>
  <si>
    <t xml:space="preserve">体育教材 </t>
  </si>
  <si>
    <t>场地器材</t>
  </si>
  <si>
    <t>下列哪些是属体育教学手段运用的基本模式?</t>
  </si>
  <si>
    <t xml:space="preserve">辅助式 </t>
  </si>
  <si>
    <t xml:space="preserve">传统式 </t>
  </si>
  <si>
    <t xml:space="preserve">现代式 </t>
  </si>
  <si>
    <t>讨论式</t>
  </si>
  <si>
    <t>下列哪种方法是发展体能的方法?</t>
  </si>
  <si>
    <t xml:space="preserve">变换法 </t>
  </si>
  <si>
    <t xml:space="preserve">分解法 </t>
  </si>
  <si>
    <t xml:space="preserve">直观法 </t>
  </si>
  <si>
    <t>说明法</t>
  </si>
  <si>
    <t>运动技能是通过练习获得的方式是指</t>
  </si>
  <si>
    <t xml:space="preserve">动作 </t>
  </si>
  <si>
    <t>技巧</t>
  </si>
  <si>
    <t>活动</t>
  </si>
  <si>
    <t>下列哪种属于体育与卫生保健知识教授法?</t>
  </si>
  <si>
    <t xml:space="preserve">讲授法 </t>
  </si>
  <si>
    <t>完整法</t>
  </si>
  <si>
    <t>分解法</t>
  </si>
  <si>
    <t>体育教学中思想品德教育的途径是</t>
  </si>
  <si>
    <t>突发事件处理</t>
  </si>
  <si>
    <t xml:space="preserve">说明与榜样 </t>
  </si>
  <si>
    <t xml:space="preserve">评比与表扬 </t>
  </si>
  <si>
    <t>批评与纠错</t>
  </si>
  <si>
    <t>发展学生个性的方法是</t>
  </si>
  <si>
    <t>启发诱导法</t>
  </si>
  <si>
    <t>语言法</t>
  </si>
  <si>
    <t xml:space="preserve">演示法 </t>
  </si>
  <si>
    <t>讲练法</t>
  </si>
  <si>
    <t>中小学体育实践课课型可分为</t>
  </si>
  <si>
    <t>新授课</t>
  </si>
  <si>
    <t>专项课</t>
  </si>
  <si>
    <t xml:space="preserve">必修课 </t>
  </si>
  <si>
    <t>选修课</t>
  </si>
  <si>
    <t>下列哪种评价方法属体育课评价的具体方法?</t>
  </si>
  <si>
    <t>讲授法</t>
  </si>
  <si>
    <t>学校体育工作的核心是指</t>
  </si>
  <si>
    <t xml:space="preserve">体育教学 </t>
  </si>
  <si>
    <t>课外活动</t>
  </si>
  <si>
    <t>课外训练</t>
  </si>
  <si>
    <t>课外竞赛</t>
  </si>
  <si>
    <t>下列哪种形式属于校内锻炼?</t>
  </si>
  <si>
    <t>校外自我锻炼</t>
  </si>
  <si>
    <t>家庭体育</t>
  </si>
  <si>
    <t xml:space="preserve">社区体育 </t>
  </si>
  <si>
    <t>课间操</t>
  </si>
  <si>
    <t>课外运动训练的特点之一是</t>
  </si>
  <si>
    <t xml:space="preserve">健身性 </t>
  </si>
  <si>
    <t>基础性</t>
  </si>
  <si>
    <t>娱乐性</t>
  </si>
  <si>
    <t>方向性</t>
  </si>
  <si>
    <t>下列属课外运动训练原则的是</t>
  </si>
  <si>
    <t>正面教育原则</t>
  </si>
  <si>
    <t>集中力量教育原则</t>
  </si>
  <si>
    <t>周期性原则</t>
  </si>
  <si>
    <t>知行统一原则</t>
  </si>
  <si>
    <t>体育教师应具备的特殊能力是指</t>
  </si>
  <si>
    <t>运动能力</t>
  </si>
  <si>
    <t xml:space="preserve">思维能力 </t>
  </si>
  <si>
    <t>记忆能力</t>
  </si>
  <si>
    <t>观察能力</t>
  </si>
  <si>
    <t>体育教师进修的主要特点是指</t>
  </si>
  <si>
    <t xml:space="preserve">自学 </t>
  </si>
  <si>
    <t xml:space="preserve">短期培训 </t>
  </si>
  <si>
    <t xml:space="preserve">函授 </t>
  </si>
  <si>
    <t>在职性</t>
  </si>
  <si>
    <t>下列哪些规律是体育教学的特殊规律?</t>
  </si>
  <si>
    <t xml:space="preserve">认知规律 </t>
  </si>
  <si>
    <t>社会制约性规律</t>
  </si>
  <si>
    <t xml:space="preserve">人体机能适应性规律 </t>
  </si>
  <si>
    <t>学生身心发展规律</t>
  </si>
  <si>
    <t>太极拳的种类虽各有不同，但其方法和基本动作的要求上都大体相同。其动作缓慢柔和，势势相连，运动绵绵不断。</t>
  </si>
  <si>
    <t>太极拳最早起源于明末清初河南温县陈家沟，由陈王廷所创，故称为陈式太极拳，迄今已有近400年的历史。又有后人将陈式太极拳发展成现在流传较广的陈、杨、吴、孙、武等各式太极拳。</t>
  </si>
  <si>
    <t xml:space="preserve">清末民初太极拳名家杨澄甫（1883－1936年）《太极拳使用法》讲述了一个奇妙的王宗岳（张三丰）故事。 </t>
  </si>
  <si>
    <t>张三丰所创的佛教少林派（道教武当派），以太极先天学和性命双修内丹术为本，辅之以内家拳法，与太极拳之旨相合，因此，拳家尊张三丰为太极拳之祖。</t>
  </si>
  <si>
    <t>据《陈氏家谱》记载，陈王廷，又名奏庭，陈家沟陈氏九世；祖父思贵，陕西狄道县典吏，碑立于清康熙二年（1663年）；父抚民，征士郎，碑立于清康熙四年（1665年）；兄于阶，庠生，亦名奏丹，有碑；《明实录》记载：陈子阶任湖广道御史，明万历元年（1573年）升任山东副使。据此可知，陈王廷是明末清初时人，与内家拳名家王征南等同时。</t>
  </si>
  <si>
    <t>太极拳早期曾称为“长拳”、“棉圈”、“十三势”、“软手”。</t>
  </si>
  <si>
    <t>在运动中，要求静心用意、以动作引导意识、动作与呼吸紧密配合。</t>
  </si>
  <si>
    <t xml:space="preserve">太极拳在健身方面埋根于传流医学，又符合现代科学。 </t>
  </si>
  <si>
    <t>太极推手是两人在配合练习太极拳懂劲和技术时的一种锻炼手段。</t>
  </si>
  <si>
    <t>太极拳的来源是综合吸收了明代名家拳法，特别是吸收了戚继光的三十二势长拳。</t>
  </si>
  <si>
    <t>太极拳经过长期流传，演变为五大派系；誉称为“五式太极拳”。</t>
  </si>
  <si>
    <t>练习太极拳应在水边、阳光充足、有风之处为好。</t>
  </si>
  <si>
    <t>练习太极拳速度越快，活动量越大。</t>
  </si>
  <si>
    <t>练太极时，手臂与腿部要弯曲而不可伸得过直。</t>
  </si>
  <si>
    <t>云手式，跨步时须先提起脚尖，继之提起脚跟。</t>
  </si>
  <si>
    <t>武术科学研究特点有：中国民族文化特点；技击特点；中国传统健身术特点。</t>
  </si>
  <si>
    <t>武术科学研究方法遵循天人合一的原则。</t>
  </si>
  <si>
    <t>武术科研过程是选题、搜集材料、整理分析资料、撰写论文、研究方法设计</t>
  </si>
  <si>
    <t>武术科研过程选题遵循条件性原则、价值性原则、适应性原则。</t>
  </si>
  <si>
    <t xml:space="preserve">武术科研过程搜集材料常用文献法 调查法。 </t>
  </si>
  <si>
    <t xml:space="preserve">武术科研过程研究设计中与自然科学有关课题研究设计包抽样设计和实验设计。 </t>
  </si>
  <si>
    <t xml:space="preserve">清朝以前的武术管理基本从属于军事管理与教育管理。 </t>
  </si>
  <si>
    <t xml:space="preserve">武术处不属于民国时期武术中央主管机关。 </t>
  </si>
  <si>
    <t xml:space="preserve">中华人民共和国成立后武术管理工作主要以行政管理为主。 </t>
  </si>
  <si>
    <t>1952年国家体委成立.设置了民族形式体育运动委员会</t>
  </si>
  <si>
    <t xml:space="preserve">1955年在训练竞赛四司下设立了武术科后升格为武术处。 </t>
  </si>
  <si>
    <t xml:space="preserve">武术管理组织按管辖范围为标准可分为全国性武术管理组织、地方性武术管理组织、基层性武术管理组织。 </t>
  </si>
  <si>
    <t xml:space="preserve">武术运动员技术等级分为五级。 </t>
  </si>
  <si>
    <t>武术教练员岗位培训分3个层次.</t>
  </si>
  <si>
    <t xml:space="preserve">中华武术思想认识论的基础是道家本体论。 </t>
  </si>
  <si>
    <t>径赛的距离应从起点线的后沿量至终点线的后沿。</t>
  </si>
  <si>
    <t>排球比赛中后排队员不得参与进攻。</t>
  </si>
  <si>
    <t>以时间计算成绩的项目叫田赛，以高远度计算成绩的项目叫径赛。</t>
  </si>
  <si>
    <t>健身锻炼与适度的控制饮食相结合，是公认的安全可靠，科学的减肥方法。</t>
  </si>
  <si>
    <t>耐久跑是提高学生无氧代谢能力的有效手段。</t>
  </si>
  <si>
    <t>我国是1979年恢复国际奥委会成员国资格的。</t>
  </si>
  <si>
    <t>一场足球比赛受到红牌或累计二张黄牌时，受罚者应罚出场外，但仍可参加下一场比赛。</t>
  </si>
  <si>
    <t>体育与健康课程是一门以身体练习为主要手段，以增进中小学生健康为主要目的必修课程，是学校课程的重要组成部分，是实施素质教育和培养德智体美全面发展人才不可缺少的重要途径。</t>
  </si>
  <si>
    <t xml:space="preserve">篮球运球变向时手应拍击球的上部。 </t>
  </si>
  <si>
    <t>足球个人进攻战术包括：停球、跑位、运球过人、射门。</t>
  </si>
  <si>
    <t>支撑摆动要求以肩为轴，脚向远伸，髋向远送，身体伸直。</t>
  </si>
  <si>
    <t>直腿后滚翻的保护与帮助是保护者单手提拉练习者臀部，帮助推手和翻转。</t>
  </si>
  <si>
    <t xml:space="preserve">韵律操比赛，可设规定动作和自选动作。规定动作由竞赛组织部门确定，采用统一的动作和音乐进行。 </t>
  </si>
  <si>
    <t xml:space="preserve">侧向滑步推铅球最后用力动作是通过蹬腿、送髋、转体、挺胸、低头、推臂、拨球连贯动作将球推出； </t>
  </si>
  <si>
    <t xml:space="preserve">足球个人进攻战术包括：停 球、跑位、运球过人、射门。 </t>
  </si>
  <si>
    <t>排球比赛中A队队员在接发球时，用脚将球踢到了对方场内，裁判员判其违例</t>
  </si>
  <si>
    <t>急停是快速移动中突然停止，借以甩开防守者的方法。动作有一步急停和两步急停。</t>
  </si>
  <si>
    <t>如八个队员参加比赛，采用单淘汰制，其比赛场次为七场。</t>
  </si>
  <si>
    <t>长拳的手法主要有拳、掌、勾，步法主要有马步、弓步、仆步、虚步、歇步。</t>
  </si>
  <si>
    <t>重力休克是在剧烈运动中，由于体内大量缺氧所引起的暂时性脑贫血而发生的休克。</t>
  </si>
  <si>
    <t>根据科学研究，糖是你运动时身体能量的主要来源。</t>
  </si>
  <si>
    <t xml:space="preserve">测量安静时脉搏一般在安排在上午比较好，年龄越小，脉搏越慢。 </t>
  </si>
  <si>
    <t xml:space="preserve">田径比赛规则规定，对第一次起跑犯规的运动员应给予警告，之后的每次起跑犯规的运动员均应取消该项目的比赛资格。 </t>
  </si>
  <si>
    <t xml:space="preserve">排球规则规定，替补队员每局只能一场比赛一次，替补开始上场阵容的队员。而且他只能由被他替换下场的队员来替换。 </t>
  </si>
  <si>
    <t>田径项目比赛中，竞赛项目的距离应从某起点线后沿至终点线的前沿。</t>
  </si>
  <si>
    <t>现阶段初中阶段每周每班应安排3节体育课。</t>
  </si>
  <si>
    <t xml:space="preserve">追逐跑是发展学生灵敏素质的有效方法。 </t>
  </si>
  <si>
    <t>2008年北京奥运会帆船比赛将在秦皇岛举行。</t>
  </si>
  <si>
    <t>跨越式跳高助跑倒数三步的比例是大、中、小。</t>
  </si>
  <si>
    <t>人体速度素质发展最快的敏感期10－13岁。</t>
  </si>
  <si>
    <t>国家颁布的学生体质健康标准中规定，身高、体重、肺活量等都属于身体形态项目。</t>
  </si>
  <si>
    <t>排球比赛发球时可以在球场端线后任意一点进行。</t>
  </si>
  <si>
    <t xml:space="preserve">分腿腾越练习时，保护人应站在跳箱前方。 </t>
  </si>
  <si>
    <t>在广播体操的教学中，教师多采用背面示范授课。</t>
  </si>
  <si>
    <t>普通高中《标准》中规定，学生在田径类项目系列中至少必修1学分。</t>
  </si>
  <si>
    <t>学生身体的匀称度是通过身高标准体重来评价的。</t>
  </si>
  <si>
    <t>体育教学中的篮球运动是一项集体对抗性的球类游戏。</t>
  </si>
  <si>
    <t>在实施《标准》时，五个学习领域目标在每节体育课上都要有所体现。</t>
  </si>
  <si>
    <t>台阶试验，主要用以测定心血管系统功能，也可以间接推断机体的耐力。</t>
  </si>
  <si>
    <t xml:space="preserve">出生以后，人的生长发育有三次较快的突增期。 </t>
  </si>
  <si>
    <t xml:space="preserve">学生进行山羊分腿腾越时保护人站在落地点的前面，扶同伴的背部或握住上臂。 </t>
  </si>
  <si>
    <t>奥运会的宗旨是：“更快！更高！更强！”。</t>
  </si>
  <si>
    <t xml:space="preserve">在进行耐久跑的活动时，会有种生理现象“极点”出现，用有深度和节奏的呼吸可减轻“极点”的程度。  </t>
  </si>
  <si>
    <t>排球的技术动作中，双手上手传球用拇指、食指触球并承担主要力量，其余手指帮助控制传球方向。</t>
  </si>
  <si>
    <t xml:space="preserve">在队型练习中，分队走是一路纵队行进间在某点听到分对走的口令后，单数做左转弯走，双数做右转弯走，形成方向相反的两个一路纵队。 </t>
  </si>
  <si>
    <t>在跳跃运动中，要使身体腾起得远或高，关键在于起跳时使身体获得最快的速度和适宜的起跳的角度。</t>
  </si>
  <si>
    <t>在投掷练习中，投掷力量不变，出手角度适当才会获得最佳成绩。</t>
  </si>
  <si>
    <t>正步走时要求踢出的腿要绷直，脚尖下压，脚掌与地面平行，离地面约35厘米高。</t>
  </si>
  <si>
    <t>在体育活动中要注意多喝水，特别是在剧烈活动和夏天更要大量喝水，否则人体将失去水分造成“脱水”。</t>
  </si>
  <si>
    <t xml:space="preserve">巧妙运用模型、图片、幻灯、录音、电影等教学媒介来发挥教学作用，体现出了因材施教原则  </t>
  </si>
  <si>
    <t>举重是田径运动中较典型的力量性运动项目</t>
  </si>
  <si>
    <t xml:space="preserve">足球脚内侧踢定位球时，应击球的后下部 </t>
  </si>
  <si>
    <t xml:space="preserve">、对正在三分线外投篮的队员犯规，投中有效再加罚一次，投不中时应罚3次 </t>
  </si>
  <si>
    <t>传、切战术配合指的是行进间运球，将球传至篮下接球人，接着向篮下切入，接回传球三步上篮得分的进攻配合</t>
  </si>
  <si>
    <t>脚背内侧踢球的助跑方法与其他踢球助跑方法不同</t>
  </si>
  <si>
    <t xml:space="preserve">运球、急停、跳投和扣球，都属于篮球术语 </t>
  </si>
  <si>
    <t xml:space="preserve">篮球运动中运用最多的技术是运球 </t>
  </si>
  <si>
    <t>教学检查是评价的前提和基础。</t>
  </si>
  <si>
    <t>篮球比赛中裁判鸣哨时所有球员应立即暂停所有动作，等候判决。</t>
  </si>
  <si>
    <t xml:space="preserve">运动除了可以增进人体的生理功能外，更可增进心理功能，使人的态度积极，稳定情绪，舒解压力及有成就感。   </t>
  </si>
  <si>
    <t xml:space="preserve">中长跑采用分道、站立式起跑出发。 </t>
  </si>
  <si>
    <t xml:space="preserve">防守篮板球的争抢，个人的弹跳力应重要于防守的卡位。 </t>
  </si>
  <si>
    <t xml:space="preserve">羽毛球单打几分先的20分为胜一局。 </t>
  </si>
  <si>
    <t>从事重量训练时应先做小肌群的动作再做大肌群的动作。</t>
  </si>
  <si>
    <t>径赛的距离应以起点线的后沿量至终点线的后沿。</t>
  </si>
  <si>
    <t>篮球比赛中持球队员身体部位触接端线或边线均判出界。</t>
  </si>
  <si>
    <t>( )年美国马莎诸塞州斯普林菲尔德市(春田市)基督教青年会干部训练学校体育教师詹姆斯.奈史密斯发明了篮球。</t>
  </si>
  <si>
    <t>1891年美国马莎诸塞州基督教青年会干部训练学校的体育教师（   ）发明了篮球。</t>
  </si>
  <si>
    <t>詹姆斯.莱特</t>
  </si>
  <si>
    <t>迈克.詹姆斯</t>
  </si>
  <si>
    <t>杰绅.奈史密斯</t>
  </si>
  <si>
    <t>詹姆斯.奈史密斯</t>
  </si>
  <si>
    <t>1891年（）国的体育教师詹姆斯 。奈史密斯发明了篮球。</t>
  </si>
  <si>
    <t>英国</t>
  </si>
  <si>
    <t>美国</t>
  </si>
  <si>
    <t>德国</t>
  </si>
  <si>
    <t>法国</t>
  </si>
  <si>
    <t>4*10的篮球比赛有（）节。</t>
  </si>
  <si>
    <t>2*20的篮球比赛有（）个半场</t>
  </si>
  <si>
    <t>1998年规定球场面积为长(  )米×宽(  )米,至今仍在延用。</t>
  </si>
  <si>
    <t>26 15</t>
  </si>
  <si>
    <t>28 15</t>
  </si>
  <si>
    <t>28 14</t>
  </si>
  <si>
    <t>26 16</t>
  </si>
  <si>
    <t>1893年,奈史密斯制定了篮球比赛规则,决定每队上场的人数为(     )人。</t>
  </si>
  <si>
    <t>羽毛球单打场地长_______，宽______，网高______。双打场地长______，宽______。</t>
  </si>
  <si>
    <t>13.4、5.18、1.524、13.4、6.1</t>
  </si>
  <si>
    <t>13.5、5.8、1.55、13.4、6.8</t>
  </si>
  <si>
    <t>13.8、5.6、1.525、13.5、6.2、</t>
  </si>
  <si>
    <t>13.48、5.10、1.52、13.6、6.7</t>
  </si>
  <si>
    <t>比赛时运动员在场上受伤，能进入场地的人员是。（）</t>
  </si>
  <si>
    <t>医生</t>
  </si>
  <si>
    <t>裁判长</t>
  </si>
  <si>
    <t>队长</t>
  </si>
  <si>
    <t>教练</t>
  </si>
  <si>
    <t>比赛中，球的羽毛折断，一方提出换球，另一方不同意，裁判员应。（）</t>
  </si>
  <si>
    <t>不予换球</t>
  </si>
  <si>
    <t>试球</t>
  </si>
  <si>
    <t>换球</t>
  </si>
  <si>
    <t>报告裁判长</t>
  </si>
  <si>
    <t>比赛中遇运动员第一次行为不端时，裁判员应。（）</t>
  </si>
  <si>
    <t>举起右手宣布“警告××行为不端”</t>
  </si>
  <si>
    <t>举起右手宣布“警告行为不端违例”</t>
  </si>
  <si>
    <t>报呼违例运动员讲明原因</t>
  </si>
  <si>
    <t>记录不端及处理措施，向裁判长报告</t>
  </si>
  <si>
    <t>裁判员看到司线员明显把界外球判成界内球，运动员提出异议，而司线员坚持判界内球，裁判员应。（）</t>
  </si>
  <si>
    <t>纠正司线的判决</t>
  </si>
  <si>
    <t>维护司线员判决</t>
  </si>
  <si>
    <t>招司线员协商再定</t>
  </si>
  <si>
    <t>与裁判长协商换司线</t>
  </si>
  <si>
    <t>在单打比赛中，发球运动员的脚侵入对方场地，但并不影响对方还击，裁判员应。（）</t>
  </si>
  <si>
    <t>让比赛继续进行</t>
  </si>
  <si>
    <t>叫“违例”</t>
  </si>
  <si>
    <t>判侵入场区</t>
  </si>
  <si>
    <t>叫“换发球”</t>
  </si>
  <si>
    <t>双打比赛时，发球方将球发出，还未成死球，发现接球方发球区错误，这时裁判员应。（）</t>
  </si>
  <si>
    <t>叫”重发“</t>
  </si>
  <si>
    <t>判发球方得分</t>
  </si>
  <si>
    <t>死球后根据胜负处理</t>
  </si>
  <si>
    <t>当发球员发球时，发球裁判员专看发球动作，裁判员应。（）</t>
  </si>
  <si>
    <t>主要看接球员动作</t>
  </si>
  <si>
    <t>不看发球员动作</t>
  </si>
  <si>
    <t>主要看发球员动作</t>
  </si>
  <si>
    <t>同时兼看发球员动作</t>
  </si>
  <si>
    <t>测试正常球速区域的四个标记，尺寸是。（）</t>
  </si>
  <si>
    <t>端线外沿至标记外沿长530毫米</t>
  </si>
  <si>
    <t>端线外沿至标记内沿长950毫米</t>
  </si>
  <si>
    <t>端线外沿至标记内沿长580毫米</t>
  </si>
  <si>
    <t>端线外沿至标记外沿长980毫米</t>
  </si>
  <si>
    <t>_____羽毛球战术指导思想：以我为主；以快为主；以攻为主。</t>
  </si>
  <si>
    <t>丹麦</t>
  </si>
  <si>
    <t>印尼</t>
  </si>
  <si>
    <t>中国</t>
  </si>
  <si>
    <t xml:space="preserve">我国______战术指导思想：以我为主；以快为主；以攻为主。 </t>
  </si>
  <si>
    <t>乒乓球</t>
  </si>
  <si>
    <t>羽毛球</t>
  </si>
  <si>
    <t>篮球</t>
  </si>
  <si>
    <t>网球</t>
  </si>
  <si>
    <t>我国羽毛球_______指导思想：以我为主；以快为主；以攻为主</t>
  </si>
  <si>
    <t>训练</t>
  </si>
  <si>
    <t>教学</t>
  </si>
  <si>
    <t>战术</t>
  </si>
  <si>
    <t>计划</t>
  </si>
  <si>
    <t>羽毛球______战术包括：发球抢攻战术；攻后场战术；逼反手战术；打四点球突击战术；杀吊上网战术；先守后攻战术。</t>
  </si>
  <si>
    <t>双打</t>
  </si>
  <si>
    <t>混双</t>
  </si>
  <si>
    <t>单打</t>
  </si>
  <si>
    <t>团体</t>
  </si>
  <si>
    <t>羽毛球单打_____包括：发球抢攻战术；攻后场战术；逼反手战术；打四点球突击战术；杀吊上网战术；先守后攻战术。</t>
  </si>
  <si>
    <t>指导思想</t>
  </si>
  <si>
    <t>训练方针</t>
  </si>
  <si>
    <t>战略计划</t>
  </si>
  <si>
    <t>羽毛球比赛中运用战术的_______。1、调动对方位置；2、迫使对方击出中后场高远球；3、使对方重心失去控制；4、消耗对方体力。</t>
  </si>
  <si>
    <t>运用战术的目的</t>
  </si>
  <si>
    <t>运用战术的方针</t>
  </si>
  <si>
    <t>运用战术的指导思想</t>
  </si>
  <si>
    <t>运用战术的意识</t>
  </si>
  <si>
    <t>_______运用战术的目的。1、调动对方位置；2、迫使对方击出中后场高远球；3、使对方重心失去控制；4、消耗对方体力。</t>
  </si>
  <si>
    <t>排球</t>
  </si>
  <si>
    <t>羽毛球______战术：二攻一战术；攻中路战术；攻直线战术；攻后场战术；前攻后封战术；守中反攻战术。</t>
  </si>
  <si>
    <t>集体</t>
  </si>
  <si>
    <t xml:space="preserve">羽毛球双打______：二攻以战术；攻中路战术；攻直线战术；攻后场战术；前攻后封战术；守中反攻战术。 </t>
  </si>
  <si>
    <t>目的</t>
  </si>
  <si>
    <t>思想</t>
  </si>
  <si>
    <t xml:space="preserve">__________二攻一战术；攻中路战术；攻直线战术；攻后场战术；前攻后封战术；守中反攻战术。  </t>
  </si>
  <si>
    <t>羽毛球双打的指导思想</t>
  </si>
  <si>
    <t>羽毛球单打的指导思想</t>
  </si>
  <si>
    <t>羽毛球双打战术</t>
  </si>
  <si>
    <t>羽毛球单打战术</t>
  </si>
  <si>
    <t>羽毛球______方法和手段：讲解法；重复训练法；多球练习法；综合路线练习法；分解步法练习；结合击球动作练步法；体能训练。</t>
  </si>
  <si>
    <t>体能</t>
  </si>
  <si>
    <t>综合</t>
  </si>
  <si>
    <t xml:space="preserve">羽毛球训练_____和_______：讲解法；重复训练法；多球练习法；综合路线练习法；分解步法练习；结合击球动作练步法；体能训练。 </t>
  </si>
  <si>
    <t>方针和思想</t>
  </si>
  <si>
    <t>战术指导</t>
  </si>
  <si>
    <t>训练方法</t>
  </si>
  <si>
    <t>方法和手段</t>
  </si>
  <si>
    <t>_______训练方法和手段：多球练习法；综合路线练习法；分解步法练习；重复训练法；结合击球动作练步法；体能训练；讲解法。</t>
  </si>
  <si>
    <t>棒球</t>
  </si>
  <si>
    <t>_______专项力量练习。1、羽毛球掷远、掷垒球练习；2、绕腕练习：手持哑铃于体前或体侧绕8字。3、挥拍练习：挥网球拍。4、转臂练习：手持哑铃。</t>
  </si>
  <si>
    <t>上肢</t>
  </si>
  <si>
    <t>肩背部</t>
  </si>
  <si>
    <t>专项</t>
  </si>
  <si>
    <t>全面</t>
  </si>
  <si>
    <t>_____专项力量练习。1、屈伸练习：肩负杠铃分腿站立作屈伸练习。2、仰卧起坐、左右体侧起。3、俯卧挺身练习：俯卧于垫上，两手相握放于背后，头部和上体作后仰。</t>
  </si>
  <si>
    <t>速度力量练习</t>
  </si>
  <si>
    <t>躯干专项力量练习</t>
  </si>
  <si>
    <t>上肢力量练习</t>
  </si>
  <si>
    <t>羽毛球力量练习</t>
  </si>
  <si>
    <t>羽毛球_______速度的练习。1、听口令，看信号的各种起跑。2、听哨音变速跑，快速冲跑10―15米。3、听口令变向跑。4、听口令快速转身跑，反复几次。</t>
  </si>
  <si>
    <t>动作</t>
  </si>
  <si>
    <t>移动</t>
  </si>
  <si>
    <t>反应</t>
  </si>
  <si>
    <t>力量</t>
  </si>
  <si>
    <t>羽毛球技术的_____与_______。1、手法上的一致性；2、手法上的灵活与突变性；3、步法的全方位；4、步法的快速和灵活性。</t>
  </si>
  <si>
    <t>羽毛球训练计划</t>
  </si>
  <si>
    <t>羽毛球技术的特点与要求</t>
  </si>
  <si>
    <t>无论是后场的高、吊、杀球，或是前场的搓、推、勾等技术，在击球时，其身体姿势既准备姿势、引拍动作和挥拍动作的前期都要尽可能做到相同或相似，达到__________的要求。</t>
  </si>
  <si>
    <t>手法上的一致性</t>
  </si>
  <si>
    <t>手法上的变化性</t>
  </si>
  <si>
    <t>手法上的隐蔽性</t>
  </si>
  <si>
    <t>手法上的特殊性</t>
  </si>
  <si>
    <t>羽毛球________类。直线高球吊对角球路练习；直线高球吊直线球路练习；对角高球吊直线球路练习；对角高球吊对角球路练习。</t>
  </si>
  <si>
    <t>高杀战术类</t>
  </si>
  <si>
    <t>高吊战术类</t>
  </si>
  <si>
    <t>吊杀战术类</t>
  </si>
  <si>
    <t>杀上网战术类</t>
  </si>
  <si>
    <t>_______陪练是采用两人以上的陪练，以增加攻防的速度、拍数、难度，以及提高攻防战术训练负荷的一种训练方法。</t>
  </si>
  <si>
    <t>一人</t>
  </si>
  <si>
    <t>多球</t>
  </si>
  <si>
    <t>两球</t>
  </si>
  <si>
    <t>多人</t>
  </si>
  <si>
    <t>羽毛球_______训练法。二一式前后站位陪练法；二一式左右站位陪练法；二一式对攻陪练法；三二式前后站位陪练法；</t>
  </si>
  <si>
    <t>集体战术陪练</t>
  </si>
  <si>
    <t>双人战术陪练</t>
  </si>
  <si>
    <t>多人战术陪练</t>
  </si>
  <si>
    <t>单人战术陪练</t>
  </si>
  <si>
    <t>羽毛球拍的长度是_________毫米。</t>
  </si>
  <si>
    <t>羽毛球双打的______战术。对方左右分边站位时，我方进攻要把球攻到对方两人之间的空当，造成对方争抢回球，发生让球出现漏接球，这是对付配合较差选手的有效战术。</t>
  </si>
  <si>
    <t>发球抢攻</t>
  </si>
  <si>
    <t>攻后场</t>
  </si>
  <si>
    <t>攻中路</t>
  </si>
  <si>
    <t>前封后攻</t>
  </si>
  <si>
    <t>当本方取得主动攻势时，后场队员逢高球必杀，前场队员积极移动封网扑打。这是羽毛球双打中的________战术。</t>
  </si>
  <si>
    <t>后攻前封</t>
  </si>
  <si>
    <t>守中反攻</t>
  </si>
  <si>
    <t>逼反手</t>
  </si>
  <si>
    <t>攻直线</t>
  </si>
  <si>
    <t>它是比赛的重要得分手段，发球根据对手的站位、回球的习惯、反击能力、打法特点、精神和心理状态来运用不同的发球方法，以取得前几拍的主动权。它是单打进攻战术中_______应变。</t>
  </si>
  <si>
    <t>接发球抢攻战术的</t>
  </si>
  <si>
    <t>组合技术的进攻战术的</t>
  </si>
  <si>
    <t>单个技术的进攻战术的</t>
  </si>
  <si>
    <t>发球抢攻战术的</t>
  </si>
  <si>
    <t>除非规程另有商定，羽毛球一场比赛一般应以________定胜负。</t>
  </si>
  <si>
    <t>一局一胜</t>
  </si>
  <si>
    <t>五局三胜</t>
  </si>
  <si>
    <t>三局两胜</t>
  </si>
  <si>
    <t>七局四胜</t>
  </si>
  <si>
    <t>单打比赛，网柱应放置在_________。</t>
  </si>
  <si>
    <t>单打边线上。</t>
  </si>
  <si>
    <t>双打边线上。</t>
  </si>
  <si>
    <t>ABC都可以。</t>
  </si>
  <si>
    <t>双打边线外。</t>
  </si>
  <si>
    <t>_______比赛，网柱应放在双打边线上。</t>
  </si>
  <si>
    <t>男子单打</t>
  </si>
  <si>
    <t>双打边线处网高_______。</t>
  </si>
  <si>
    <t>150厘米</t>
  </si>
  <si>
    <t>155厘米</t>
  </si>
  <si>
    <t>160厘米</t>
  </si>
  <si>
    <t>152.4厘米</t>
  </si>
  <si>
    <t>羽毛球重量______。</t>
  </si>
  <si>
    <t>4.70－5.50克</t>
  </si>
  <si>
    <t>4.74－5.50克</t>
  </si>
  <si>
    <t>4.74－5.75克</t>
  </si>
  <si>
    <t>4.74－5.524克</t>
  </si>
  <si>
    <t>击球时，球拍的_______部位击中球不算违例。</t>
  </si>
  <si>
    <t>拍弦面</t>
  </si>
  <si>
    <t>拍柄</t>
  </si>
  <si>
    <t>拍杆</t>
  </si>
  <si>
    <t>拍框</t>
  </si>
  <si>
    <t>女子双打比赛，发球员发球时，接发球员没有准备好，她的同伴将球接了过去，裁判员应判_______。</t>
  </si>
  <si>
    <t>发球方得分</t>
  </si>
  <si>
    <t>重发球</t>
  </si>
  <si>
    <t>接发球方违例</t>
  </si>
  <si>
    <t>换发球</t>
  </si>
  <si>
    <t>参加比赛的运动员（或队）之间轮流比赛一次，为_______赛。</t>
  </si>
  <si>
    <t>单循环</t>
  </si>
  <si>
    <t>单淘汰</t>
  </si>
  <si>
    <t>循环</t>
  </si>
  <si>
    <t>淘汰</t>
  </si>
  <si>
    <t>运动员按编排的比赛秩序，由相邻的两名运动员进行比赛，败者被淘汰，胜者进入下一轮比赛，直至淘汰成最后一名胜者冠军，被称为______。</t>
  </si>
  <si>
    <t>循环赛</t>
  </si>
  <si>
    <t>混合赛</t>
  </si>
  <si>
    <t>双淘汰</t>
  </si>
  <si>
    <t>淘汰赛</t>
  </si>
  <si>
    <t>___________的优点;运动员之间比赛机会多，有利于互相学习，共同提高，最后的比赛成绩比较客观。缺点：比赛场数多，时间长，使用场地数量多，经费开支相对较大。</t>
  </si>
  <si>
    <t>双循环赛</t>
  </si>
  <si>
    <t>单循环赛</t>
  </si>
  <si>
    <t>第一局比赛结束，下局比赛的开始是由____________发球。</t>
  </si>
  <si>
    <t>获胜方</t>
  </si>
  <si>
    <t>选择发球方</t>
  </si>
  <si>
    <t>上一局的接发球方</t>
  </si>
  <si>
    <t>重新挑选发球权</t>
  </si>
  <si>
    <t>羽毛球比赛中局间休息是__________分钟。</t>
  </si>
  <si>
    <t>1；5</t>
  </si>
  <si>
    <t>1.5；3</t>
  </si>
  <si>
    <t>2；5</t>
  </si>
  <si>
    <t>1.5；4</t>
  </si>
  <si>
    <t>排球起源于__年。</t>
  </si>
  <si>
    <t>排球技术有两种：一是有球技术，另一种是无球技术，下列哪一选项是有球技术</t>
  </si>
  <si>
    <t>发球</t>
  </si>
  <si>
    <t>拦网</t>
  </si>
  <si>
    <t>起跳</t>
  </si>
  <si>
    <t>学习排球首先应学习的是</t>
  </si>
  <si>
    <t xml:space="preserve">垫球 </t>
  </si>
  <si>
    <t>准备姿势</t>
  </si>
  <si>
    <t>下列哪一选项不是进攻时所采取的队形</t>
  </si>
  <si>
    <t>中一二</t>
  </si>
  <si>
    <t xml:space="preserve">边一二 </t>
  </si>
  <si>
    <t xml:space="preserve">插上 </t>
  </si>
  <si>
    <t>后排进攻</t>
  </si>
  <si>
    <t>排球进攻基本打法不包括下列哪一选项</t>
  </si>
  <si>
    <t>强攻</t>
  </si>
  <si>
    <t>.快攻</t>
  </si>
  <si>
    <t xml:space="preserve">.二次进攻 </t>
  </si>
  <si>
    <t>跳传</t>
  </si>
  <si>
    <t>排球准备姿势不包括</t>
  </si>
  <si>
    <t>稍蹲准备姿势</t>
  </si>
  <si>
    <t>半蹲准备姿势</t>
  </si>
  <si>
    <t xml:space="preserve">低蹲准备姿势 </t>
  </si>
  <si>
    <t>全蹲准备姿势</t>
  </si>
  <si>
    <t>下列不是影响健康的因素是</t>
  </si>
  <si>
    <t>环境因素</t>
  </si>
  <si>
    <t>营养因素</t>
  </si>
  <si>
    <t>生物因素</t>
  </si>
  <si>
    <t>身体健康指标不包括</t>
  </si>
  <si>
    <t>体格</t>
  </si>
  <si>
    <t>适应能力</t>
  </si>
  <si>
    <t>身体基本能力不包括</t>
  </si>
  <si>
    <t>跑</t>
  </si>
  <si>
    <t>走</t>
  </si>
  <si>
    <t>跳</t>
  </si>
  <si>
    <t>身体运动素质不包括</t>
  </si>
  <si>
    <t>力量、速度</t>
  </si>
  <si>
    <t>柔韧、耐力、灵敏</t>
  </si>
  <si>
    <t xml:space="preserve">大学体育与健康课程的目标包括:运动参与目标、运动技能目标、心理健康目标、运动考核目标和  </t>
  </si>
  <si>
    <t>运动成绩目标</t>
  </si>
  <si>
    <t>身体健康目标</t>
  </si>
  <si>
    <t>竞技成绩目标</t>
  </si>
  <si>
    <t>准备姿势的要点不含</t>
  </si>
  <si>
    <t>挺胸</t>
  </si>
  <si>
    <t>.屈膝</t>
  </si>
  <si>
    <t xml:space="preserve">提踵  </t>
  </si>
  <si>
    <t>脚尖内扣</t>
  </si>
  <si>
    <t>正面双手垫球的手型错误的是</t>
  </si>
  <si>
    <t xml:space="preserve">抱拳                  </t>
  </si>
  <si>
    <t>叠掌</t>
  </si>
  <si>
    <t>互靠</t>
  </si>
  <si>
    <t xml:space="preserve"> 手指交叉</t>
  </si>
  <si>
    <t>正面双手垫球的部位应在腕关节以上（  ）厘米左右</t>
  </si>
  <si>
    <t>小臂垫球是由哪个国家的运动员最先运用的</t>
  </si>
  <si>
    <t>日本</t>
  </si>
  <si>
    <t>古巴</t>
  </si>
  <si>
    <t>快球是由哪个国家的运动员最先运用的</t>
  </si>
  <si>
    <t>短平快是由哪个国家的运动员最先运用的</t>
  </si>
  <si>
    <t>中国女排第一次夺冠是在哪一年</t>
  </si>
  <si>
    <t>中国女排第一次夺冠是在什么地方</t>
  </si>
  <si>
    <t>排球战术分为个人战术和（）</t>
  </si>
  <si>
    <t>集体战术</t>
  </si>
  <si>
    <t>时间差</t>
  </si>
  <si>
    <t>短平快</t>
  </si>
  <si>
    <t>下面属于个人战术的是</t>
  </si>
  <si>
    <t>交叉进攻</t>
  </si>
  <si>
    <t>重叠进攻</t>
  </si>
  <si>
    <t xml:space="preserve">.时间差 </t>
  </si>
  <si>
    <t>加塞进攻</t>
  </si>
  <si>
    <t>扣球时应该把球保持在（以右手为例）</t>
  </si>
  <si>
    <t>正上方</t>
  </si>
  <si>
    <t>正前方</t>
  </si>
  <si>
    <t>右后方</t>
  </si>
  <si>
    <t>右前方45度</t>
  </si>
  <si>
    <t>在二传传球之前起跳，距离二传前方2.5米左右的扣球我们通称为</t>
  </si>
  <si>
    <t>快球</t>
  </si>
  <si>
    <t>平拉开</t>
  </si>
  <si>
    <t>背快</t>
  </si>
  <si>
    <t>拦网可以过网拦击是在哪一年通过的</t>
  </si>
  <si>
    <t>滚翻防守是由哪个国家运动员最先运用的</t>
  </si>
  <si>
    <t>韩国</t>
  </si>
  <si>
    <t>扣球时接触球的身体部位是</t>
  </si>
  <si>
    <t>全手掌</t>
  </si>
  <si>
    <t>手指</t>
  </si>
  <si>
    <t>掌心</t>
  </si>
  <si>
    <t>传球主要控制球的三根手指是</t>
  </si>
  <si>
    <t>拇指　中指　无名指</t>
  </si>
  <si>
    <t>拇指　食指　中指</t>
  </si>
  <si>
    <t>拇指　食指　无名指</t>
  </si>
  <si>
    <t>中指　食指　无名指</t>
  </si>
  <si>
    <t>发上手飘球时击打球的正确的身体部位是</t>
  </si>
  <si>
    <t>掌缘</t>
  </si>
  <si>
    <t>下列哪种情况判脚误：</t>
  </si>
  <si>
    <t>发球时，球拍与球接触前或接触瞬间，脚踩线。</t>
  </si>
  <si>
    <t>发球时，球拍与球接触前或接触瞬间，双脚离地跳起。</t>
  </si>
  <si>
    <t>任何一脚悬空摆越端线而未触及场区的地面。</t>
  </si>
  <si>
    <t>比赛开始，运动员第1发球触网掉在对方发球区内，请问他还有几次发球机会。</t>
  </si>
  <si>
    <t xml:space="preserve"> 1次 </t>
  </si>
  <si>
    <t xml:space="preserve">2次   </t>
  </si>
  <si>
    <t>3次</t>
  </si>
  <si>
    <t xml:space="preserve"> 4次</t>
  </si>
  <si>
    <t>在下列哪个局数结束后不能交换场地：</t>
  </si>
  <si>
    <t xml:space="preserve"> 7局 </t>
  </si>
  <si>
    <t xml:space="preserve">11局 </t>
  </si>
  <si>
    <t xml:space="preserve"> 14局</t>
  </si>
  <si>
    <t>9局</t>
  </si>
  <si>
    <t>下列哪种情况能看出比赛还没结束：</t>
  </si>
  <si>
    <t xml:space="preserve"> 7：5 </t>
  </si>
  <si>
    <t xml:space="preserve"> 8：7 </t>
  </si>
  <si>
    <t>6：6（3：7）</t>
  </si>
  <si>
    <t>在一局比赛中，下面哪个比分能看出，下一发球应在左区：</t>
  </si>
  <si>
    <t xml:space="preserve"> 40：30 </t>
  </si>
  <si>
    <t xml:space="preserve"> 15：15  </t>
  </si>
  <si>
    <t>运动健身的基本原则不包括</t>
  </si>
  <si>
    <t>安全性原则</t>
  </si>
  <si>
    <t>大负荷原则</t>
  </si>
  <si>
    <t>循序渐进原则</t>
  </si>
  <si>
    <t>专门性原则</t>
  </si>
  <si>
    <t>体育素质内容不包括</t>
  </si>
  <si>
    <t>体质基础</t>
  </si>
  <si>
    <t>体育意识</t>
  </si>
  <si>
    <t>运动技能</t>
  </si>
  <si>
    <t>体能基础</t>
  </si>
  <si>
    <t>运动健身的监控方法不包括</t>
  </si>
  <si>
    <t>运动健身的FIT监控</t>
  </si>
  <si>
    <t>心率监控</t>
  </si>
  <si>
    <t>环境监控</t>
  </si>
  <si>
    <t>运动强度监控</t>
  </si>
  <si>
    <t>运动健身的FIT监控内涵不包括</t>
  </si>
  <si>
    <t>次数</t>
  </si>
  <si>
    <t>强度</t>
  </si>
  <si>
    <t>脉搏</t>
  </si>
  <si>
    <t>时间</t>
  </si>
  <si>
    <t>下列不是大学生体质健康标准测试项目</t>
  </si>
  <si>
    <t>身高、体重</t>
  </si>
  <si>
    <t>肺活量</t>
  </si>
  <si>
    <t>台阶试验</t>
  </si>
  <si>
    <t>100米跑或立定跳远（选测一项）</t>
  </si>
  <si>
    <t>大学生体质健康标准测试与评价涉及的内容不包括</t>
  </si>
  <si>
    <t>身体形态</t>
  </si>
  <si>
    <t>身体成分</t>
  </si>
  <si>
    <t>心血管系统功能</t>
  </si>
  <si>
    <t>人体细胞的结构不包括</t>
  </si>
  <si>
    <t>细胞膜</t>
  </si>
  <si>
    <t>细胞核</t>
  </si>
  <si>
    <t>细胞液</t>
  </si>
  <si>
    <t>细胞质</t>
  </si>
  <si>
    <t>人体组织不包括</t>
  </si>
  <si>
    <t>上皮组织</t>
  </si>
  <si>
    <t>结缔组织</t>
  </si>
  <si>
    <t>心血管组织</t>
  </si>
  <si>
    <t>神经组织、肌肉组织</t>
  </si>
  <si>
    <t>血液的组成成分不包括</t>
  </si>
  <si>
    <t>红细胞、白细胞</t>
  </si>
  <si>
    <t>细胞间质（血桨）</t>
  </si>
  <si>
    <t>血小板</t>
  </si>
  <si>
    <t>运动系统的组成不包括</t>
  </si>
  <si>
    <t>骨骼</t>
  </si>
  <si>
    <t>骨连接（关节）</t>
  </si>
  <si>
    <t>肌肉</t>
  </si>
  <si>
    <t>韧带</t>
  </si>
  <si>
    <t>不正确的身体关节名称是</t>
  </si>
  <si>
    <t>膝关节</t>
  </si>
  <si>
    <t>肩关节</t>
  </si>
  <si>
    <t>踝关节</t>
  </si>
  <si>
    <t>手关节</t>
  </si>
  <si>
    <t>呼吸系统不包括</t>
  </si>
  <si>
    <t>鼻、肺</t>
  </si>
  <si>
    <t>咽、喉</t>
  </si>
  <si>
    <t>气管、支气管</t>
  </si>
  <si>
    <t>呼吸道</t>
  </si>
  <si>
    <t>神经系统的组成不包括</t>
  </si>
  <si>
    <t xml:space="preserve">颅腔内的脑 </t>
  </si>
  <si>
    <t>椎管中脊髓</t>
  </si>
  <si>
    <t>运动系统的神经</t>
  </si>
  <si>
    <t>下列不是和肺活量的大小密切相关因素</t>
  </si>
  <si>
    <t>体重</t>
  </si>
  <si>
    <t>身高</t>
  </si>
  <si>
    <t>肺容积</t>
  </si>
  <si>
    <t>胸围</t>
  </si>
  <si>
    <t>肌肉酸痛原因不包括</t>
  </si>
  <si>
    <t>运动时肌肉活动量大</t>
  </si>
  <si>
    <t>未做准备活动</t>
  </si>
  <si>
    <t>局部肌纤维结缔组织的细微损伤</t>
  </si>
  <si>
    <t>肌肉酸痛症状表现不包括</t>
  </si>
  <si>
    <t>局部肌肉痛</t>
  </si>
  <si>
    <t>局部肌肉刺痛</t>
  </si>
  <si>
    <t>局部肌肉发胀</t>
  </si>
  <si>
    <t>肌肉酸痛的正确处理方法不包括</t>
  </si>
  <si>
    <t>冷敷</t>
  </si>
  <si>
    <t>热敷</t>
  </si>
  <si>
    <t>进行静力牵张练习</t>
  </si>
  <si>
    <t>按摩</t>
  </si>
  <si>
    <t>肌肉酸痛的正确预防措施不包括</t>
  </si>
  <si>
    <t>科学安排运动负荷</t>
  </si>
  <si>
    <t>避免肌肉负担过重</t>
  </si>
  <si>
    <t xml:space="preserve">准备活动充分  </t>
  </si>
  <si>
    <t>肌肉痉挛产生的原因不包括</t>
  </si>
  <si>
    <t xml:space="preserve">准备活动不充分 </t>
  </si>
  <si>
    <t>肌肉受到热刺激</t>
  </si>
  <si>
    <t>长时间剧烈运动大量出汗</t>
  </si>
  <si>
    <t>肌肉痉挛症状不包括</t>
  </si>
  <si>
    <t>肌肉突然变得坚硬</t>
  </si>
  <si>
    <t>疼痛难忍</t>
  </si>
  <si>
    <t>肌肉痉挛处理方法不包括</t>
  </si>
  <si>
    <t>牵拉屈曲肌肉使其伸展</t>
  </si>
  <si>
    <t>局部按摩冷敷</t>
  </si>
  <si>
    <t>离开冷环境</t>
  </si>
  <si>
    <t>喝盐开水</t>
  </si>
  <si>
    <t>肌肉痉挛预防方法不包括</t>
  </si>
  <si>
    <t>运动前做充分的准备活动</t>
  </si>
  <si>
    <t>冬季注意保暖</t>
  </si>
  <si>
    <t>夏天喝些盐开水</t>
  </si>
  <si>
    <t>不剧烈运动</t>
  </si>
  <si>
    <t>过度疲劳原因不包括</t>
  </si>
  <si>
    <t>生活无规律</t>
  </si>
  <si>
    <t>疲劳未清除</t>
  </si>
  <si>
    <t>体内缺少电解质</t>
  </si>
  <si>
    <t>运动不当</t>
  </si>
  <si>
    <t>过度疲劳处理方法不包括</t>
  </si>
  <si>
    <t>早期应调整计划</t>
  </si>
  <si>
    <t>症状阶段暂停训练</t>
  </si>
  <si>
    <t>医疗体育治疗</t>
  </si>
  <si>
    <t>过度疲劳预防方法不包括</t>
  </si>
  <si>
    <t>合理安排体育锻炼</t>
  </si>
  <si>
    <t>注意休息和饮食</t>
  </si>
  <si>
    <t>加强自我监督</t>
  </si>
  <si>
    <t>运动中腹痛原因不包括</t>
  </si>
  <si>
    <t>准备活动不充分</t>
  </si>
  <si>
    <t>开始运动过于剧烈</t>
  </si>
  <si>
    <t>运动中腹痛处理方法不包括</t>
  </si>
  <si>
    <t>深呼吸或暂停运动</t>
  </si>
  <si>
    <t>对胀痛的腹部揉按</t>
  </si>
  <si>
    <t>减速</t>
  </si>
  <si>
    <t>运动中腹痛预防方法不包括</t>
  </si>
  <si>
    <t>合理安排体育锻炼时间</t>
  </si>
  <si>
    <t>充分做好放松活动</t>
  </si>
  <si>
    <t>注意运动节奏</t>
  </si>
  <si>
    <t>低血糖症原因的原因不包括</t>
  </si>
  <si>
    <t>运动前处于饥饿状态</t>
  </si>
  <si>
    <t>长时间运动</t>
  </si>
  <si>
    <t>代谢紊乱疾患</t>
  </si>
  <si>
    <t>低血糖症表现形式不包括</t>
  </si>
  <si>
    <t>饥饿、头晕</t>
  </si>
  <si>
    <t>心悸、面苍白</t>
  </si>
  <si>
    <t>出冷汗</t>
  </si>
  <si>
    <t>低血糖症处理方法不包括</t>
  </si>
  <si>
    <t>喝浓糖水</t>
  </si>
  <si>
    <t>平卧保暖休息</t>
  </si>
  <si>
    <t>口服十滴水</t>
  </si>
  <si>
    <t>掐或针刺人中等穴位</t>
  </si>
  <si>
    <t>低血糖症预防方法不包括</t>
  </si>
  <si>
    <t>饥饿状态下不参加剧烈运动</t>
  </si>
  <si>
    <t>准备活动充分</t>
  </si>
  <si>
    <t>有较轻症状时应停止运动</t>
  </si>
  <si>
    <t>软组织损伤表现形式不包括</t>
  </si>
  <si>
    <t>肿胀</t>
  </si>
  <si>
    <t>活动功能受到影响</t>
  </si>
  <si>
    <t>疼痛</t>
  </si>
  <si>
    <t>闭合性软组织损伤处理方法不包括</t>
  </si>
  <si>
    <t>马上热敷</t>
  </si>
  <si>
    <t>控制肿胀和疼痛</t>
  </si>
  <si>
    <t>用绷带或布条等进行加压包扎</t>
  </si>
  <si>
    <t>压迫止血法常用的压点不包括</t>
  </si>
  <si>
    <t>颈总动脉</t>
  </si>
  <si>
    <t>下肢动脉</t>
  </si>
  <si>
    <t>肱动脉</t>
  </si>
  <si>
    <t>股动脉</t>
  </si>
  <si>
    <t xml:space="preserve"> 中国加入国际网球联合会是在__年</t>
  </si>
  <si>
    <t xml:space="preserve"> 下面哪种不是网球的主要握拍方式？</t>
  </si>
  <si>
    <t>：东方式</t>
  </si>
  <si>
    <t>西方式</t>
  </si>
  <si>
    <t>大陆式</t>
  </si>
  <si>
    <t>超西方式</t>
  </si>
  <si>
    <t>下面哪些项在现场看比赛时要注意？</t>
  </si>
  <si>
    <t>1． 在比赛中，绝对禁止有人走动。只有在球员交换场地休息时，方可起身活动。</t>
  </si>
  <si>
    <t>2． 鼓掌加油时要注意，只有在一分的比赛确实结束时，方可开始加油叫好。</t>
  </si>
  <si>
    <t>3． 应避免你所携带的无线通讯器，发出任何声音，一定要关机或设置在震动状态。</t>
  </si>
  <si>
    <t>4． 如果有兴趣拍摄比赛，一定要注意，绝对不可使用闪光灯。</t>
  </si>
  <si>
    <t>抽签得胜者有权首先选择，选择发球权或接发球权；则对方选择场地，选择场地，则对方选择发球权或接发球权</t>
  </si>
  <si>
    <t>发球权</t>
  </si>
  <si>
    <t>接发球权</t>
  </si>
  <si>
    <t>发球权或接发球权</t>
  </si>
  <si>
    <t>弃权</t>
  </si>
  <si>
    <t>抽签得胜者有权首先选择，选择__；则对方选择场地。</t>
  </si>
  <si>
    <t xml:space="preserve"> 抽签得胜者有权首先选择，选择场地，则对方选择__。</t>
  </si>
  <si>
    <t>____年，美国马萨诸塞州威廉摩根发明排球运动.</t>
  </si>
  <si>
    <t>1895年，美国马萨诸塞州____发明排球运动.</t>
  </si>
  <si>
    <t>威廉摩根</t>
  </si>
  <si>
    <t>贾巴尔</t>
  </si>
  <si>
    <t>詹姆斯?奈史密斯</t>
  </si>
  <si>
    <t>大松博文</t>
  </si>
  <si>
    <t>1895年，____（国家）人发明排球运动.</t>
  </si>
  <si>
    <t>____年，排球运动世界性组织--国际排球联合会成立.</t>
  </si>
  <si>
    <t>1947年，排球运动世界性组织--_______成立.</t>
  </si>
  <si>
    <t>国际排球协会</t>
  </si>
  <si>
    <t>国际排球运动委员会</t>
  </si>
  <si>
    <t>国际排球联盟</t>
  </si>
  <si>
    <t>国际排球联合会</t>
  </si>
  <si>
    <t>____年排球运动传入中国.</t>
  </si>
  <si>
    <t>____年排球被列为奥运会正式比赛项目.</t>
  </si>
  <si>
    <t>1964年排球被列为____正式比赛项目.</t>
  </si>
  <si>
    <t>世界杯</t>
  </si>
  <si>
    <t>世锦赛</t>
  </si>
  <si>
    <t>奥运会</t>
  </si>
  <si>
    <t xml:space="preserve">排球运动的特点包括（）：  (1)广泛的群众性；(2)技术的全面性；(3)高度的技巧性；  (4)激烈的对抗性；(5)攻防技术的两重性；(6)严密的集体性  </t>
  </si>
  <si>
    <t>(1) (2) (3)</t>
  </si>
  <si>
    <t>(1) (2) (3) (4) (5) (6)</t>
  </si>
  <si>
    <t>(1) (2) (4) (6)</t>
  </si>
  <si>
    <t>(3) (4) (5) (6)</t>
  </si>
  <si>
    <t>沙滩排球在___年奥运会列为正式比赛项目。</t>
  </si>
  <si>
    <t xml:space="preserve">世界排球大赛中由国际排联正式组织的大赛有(  )：      (1) 世界锦标赛；(2) 世界杯赛；(3) 奥运会；(4)世界青年锦标赛；(5) 世界排球联赛（世界排球大奖赛）；(6)大冠军杯  </t>
  </si>
  <si>
    <t xml:space="preserve">(1) (2) (3) (6) </t>
  </si>
  <si>
    <t>(1) (2) (4) (5)</t>
  </si>
  <si>
    <t xml:space="preserve">(3) (4) (5) </t>
  </si>
  <si>
    <t>1965年排球规则作了一次重大的修改，允许手伸过网去拦网，我国男排研究了新规则带来的规律，不仅创造并掌握了______新技术，还创造了“平拉开”扣球新技术，发展了传统的快攻打法，有效地突破了拦网。</t>
  </si>
  <si>
    <t>单脚背飞</t>
  </si>
  <si>
    <t>“平拉开”</t>
  </si>
  <si>
    <t>“盖帽”拦网</t>
  </si>
  <si>
    <t>快板球</t>
  </si>
  <si>
    <t>1965年排球规则作了一次重大的修改，允许手伸过网去拦网，我国男排研究了新规则带来的规律，不仅创造并掌握了“盖帽”拦网新技术，还创造了____扣球新技术，发展了传统的快攻打法，有效地突破了拦网。</t>
  </si>
  <si>
    <t>“快板球”</t>
  </si>
  <si>
    <t>“短平快”</t>
  </si>
  <si>
    <t>70年代中期，我国首创了____打法。我国男排创造的前飞、背飞、拉三、拉四等新技术</t>
  </si>
  <si>
    <t>“空间差”</t>
  </si>
  <si>
    <t>“时间差”</t>
  </si>
  <si>
    <t>“位置差”</t>
  </si>
  <si>
    <t>我国女排从1981年后共获得___次世界冠军。</t>
  </si>
  <si>
    <t>1900年排球运动传入亚洲是为___人排球。</t>
  </si>
  <si>
    <t>排球正式比赛采用_____制.</t>
  </si>
  <si>
    <t>1951年排球运动改为___人制。</t>
  </si>
  <si>
    <t>____年排球运动改为6人制。</t>
  </si>
  <si>
    <t>60年代，____在国际上崛起，创造了垫球、滚动防守和发勾手飘球等技术。</t>
  </si>
  <si>
    <t>日本女排</t>
  </si>
  <si>
    <t>中国女排</t>
  </si>
  <si>
    <t>美国女排</t>
  </si>
  <si>
    <t>古巴女排</t>
  </si>
  <si>
    <t>60年代，日本女排在国际上崛起，创造了___________技术。</t>
  </si>
  <si>
    <t>垫球</t>
  </si>
  <si>
    <t>垫球、滚动防守</t>
  </si>
  <si>
    <t>垫球、滚动防守和发勾手飘球等</t>
  </si>
  <si>
    <t>垫球、滚动防守和跳发球</t>
  </si>
  <si>
    <t>沙滩排球比赛采用_____制</t>
  </si>
  <si>
    <t>1920年沙滩排球起源于_____.</t>
  </si>
  <si>
    <t>巴西</t>
  </si>
  <si>
    <t>八十年代中期，软式排球在_____诞生.</t>
  </si>
  <si>
    <t>中国漳州</t>
  </si>
  <si>
    <t>美国加利福尼亚</t>
  </si>
  <si>
    <t>巴西里约热内卢</t>
  </si>
  <si>
    <t>日本山梨县</t>
  </si>
  <si>
    <t>2000年底，国家教育部为加强素质教育，正式将______列入21世纪《九年义务教育全日制中、小学体育与健康教学大纲》。</t>
  </si>
  <si>
    <t>软式排球</t>
  </si>
  <si>
    <t>沙滩排球</t>
  </si>
  <si>
    <t>6人制排球</t>
  </si>
  <si>
    <t>草地排球</t>
  </si>
  <si>
    <t>2002年，我国著名排球运动员____入排球名人堂，成亚洲获此殊荣第一人。</t>
  </si>
  <si>
    <t>汪嘉伟</t>
  </si>
  <si>
    <t>郎平</t>
  </si>
  <si>
    <t>张蓉芳</t>
  </si>
  <si>
    <t>赵蕊蕊</t>
  </si>
  <si>
    <t>世界排球运动发展过程中有哪些流派打法：  (1)力量排球(2)技巧排球(3)高度排球(4)配合排球</t>
  </si>
  <si>
    <t xml:space="preserve">(1) (2) </t>
  </si>
  <si>
    <t xml:space="preserve">(2) (4) </t>
  </si>
  <si>
    <t xml:space="preserve">(1) (2) (3) (4) </t>
  </si>
  <si>
    <t xml:space="preserve">标准球网的长度是多少? </t>
  </si>
  <si>
    <t>9.00―9.50米</t>
  </si>
  <si>
    <t>9.00―10.00米</t>
  </si>
  <si>
    <t>9.50---10.00米</t>
  </si>
  <si>
    <t xml:space="preserve">队员能否佩戴眼镜比赛?  </t>
  </si>
  <si>
    <t>可以</t>
  </si>
  <si>
    <t>不行</t>
  </si>
  <si>
    <t>后果自负</t>
  </si>
  <si>
    <t>FIVB正式国际比赛，裁判员的组成有几人?</t>
  </si>
  <si>
    <t>3人</t>
  </si>
  <si>
    <t>6人</t>
  </si>
  <si>
    <t>7人</t>
  </si>
  <si>
    <t>8人</t>
  </si>
  <si>
    <t>谁掌握和控制检球员工作?</t>
  </si>
  <si>
    <t>记录员</t>
  </si>
  <si>
    <t>第一裁判员</t>
  </si>
  <si>
    <t>第二裁判员</t>
  </si>
  <si>
    <t xml:space="preserve">对第一次不符合规定的请求，如何处理? </t>
  </si>
  <si>
    <t>警告</t>
  </si>
  <si>
    <t>判罚</t>
  </si>
  <si>
    <t>拒绝其请求</t>
  </si>
  <si>
    <t>谁有权请求暂停和换人，</t>
  </si>
  <si>
    <t>教练员</t>
  </si>
  <si>
    <t xml:space="preserve">队长 </t>
  </si>
  <si>
    <t>场上队长</t>
  </si>
  <si>
    <t xml:space="preserve">谁可向裁判员询问问题? </t>
  </si>
  <si>
    <t xml:space="preserve">教练员 </t>
  </si>
  <si>
    <t>排球比赛用球的颜色应该是</t>
  </si>
  <si>
    <t>浅色</t>
  </si>
  <si>
    <t>彩色</t>
  </si>
  <si>
    <t>浅色或彩色</t>
  </si>
  <si>
    <t>排球比赛用球的周长为</t>
  </si>
  <si>
    <t>６３－－ 65厘米</t>
  </si>
  <si>
    <t>65--67厘米</t>
  </si>
  <si>
    <t>67--69厘米</t>
  </si>
  <si>
    <t>成年男子比赛球网的高度是</t>
  </si>
  <si>
    <t>242厘米</t>
  </si>
  <si>
    <t>24３厘米</t>
  </si>
  <si>
    <t>24４厘米</t>
  </si>
  <si>
    <t>成年女子比赛球网的高度是</t>
  </si>
  <si>
    <t>2２０厘米</t>
  </si>
  <si>
    <t>２２２厘米</t>
  </si>
  <si>
    <t>２２４厘米</t>
  </si>
  <si>
    <t>排球运动员服装号码的序号必须是</t>
  </si>
  <si>
    <t>1―12号</t>
  </si>
  <si>
    <t>1―16号</t>
  </si>
  <si>
    <t>1―20号</t>
  </si>
  <si>
    <t>发上手大力发球是，应该是什么部位接触球</t>
  </si>
  <si>
    <t>掌跟</t>
  </si>
  <si>
    <t>美国健美操的代表人物，且为健美操在世界的推广作出杰出贡献的是</t>
  </si>
  <si>
    <t>杰姬.索伦森</t>
  </si>
  <si>
    <t>简.方达</t>
  </si>
  <si>
    <t>伊丽莎白.泰勒</t>
  </si>
  <si>
    <t>新的羽毛球比赛规则每局是多少分？</t>
  </si>
  <si>
    <t>25分</t>
  </si>
  <si>
    <t>21分</t>
  </si>
  <si>
    <t>15分</t>
  </si>
  <si>
    <t>11分</t>
  </si>
  <si>
    <t>比分打到多少平时？以多少分之差胜一局？</t>
  </si>
  <si>
    <t>23，2</t>
  </si>
  <si>
    <t>14，2</t>
  </si>
  <si>
    <t>10，2</t>
  </si>
  <si>
    <t>20，2</t>
  </si>
  <si>
    <t>当比分29平时以多少分胜一局？每场比赛是多少胜制？</t>
  </si>
  <si>
    <t>30，3局2胜</t>
  </si>
  <si>
    <t>25，5局3胜</t>
  </si>
  <si>
    <t>14，3局2胜</t>
  </si>
  <si>
    <t>10，3局2胜</t>
  </si>
  <si>
    <t>初次学习双打的选手常见的突出问题是：</t>
  </si>
  <si>
    <t>见球一起跑，无分工。</t>
  </si>
  <si>
    <t>球打到两人之间，互相谦让。</t>
  </si>
  <si>
    <t>站位不妥、分工不明确、配合不默契</t>
  </si>
  <si>
    <t>对发球判断不准，常击界外球。</t>
  </si>
  <si>
    <t>羽毛球比赛中无论是进攻还是防守，两人的站位要合理地平均分开。目前把双打的站位分为：</t>
  </si>
  <si>
    <t>交叉站位和前后站位两种。</t>
  </si>
  <si>
    <t>平行站位和交叉站位两种。</t>
  </si>
  <si>
    <t>纵向站位和平行站位两种。</t>
  </si>
  <si>
    <t>前后站位和平行站位两种。</t>
  </si>
  <si>
    <t>运用羽毛球基本战术注意事项：战术意识要强体现在发现对方体力不支时</t>
  </si>
  <si>
    <t>采取拉吊四方球</t>
  </si>
  <si>
    <t>打后场高远球</t>
  </si>
  <si>
    <t>强攻对方</t>
  </si>
  <si>
    <t>搓吊上网</t>
  </si>
  <si>
    <t>应用羽毛球基本战术注意事项：以稳取胜的理解是</t>
  </si>
  <si>
    <t>以攻为主</t>
  </si>
  <si>
    <t>只防守</t>
  </si>
  <si>
    <t>减少自己失误</t>
  </si>
  <si>
    <t>不进攻</t>
  </si>
  <si>
    <t>习惯的握拍方法是</t>
  </si>
  <si>
    <t>像拿棒子一样。</t>
  </si>
  <si>
    <t>虎口正对拍的宽边，拍头无法转动。</t>
  </si>
  <si>
    <t>握拍后感觉稳固。</t>
  </si>
  <si>
    <t>虎口对准拍的外侧边。</t>
  </si>
  <si>
    <t>在室外上羽毛球课时遇上风怎样练习</t>
  </si>
  <si>
    <t>步法、击直线平球、搓球、素质练习</t>
  </si>
  <si>
    <t>高远球、发球、教学比赛</t>
  </si>
  <si>
    <t>推球、步法、发高球</t>
  </si>
  <si>
    <t>颠球、吊球、对击后场高远球</t>
  </si>
  <si>
    <t>羽毛球比赛时要想杀球凶狠须注意两点</t>
  </si>
  <si>
    <t>击球点的选择、全身协调用力。</t>
  </si>
  <si>
    <t>拍面与球的角度、击球点高。</t>
  </si>
  <si>
    <t>击球点在右肩上方、手腕和小臂发力</t>
  </si>
  <si>
    <t>击球点要靠后、全身协调用力。</t>
  </si>
  <si>
    <t>双打比赛中一般多发短球原因是</t>
  </si>
  <si>
    <t>不让对方进攻、调动对手。</t>
  </si>
  <si>
    <t>让对手挑球、自己上网快。</t>
  </si>
  <si>
    <t>场地缩短易被杀球、长球易出底线</t>
  </si>
  <si>
    <t>争取主动、便于杀球。</t>
  </si>
  <si>
    <t>判断会打羽毛球的方法是</t>
  </si>
  <si>
    <t>会杀球、会发球。</t>
  </si>
  <si>
    <t>用拍拣球、会步法。</t>
  </si>
  <si>
    <t>打败对手、腾空杀球。</t>
  </si>
  <si>
    <t>握拍方法、侧身后退。</t>
  </si>
  <si>
    <t>在选拍时，拍头上标明2U、3U、4U几种型号，它的意思是</t>
  </si>
  <si>
    <t>拍子适合进攻。2U比4U偏硬。</t>
  </si>
  <si>
    <t>拍子的重心。2U比4U靠前。</t>
  </si>
  <si>
    <t>拍子空拍的重量。2U比4U重量更重。</t>
  </si>
  <si>
    <t>拍子适合防守。2U比4U偏软。</t>
  </si>
  <si>
    <t>汤姆斯杯、尤伯杯、苏迪慢杯是哪国捐献的。</t>
  </si>
  <si>
    <t>丹麦、英国、印尼</t>
  </si>
  <si>
    <t>英国、英国、印尼。</t>
  </si>
  <si>
    <t>荷兰、印尼、英国。</t>
  </si>
  <si>
    <t>马来西亚、英国、印尼。</t>
  </si>
  <si>
    <t>举办第一届全英羽毛球锦标赛是那年</t>
  </si>
  <si>
    <t>在1899年举办第一届什么羽毛球比赛</t>
  </si>
  <si>
    <t>丹麦羽毛球公开赛</t>
  </si>
  <si>
    <t>香港羽毛球锦标赛</t>
  </si>
  <si>
    <t>全英羽毛球锦标赛</t>
  </si>
  <si>
    <t>印尼羽毛球公开赛</t>
  </si>
  <si>
    <t>在上网搓球时最后一步右脚的落地方法是</t>
  </si>
  <si>
    <t>全脚掌触地</t>
  </si>
  <si>
    <t>脚跟过渡到脚尖</t>
  </si>
  <si>
    <t>前脚掌</t>
  </si>
  <si>
    <t>脚跟触地</t>
  </si>
  <si>
    <t>为了增加击打后场高远球的能力，把球打到对手场地底线附近。学生最有效的技术方法是</t>
  </si>
  <si>
    <t>手腕放松</t>
  </si>
  <si>
    <t>加强拍子的后引</t>
  </si>
  <si>
    <t>抓紧手指闪腕发力</t>
  </si>
  <si>
    <t>协调用力</t>
  </si>
  <si>
    <t>反手握拍的正确方法是</t>
  </si>
  <si>
    <t>拇指顶在拍柄的宽边上</t>
  </si>
  <si>
    <t>拇指顶在整个棱边上</t>
  </si>
  <si>
    <t>拇指顶在左侧棱边上</t>
  </si>
  <si>
    <t>虎口对准左侧斜棱边上</t>
  </si>
  <si>
    <t>在羽毛球准备姿势及无球状态里，为何要求立腕拍头举于胸腹之间</t>
  </si>
  <si>
    <t>便于击球</t>
  </si>
  <si>
    <t>球从上来，球速快，回球有力。</t>
  </si>
  <si>
    <t>方便杀球</t>
  </si>
  <si>
    <t>利于进攻技术发挥</t>
  </si>
  <si>
    <t>羽毛球推球技术应用中最关键的技术是</t>
  </si>
  <si>
    <t>手腕90度转动</t>
  </si>
  <si>
    <t>手指突然发力推球</t>
  </si>
  <si>
    <t>拇指和食指对拍柄90度的捻动</t>
  </si>
  <si>
    <t>拍柄对准来球方向</t>
  </si>
  <si>
    <t>发高远球时球落到右臂前下方伸直能够接触的刹那利用紧握球拍、手腕曲收、向前上方发力击球，拍头指向的方向是</t>
  </si>
  <si>
    <t>地面</t>
  </si>
  <si>
    <t>垂直面</t>
  </si>
  <si>
    <t>空中</t>
  </si>
  <si>
    <t>发反手网前球最重要动作要领是</t>
  </si>
  <si>
    <t>手腕向上向前翘</t>
  </si>
  <si>
    <t>翘腕顶大母指</t>
  </si>
  <si>
    <t>手腕朝前横切推送</t>
  </si>
  <si>
    <t>小臂和手腕的推送</t>
  </si>
  <si>
    <t>对手发来高远球、平高球时最常用的还击方法是</t>
  </si>
  <si>
    <t>平高球、吊球、杀球、高远球</t>
  </si>
  <si>
    <t>推球、杀球、高远球</t>
  </si>
  <si>
    <t>勾球、吊球、平高球</t>
  </si>
  <si>
    <t>扑球、杀球、高远球</t>
  </si>
  <si>
    <t>正手挑球时动作要求手腕应充分</t>
  </si>
  <si>
    <t>后仰</t>
  </si>
  <si>
    <t>外旋</t>
  </si>
  <si>
    <t>伸直</t>
  </si>
  <si>
    <t>――是把对方击来的网前球推击到对方后场底线两角。球飞行弧度较低平，速度较快。</t>
  </si>
  <si>
    <t>抽球</t>
  </si>
  <si>
    <t>扑球</t>
  </si>
  <si>
    <t>推球</t>
  </si>
  <si>
    <t>吊球</t>
  </si>
  <si>
    <t>――击球技术是把本方右边网前球击到对方左边网前。</t>
  </si>
  <si>
    <t>勾球</t>
  </si>
  <si>
    <t>杀球</t>
  </si>
  <si>
    <t>抽球技术在双打比赛中运用较多，由于它速度快、力量大、球追胸、突然性大、反应要快，故练习的关键技术是</t>
  </si>
  <si>
    <t>拍头对准前方击球</t>
  </si>
  <si>
    <t>高速平扫盖击来球</t>
  </si>
  <si>
    <t>手腕快速闪击球</t>
  </si>
  <si>
    <t>小臂和手腕协同回球</t>
  </si>
  <si>
    <t>羽毛球课经常跳绳其原因是跳绳可以</t>
  </si>
  <si>
    <t>发展体力、提高协调性和弹跳力</t>
  </si>
  <si>
    <t>发展爆发力</t>
  </si>
  <si>
    <t>提高步法的移动速度</t>
  </si>
  <si>
    <t>发展手腕力量</t>
  </si>
  <si>
    <t>19世纪中叶,当时(      )，有一种类似羽毛球的游戏在英国驻印度军队里开展得尤其活跃。</t>
  </si>
  <si>
    <t>印度新德里</t>
  </si>
  <si>
    <t>印度孟买</t>
  </si>
  <si>
    <t>印度普那城</t>
  </si>
  <si>
    <t>（     ）年，成立了国际羽毛球联合会（简称国际羽联），并通过了第一本羽毛球竞赛规则。</t>
  </si>
  <si>
    <t>国际羽联第一任主席是（     ），总部设在伦敦。</t>
  </si>
  <si>
    <t>汤姆斯</t>
  </si>
  <si>
    <t>查理顿</t>
  </si>
  <si>
    <t>伯明顿</t>
  </si>
  <si>
    <t>鲍费特</t>
  </si>
  <si>
    <t>国际羽联第一任主席是汤姆斯，总部设在（       ）。</t>
  </si>
  <si>
    <t>伦敦</t>
  </si>
  <si>
    <t>伯明翰</t>
  </si>
  <si>
    <t>曼彻斯特</t>
  </si>
  <si>
    <t>新德里</t>
  </si>
  <si>
    <t>1873年，英国公爵鲍弗特在（     ）庄园里进行了一次羽毛球游戏表演。从此，羽毛球运动便逐渐开展起来，此名即成了羽毛球的名字。</t>
  </si>
  <si>
    <t>查尔顿</t>
  </si>
  <si>
    <t>勃朗斯</t>
  </si>
  <si>
    <t>世界女子羽毛球团体锦标赛（    ）赛于1956年开始举行，每2年举办一次。</t>
  </si>
  <si>
    <t>戴维斯杯</t>
  </si>
  <si>
    <t>苏迪曼杯</t>
  </si>
  <si>
    <t>汤姆斯杯</t>
  </si>
  <si>
    <t>尤伯杯</t>
  </si>
  <si>
    <t>世界女子羽毛球团体锦标赛尤伯杯赛于1956年开始举行，每（    ）年举办一次。</t>
  </si>
  <si>
    <t>从（      ）年起羽毛球运动被列为夏季奥运会的正式比赛项目。</t>
  </si>
  <si>
    <t>1939年，世界男子团体羽毛球锦标赛（   ）赛开始举行。</t>
  </si>
  <si>
    <t>请找出哪项不是专业羽毛球品牌</t>
  </si>
  <si>
    <t>YONEX</t>
  </si>
  <si>
    <t>VICTORY</t>
  </si>
  <si>
    <t>KASON</t>
  </si>
  <si>
    <t>BUTTERFLY</t>
  </si>
  <si>
    <t>苏迪曼是印度尼西亚羽毛球协会创始人之一，以其名字命名的（   ）比赛，称苏迪曼杯。</t>
  </si>
  <si>
    <t>混合团体</t>
  </si>
  <si>
    <t>女子团体</t>
  </si>
  <si>
    <t>男子团体</t>
  </si>
  <si>
    <t>羽毛球步法应该是（    ）</t>
  </si>
  <si>
    <t>米字步法</t>
  </si>
  <si>
    <t>十字步法</t>
  </si>
  <si>
    <t>跳跃步法</t>
  </si>
  <si>
    <t>?w字步法</t>
  </si>
  <si>
    <t>击球点包括三个方面的内容：第―包括拍和球的接触点距地面的高度；第二包括接触点距身体的前后距离；第三包括（   ）。</t>
  </si>
  <si>
    <t>距身体的左右距离</t>
  </si>
  <si>
    <t>距左右边线的距离</t>
  </si>
  <si>
    <t>距球网的距离</t>
  </si>
  <si>
    <t>现在人们使用的羽毛球拍多是由（    ）材材料制作，它的最大特点是不易变形，但这种球拍怕压、挤、磨等，最好在不用时候用拍套套起来，放在能挂起来的地方保存。</t>
  </si>
  <si>
    <t>碳素合金钢</t>
  </si>
  <si>
    <t>碳锡合金钢</t>
  </si>
  <si>
    <t>铅锡合金钢</t>
  </si>
  <si>
    <t>钴镍合金钢</t>
  </si>
  <si>
    <t>自1984年开始，尤伯杯赛制采用（  ）制。</t>
  </si>
  <si>
    <t>三场两胜</t>
  </si>
  <si>
    <t>七场四胜</t>
  </si>
  <si>
    <t>五场三胜</t>
  </si>
  <si>
    <t>九场五胜</t>
  </si>
  <si>
    <t>奥运会羽毛球比赛项目，拥有（   ）枚金牌。</t>
  </si>
  <si>
    <t>1875年，世界上第一部羽毛球比赛规则出现于（  ）。</t>
  </si>
  <si>
    <t>印度</t>
  </si>
  <si>
    <t>印度尼西亚</t>
  </si>
  <si>
    <t>（  ）式的特点是“快，狠，准，活”，在技术与战术上表现为以我为主，以攻为主，以快为主。</t>
  </si>
  <si>
    <t>亚洲</t>
  </si>
  <si>
    <t>欧洲</t>
  </si>
  <si>
    <t>在足球比赛阵形平稳发展阶段中，1930年英国人H&amp;#8226;契普曼创造了（  ）式阵形，分工明确，攻守平衡。</t>
  </si>
  <si>
    <t>WM</t>
  </si>
  <si>
    <t>4-3-1-2</t>
  </si>
  <si>
    <t>20世纪50年代后期，巴西创造了（      ）式阵形，被誉为比赛阵形与战术打法的第二次变革。</t>
  </si>
  <si>
    <t>四三三</t>
  </si>
  <si>
    <t>一三三三</t>
  </si>
  <si>
    <t>五三二</t>
  </si>
  <si>
    <t>四二四</t>
  </si>
  <si>
    <t>20世纪50年代后期，（     ）创造了四二四式阵形，被誉为比赛阵形与战术打法的第二次变革。</t>
  </si>
  <si>
    <t>英格兰</t>
  </si>
  <si>
    <t>荷兰</t>
  </si>
  <si>
    <t>（     ）阵形的特点是能组成巩固的防线，有利于快速反击，后场队员可随机插上进攻，增加了进攻的突然性。</t>
  </si>
  <si>
    <t>四四二</t>
  </si>
  <si>
    <t>四五一</t>
  </si>
  <si>
    <t>请指出荷兰三剑客当中被称“黑郁金香”的“辫帅”是（     ）。</t>
  </si>
  <si>
    <t>乔治&amp;#8226;古力特</t>
  </si>
  <si>
    <t>克鲁伊夫</t>
  </si>
  <si>
    <t>里杰卡尔德</t>
  </si>
  <si>
    <t>范&amp;#8226;巴斯腾</t>
  </si>
  <si>
    <t>足球场上的混世魔王，演绎“上帝之手”的是（      ）。</t>
  </si>
  <si>
    <t>马特乌斯</t>
  </si>
  <si>
    <t>马拉多纳</t>
  </si>
  <si>
    <t>贝利</t>
  </si>
  <si>
    <t>坎通纳</t>
  </si>
  <si>
    <t>巴西是生产球星的王国，有巴西独狼之称的是（     ）。</t>
  </si>
  <si>
    <t>罗纳尔多</t>
  </si>
  <si>
    <t>卡福</t>
  </si>
  <si>
    <t>卡洛斯</t>
  </si>
  <si>
    <t>罗马里奥</t>
  </si>
  <si>
    <t>忧郁的亚平宁王子之称的是（     ）。</t>
  </si>
  <si>
    <t>因扎吉</t>
  </si>
  <si>
    <t>罗伯特&amp;#8226;巴乔</t>
  </si>
  <si>
    <t>马尔蒂尼</t>
  </si>
  <si>
    <t>劳尔</t>
  </si>
  <si>
    <t>新世纪球王，有外星人之称的是（     ）。</t>
  </si>
  <si>
    <t>罗纳尔迪尼奥</t>
  </si>
  <si>
    <t>卡恩</t>
  </si>
  <si>
    <t>罗伯特&amp;#8226;卡洛斯</t>
  </si>
  <si>
    <t>狂热的球迷称德国人（     ）为足球场上的莫扎特。</t>
  </si>
  <si>
    <t>贝肯鲍尔</t>
  </si>
  <si>
    <t>克林斯曼</t>
  </si>
  <si>
    <t>下列哪个国家获得五次世界杯的冠军。</t>
  </si>
  <si>
    <t>意大利</t>
  </si>
  <si>
    <t>阿根廷</t>
  </si>
  <si>
    <t>巴西获得（   ）次世界杯的冠军。</t>
  </si>
  <si>
    <t>国际足球联合会的英文简写为（  ）。</t>
  </si>
  <si>
    <t>UFA</t>
  </si>
  <si>
    <t>CFA</t>
  </si>
  <si>
    <t>FAFA</t>
  </si>
  <si>
    <t>FIFA</t>
  </si>
  <si>
    <t>第一届女子世界杯足球比赛在下列哪个国家举行。</t>
  </si>
  <si>
    <t>欧洲杯每（    ）年举行一次。</t>
  </si>
  <si>
    <t>足球比赛场地为长方形，其长度不得多于（  ）米或少于90米。</t>
  </si>
  <si>
    <t>足球比赛场地为长方形，其长度不得多于120米或少于（  ）米。</t>
  </si>
  <si>
    <t>比赛场地应按照平面图画出清晰的线条，线宽不得超过（  ）厘米。</t>
  </si>
  <si>
    <t>比赛场地应按照平面图画出清晰的线条，较长的两条线叫（  ）。</t>
  </si>
  <si>
    <t xml:space="preserve">端线 </t>
  </si>
  <si>
    <t>边线</t>
  </si>
  <si>
    <t>球门线</t>
  </si>
  <si>
    <t>底线</t>
  </si>
  <si>
    <t>比赛场地应按照平面图画出清晰的线条，较短的两条线叫（  ）。</t>
  </si>
  <si>
    <t xml:space="preserve">边线 </t>
  </si>
  <si>
    <t xml:space="preserve">球门线 </t>
  </si>
  <si>
    <t>比赛场地应按照平面图画出清晰的线条，比赛场地被（  ）划分为两个半场。</t>
  </si>
  <si>
    <t>端线</t>
  </si>
  <si>
    <t>中线</t>
  </si>
  <si>
    <t>在场地中线的中点处做一个中心标记，以距中心点标记（  ）米为半径画一个圆圈叫中圈。</t>
  </si>
  <si>
    <t>在比赛场地，以距中心标记9.15米为半径画一个圆圈，这个圆圈叫（  ）。</t>
  </si>
  <si>
    <t>罚球圈</t>
  </si>
  <si>
    <t xml:space="preserve">中圈  </t>
  </si>
  <si>
    <t xml:space="preserve">中线圈 </t>
  </si>
  <si>
    <t>发球圈</t>
  </si>
  <si>
    <t>球门区短线长（   ）米。</t>
  </si>
  <si>
    <t>球门区长线长（）米。</t>
  </si>
  <si>
    <t>罚球区垂直于球门线的线长为（   ）米。</t>
  </si>
  <si>
    <t>在每个罚球区内距球门柱之间等距离的中点（  ）米处设置一个罚球点。</t>
  </si>
  <si>
    <t>在罚球区外，以距每个罚球点（  ）米为半径画一段弧，叫罚球弧。</t>
  </si>
  <si>
    <t>球门设在每条球门线的中央，由两根相距（  ）米直立门柱与一根离地面2．44米的水平柱连接组成。</t>
  </si>
  <si>
    <t>球门设在每条球门线的中央，由两根相距7.32米直立门柱与一根离地面（   ）米的水平柱连接组成。</t>
  </si>
  <si>
    <t>门柱及横柱的宽度与厚度均应对称相等，不得超过（  ）厘米。</t>
  </si>
  <si>
    <t>比赛用球的圆周不得多于（  ）厘米或少于68厘米。</t>
  </si>
  <si>
    <t>比赛用球的圆周不得多于71厘米或少于（  ）厘米。</t>
  </si>
  <si>
    <t>正式比赛用球的重量为（   ）克。</t>
  </si>
  <si>
    <t>390－450</t>
  </si>
  <si>
    <t>396－453</t>
  </si>
  <si>
    <t>395－460</t>
  </si>
  <si>
    <t>390－460</t>
  </si>
  <si>
    <t>正式比赛用球的气压为（   ）大气压。</t>
  </si>
  <si>
    <t>0.6-1.1</t>
  </si>
  <si>
    <t>0.6-1.0</t>
  </si>
  <si>
    <t>0.7-1.0</t>
  </si>
  <si>
    <t>0.7-1.1</t>
  </si>
  <si>
    <t>一场比赛应有两队参加，每队上场队员不得多于（  ）名，其中必须有1名守门员。如果任何一队少于7人则比赛不能开始。</t>
  </si>
  <si>
    <t>一场比赛应有两队参加，每队上场队员不得多于11名，其中必须有1名（   ）。如果任何一队少于7人则比赛不能开始。</t>
  </si>
  <si>
    <t>前锋</t>
  </si>
  <si>
    <t>守门员</t>
  </si>
  <si>
    <t>一场比赛应有两队参加，每队上场队员不得多于11名，其中必须有1名守门员。如果任何一队少于（  ）人则比赛不能开始。</t>
  </si>
  <si>
    <t>由国际足联，洲际联合会或国家协会主办的正式比赛中，每场比赛最多可以使用（  ）名替补队员。</t>
  </si>
  <si>
    <t>在比赛场地内，角球区是以每个角旗杆（  ）米为半径画一个四分之一圆。</t>
  </si>
  <si>
    <t>脚内侧踢球所采用的助跑路线是（    ）。</t>
  </si>
  <si>
    <t>曲线助跑</t>
  </si>
  <si>
    <t>直线助跑</t>
  </si>
  <si>
    <t xml:space="preserve">斜线助跑 </t>
  </si>
  <si>
    <t>（  ）技术的跑动特征为步幅小，频率快，重心低。</t>
  </si>
  <si>
    <t>传球</t>
  </si>
  <si>
    <t>接球</t>
  </si>
  <si>
    <t>运球</t>
  </si>
  <si>
    <t>跑动接应</t>
  </si>
  <si>
    <t>足球比赛中，常用的“二过一”战术配合有（    ）种。</t>
  </si>
  <si>
    <t>足球比赛阵形“３５２”中的“５”指的是（     ）。</t>
  </si>
  <si>
    <t>５名后卫</t>
  </si>
  <si>
    <t>５名前卫</t>
  </si>
  <si>
    <t xml:space="preserve">５名前锋 </t>
  </si>
  <si>
    <t>（    ）竞赛制度的特点是各队参加比赛场数少，但节省时间。</t>
  </si>
  <si>
    <t xml:space="preserve">混合制 </t>
  </si>
  <si>
    <t>淘汰制</t>
  </si>
  <si>
    <t>循环制</t>
  </si>
  <si>
    <t>攻方队员将界外球直接投入对方球门，裁判员应判为（    ）。</t>
  </si>
  <si>
    <t>进球</t>
  </si>
  <si>
    <t>角球</t>
  </si>
  <si>
    <t>球门球</t>
  </si>
  <si>
    <t xml:space="preserve">守门员在发球门球时，借助风力将球直接踢入对方球门，此球应判（      ）。     </t>
  </si>
  <si>
    <t>进球有效</t>
  </si>
  <si>
    <t xml:space="preserve">比赛结束后，裁判员的哨音应为（    ）。   </t>
  </si>
  <si>
    <t xml:space="preserve">两短一长 </t>
  </si>
  <si>
    <t>长音响亮</t>
  </si>
  <si>
    <t>长音宏亮带有拖音</t>
  </si>
  <si>
    <t>短促有力</t>
  </si>
  <si>
    <t>在进行长传球时，一般采用（     ）。</t>
  </si>
  <si>
    <t xml:space="preserve">脚背内侧 </t>
  </si>
  <si>
    <t>脚外侧</t>
  </si>
  <si>
    <t>脚背正面</t>
  </si>
  <si>
    <t>脚内侧</t>
  </si>
  <si>
    <t xml:space="preserve">队员射门时，球触裁判员入球门，进球（     ）。   </t>
  </si>
  <si>
    <t>有效</t>
  </si>
  <si>
    <t>无效</t>
  </si>
  <si>
    <t>坠球</t>
  </si>
  <si>
    <t>比赛中，下列哪种情况下守门员可以与场上的其它队员互换位置。</t>
  </si>
  <si>
    <t xml:space="preserve">比赛暂停时即可 </t>
  </si>
  <si>
    <t xml:space="preserve">比赛暂停时通知裁判员并换上区别于场上其它队员服装颜色的衣服即可 </t>
  </si>
  <si>
    <t xml:space="preserve">比赛暂停时换好区别于场上其它队员的服装即可 </t>
  </si>
  <si>
    <t>随时都可以</t>
  </si>
  <si>
    <t>比赛中以掷界外球形式恢复比赛，指出下列哪一种是正确的动作。</t>
  </si>
  <si>
    <t>双手持球举过头大力跳起掷入场内</t>
  </si>
  <si>
    <t xml:space="preserve">双手持球于头后连贯的经头上至脸前双手同时用力且双脚没有离开地面 </t>
  </si>
  <si>
    <t xml:space="preserve">双手持球于头后连贯的经头上至脸前双手同时用力且单脚没有离开地面 </t>
  </si>
  <si>
    <t xml:space="preserve">头顶球时，采用头的哪一个部位顶球时是合理安全的。  </t>
  </si>
  <si>
    <t>头顶</t>
  </si>
  <si>
    <t xml:space="preserve">头的侧面 </t>
  </si>
  <si>
    <t>头的后部</t>
  </si>
  <si>
    <t>前额</t>
  </si>
  <si>
    <t>为更平稳地将飞行中的球接到自己合理的控球位置上，哪一点最重要（    ）。</t>
  </si>
  <si>
    <t>及时的缓冲</t>
  </si>
  <si>
    <t>主动迎击来球</t>
  </si>
  <si>
    <t>给球加以反作用力</t>
  </si>
  <si>
    <t xml:space="preserve">运球过人时哪一种方法最有效（     ）。   </t>
  </si>
  <si>
    <t>用身体保护球</t>
  </si>
  <si>
    <t>带球直线跑</t>
  </si>
  <si>
    <t xml:space="preserve">变向变速跑 </t>
  </si>
  <si>
    <t>单车式过人</t>
  </si>
  <si>
    <t>足球战术原则可分为（     ）。</t>
  </si>
  <si>
    <t>进攻战术和防守战术</t>
  </si>
  <si>
    <t>有球战术和无球战术</t>
  </si>
  <si>
    <t>局部战术和集体战术</t>
  </si>
  <si>
    <t>定位球战术和赛中战术</t>
  </si>
  <si>
    <t>世界杯足球赛时每（     ）年举行一次。</t>
  </si>
  <si>
    <t xml:space="preserve">国际足联总部设在（    ）。     </t>
  </si>
  <si>
    <t>巴黎</t>
  </si>
  <si>
    <t>布鲁塞尔</t>
  </si>
  <si>
    <t>苏黎世</t>
  </si>
  <si>
    <t xml:space="preserve">洛桑 </t>
  </si>
  <si>
    <t>当进攻方将球踢出对方球门线时防守方将获得（     ）。</t>
  </si>
  <si>
    <t>角球　</t>
  </si>
  <si>
    <t>掷界外球</t>
  </si>
  <si>
    <t>我国于（     ）年开始设立男子足球职业联赛 。</t>
  </si>
  <si>
    <t>中国队参加了下列哪里的世界杯决赛阶段的比赛。</t>
  </si>
  <si>
    <t>韩日世界杯</t>
  </si>
  <si>
    <t>德国世界杯</t>
  </si>
  <si>
    <t>美国世界杯</t>
  </si>
  <si>
    <t>法国世界杯</t>
  </si>
  <si>
    <t>在进攻方掷界外球时，第一个接到球的同队队员（    ）越位。</t>
  </si>
  <si>
    <t>存在</t>
  </si>
  <si>
    <t>不存在</t>
  </si>
  <si>
    <t>两者都有</t>
  </si>
  <si>
    <t>裁判员判罚间接任意球时，其手臂应（    ）举。</t>
  </si>
  <si>
    <t>上举</t>
  </si>
  <si>
    <t>平举</t>
  </si>
  <si>
    <t>侧举</t>
  </si>
  <si>
    <t>进攻方踢任意球时，防守方应该退出（     ）米。</t>
  </si>
  <si>
    <t xml:space="preserve">根据规则，将比赛场地划为较小尺寸时，球门区和罚球区要（     ）。     </t>
  </si>
  <si>
    <t>不变　</t>
  </si>
  <si>
    <t>缩小</t>
  </si>
  <si>
    <t>扩大</t>
  </si>
  <si>
    <t xml:space="preserve">“四二四”比赛阵形的最大弱点是（    ）。     </t>
  </si>
  <si>
    <t>后场力量太强</t>
  </si>
  <si>
    <t xml:space="preserve">前场力量太强 </t>
  </si>
  <si>
    <t>中场力量太强</t>
  </si>
  <si>
    <t>中场力量太弱</t>
  </si>
  <si>
    <t xml:space="preserve">争球时抬脚过高，应该判罚（    ）。   </t>
  </si>
  <si>
    <t>点球</t>
  </si>
  <si>
    <t>间接任意球　</t>
  </si>
  <si>
    <t xml:space="preserve">直接任意球 </t>
  </si>
  <si>
    <t xml:space="preserve">一般情况下，中短距离传球应当传（     ）。   </t>
  </si>
  <si>
    <t>反弹球</t>
  </si>
  <si>
    <t>高空球　</t>
  </si>
  <si>
    <t>地面球</t>
  </si>
  <si>
    <t xml:space="preserve">踢弧线球多用（     ）。   </t>
  </si>
  <si>
    <t>脚内侧　</t>
  </si>
  <si>
    <t>脚背内侧</t>
  </si>
  <si>
    <t xml:space="preserve">裁判员判罚角球的手势是（     ）指向角球区。 </t>
  </si>
  <si>
    <t>单臂斜上举</t>
  </si>
  <si>
    <t>单臂平举</t>
  </si>
  <si>
    <t>单臂上举</t>
  </si>
  <si>
    <t>双手张开</t>
  </si>
  <si>
    <t xml:space="preserve">裁判员判定进球的哨音是（    ）。   </t>
  </si>
  <si>
    <t>短处响亮　</t>
  </si>
  <si>
    <t>先短后长</t>
  </si>
  <si>
    <t>长音响亮带有拖音</t>
  </si>
  <si>
    <t>连续短音</t>
  </si>
  <si>
    <t>助理裁判员判罚角球的旗示是（      ）指向角球区。</t>
  </si>
  <si>
    <t>向罚球方向斜上举</t>
  </si>
  <si>
    <t>持旗平举</t>
  </si>
  <si>
    <t>持旗斜下举</t>
  </si>
  <si>
    <t>持旗下举</t>
  </si>
  <si>
    <t xml:space="preserve">助理裁判员判罚远端越位时的旗示是（     ）。   </t>
  </si>
  <si>
    <t>持旗上举</t>
  </si>
  <si>
    <t>持旗斜上举</t>
  </si>
  <si>
    <t>持旗斜下举　</t>
  </si>
  <si>
    <t xml:space="preserve">助理裁判员判罚中端越位时的旗示是（     ）。 </t>
  </si>
  <si>
    <t xml:space="preserve">助理裁判员判罚近端越位时的旗示是（     ）。 </t>
  </si>
  <si>
    <t xml:space="preserve">下列那种情况裁判员可以不鸣哨(      )。   </t>
  </si>
  <si>
    <t>进一球　</t>
  </si>
  <si>
    <t>罚点球</t>
  </si>
  <si>
    <t>开球</t>
  </si>
  <si>
    <t>罚角球</t>
  </si>
  <si>
    <t xml:space="preserve">下列那种情况下必须鸣哨（    ）。     </t>
  </si>
  <si>
    <t xml:space="preserve">中圈开球 </t>
  </si>
  <si>
    <t>罚点球时，（     ）必须退出罚球弧及罚球区以外的距离。</t>
  </si>
  <si>
    <t>进攻队员　</t>
  </si>
  <si>
    <t>防守队员　</t>
  </si>
  <si>
    <t>双方队员</t>
  </si>
  <si>
    <t>意大利队获得（）次世界杯赛的冠军。</t>
  </si>
  <si>
    <t>世界第一个职业俱乐部诞生于（）。</t>
  </si>
  <si>
    <t>世界第一个足球协会是（）协会。</t>
  </si>
  <si>
    <t>苏格兰</t>
  </si>
  <si>
    <t>第26届（）奥运会上，女子足球比赛成为正式比赛项目。</t>
  </si>
  <si>
    <t>巴塞罗那</t>
  </si>
  <si>
    <t>亚特兰大</t>
  </si>
  <si>
    <t>悉尼</t>
  </si>
  <si>
    <t>雅典</t>
  </si>
  <si>
    <t>第10届世界杯足球赛上，以（）队为代表的全攻全守总体型打法取得了成功，称为足球运动的第三次变革。</t>
  </si>
  <si>
    <t>首届全国足球甲A联赛的冠军是（）。</t>
  </si>
  <si>
    <t>大连</t>
  </si>
  <si>
    <t>山东</t>
  </si>
  <si>
    <t>上海</t>
  </si>
  <si>
    <t>广东</t>
  </si>
  <si>
    <t>踢球时，助跑的最后一步步幅应（）。</t>
  </si>
  <si>
    <t>增大</t>
  </si>
  <si>
    <t>减小</t>
  </si>
  <si>
    <t>双打比赛中，守方左右站位时打(  )时可以造成守方两人抢接一球或同时让球，彼此难于协调。</t>
  </si>
  <si>
    <t xml:space="preserve"> 追身球</t>
  </si>
  <si>
    <t xml:space="preserve"> 防守方中间</t>
  </si>
  <si>
    <t>前场球</t>
  </si>
  <si>
    <t xml:space="preserve"> 后场调动</t>
  </si>
  <si>
    <t>攻后场战术中一般不采用的技术是（）</t>
  </si>
  <si>
    <t>拦截吊</t>
  </si>
  <si>
    <t>平高球</t>
  </si>
  <si>
    <t>平推球</t>
  </si>
  <si>
    <t>挑底线</t>
  </si>
  <si>
    <t>双打发球站位往往在（）处，对发球者造成很大的心理上和技术上的威胁。</t>
  </si>
  <si>
    <t>后场边线</t>
  </si>
  <si>
    <t>中场</t>
  </si>
  <si>
    <t>靠近前发球线</t>
  </si>
  <si>
    <t>靠近外侧边线</t>
  </si>
  <si>
    <t>用快速、准确的平高球打到对方后场两角，在对方不能拦截的前提下尽量降低球的飞行弧线，把对方紧压在底线，当对方回击半场高球时，就可以扣杀进攻。以上战术类型是（）。</t>
  </si>
  <si>
    <t>拉、吊结合杀球战术</t>
  </si>
  <si>
    <t>过渡球战术</t>
  </si>
  <si>
    <t>逼反手战术</t>
  </si>
  <si>
    <t>平高球压底线战术</t>
  </si>
  <si>
    <t>拉、吊结合杀球战术是把球准确地打到对方场区的（），使对方每次击球都要在场上来回奔跑。使用这种战术时，对不同特点的对手要采用不同的拉、吊方法。</t>
  </si>
  <si>
    <t>四个角</t>
  </si>
  <si>
    <t>后场及发球者身体</t>
  </si>
  <si>
    <t>两边边线</t>
  </si>
  <si>
    <t>如果对方吊、杀球后盲目上网，而自己的位置较好时，则可把球还击到（）。</t>
  </si>
  <si>
    <t>对方底线</t>
  </si>
  <si>
    <t>网前空档</t>
  </si>
  <si>
    <t>发球者身体</t>
  </si>
  <si>
    <t>以下接发高远球、平高球不合理的是（）。</t>
  </si>
  <si>
    <t>拦截吊网前球</t>
  </si>
  <si>
    <t>以下不是双打的站位方法的是（）。</t>
  </si>
  <si>
    <t>前后站位打法</t>
  </si>
  <si>
    <t xml:space="preserve"> 左右站位打法</t>
  </si>
  <si>
    <t>固定站位打法</t>
  </si>
  <si>
    <t>发球时一般采用的站位方法是（）。</t>
  </si>
  <si>
    <t>左右站位打法</t>
  </si>
  <si>
    <t xml:space="preserve"> 轮转站位打法</t>
  </si>
  <si>
    <t xml:space="preserve"> 发球或接发球时处于左右平行站位。在发球后或在对击球过程中，一旦有机会进行下压进攻时，一名球员便快速上网封堵，另一人则快速移动到后场进行大力扣、吊、杀球，导致对方处于被动地位，从而转变成（）。</t>
  </si>
  <si>
    <t>轮转站位打法</t>
  </si>
  <si>
    <t>以下羽毛球拍弦的种类中错误的是（）。</t>
  </si>
  <si>
    <t>羊肠弦</t>
  </si>
  <si>
    <t>尼龙弦</t>
  </si>
  <si>
    <t>牛筋弦</t>
  </si>
  <si>
    <t>化纤弦</t>
  </si>
  <si>
    <t>目前，正式比赛中专业选手所选用之拍弦是（）。</t>
  </si>
  <si>
    <t>化纤羊肠合成弦</t>
  </si>
  <si>
    <t>所谓击球线路是指球被运动员击出后（）和场地之间的关系。</t>
  </si>
  <si>
    <t>球落点</t>
  </si>
  <si>
    <t>在空中运行的轨迹</t>
  </si>
  <si>
    <t>击球角度</t>
  </si>
  <si>
    <t>2004年雅典奥运会中张军获（）。</t>
  </si>
  <si>
    <t>混双冠军</t>
  </si>
  <si>
    <t>男单冠军</t>
  </si>
  <si>
    <t>男双冠军</t>
  </si>
  <si>
    <t>混双亚军</t>
  </si>
  <si>
    <t>2000年悉尼奥运会混双冠军（）。</t>
  </si>
  <si>
    <t>特里古斯/许一敏</t>
  </si>
  <si>
    <t>谢中博/黄楠雁</t>
  </si>
  <si>
    <t xml:space="preserve"> 阿彻/古德</t>
  </si>
  <si>
    <t>张军/高凌</t>
  </si>
  <si>
    <t>“打法最全面，既是持久战术，消耗双方的体力，同时，又要发挥猛攻快打的特点。”以上所描述的是（）。</t>
  </si>
  <si>
    <t>中国式的战术打法</t>
  </si>
  <si>
    <t>印尼式的战术打法</t>
  </si>
  <si>
    <t>欧洲战术打法</t>
  </si>
  <si>
    <t>南朝鲜式的战术打法</t>
  </si>
  <si>
    <t>大强度羽毛球运动者的心率可达到每分钟（）次。</t>
  </si>
  <si>
    <t>160-180</t>
  </si>
  <si>
    <t>140-150</t>
  </si>
  <si>
    <t>130-140</t>
  </si>
  <si>
    <t>100-130</t>
  </si>
  <si>
    <t>第一届苏迪曼杯赛在（）举行。</t>
  </si>
  <si>
    <t>雅加达</t>
  </si>
  <si>
    <t>哥本哈根</t>
  </si>
  <si>
    <t>洛　桑</t>
  </si>
  <si>
    <t>扣杀球从（）可分为：正手扣杀、头顶扣杀和反手扣杀。</t>
  </si>
  <si>
    <t>击球点距身体的位置</t>
  </si>
  <si>
    <t xml:space="preserve"> 击球力量</t>
  </si>
  <si>
    <t>击球点在球场的位置</t>
  </si>
  <si>
    <t>如有6人进行单循环比赛，则需场（）比赛。</t>
  </si>
  <si>
    <t>在击球技术的基本环节中，第一步应该是（）。</t>
  </si>
  <si>
    <t>引拍</t>
  </si>
  <si>
    <t>起动</t>
  </si>
  <si>
    <t>判断来球方向</t>
  </si>
  <si>
    <t xml:space="preserve"> 6人进行单淘汰赛，决出冠军，需要比赛（）场。</t>
  </si>
  <si>
    <t>苏迪曼是前（）主席。</t>
  </si>
  <si>
    <t>丹麦羽协</t>
  </si>
  <si>
    <t>印度羽协</t>
  </si>
  <si>
    <t>马来西亚羽协</t>
  </si>
  <si>
    <t>印度尼西亚羽协</t>
  </si>
  <si>
    <t>接杀球中，根据（）可分为：正手接杀球、反手接杀球和接杀追身球。</t>
  </si>
  <si>
    <t>击球点与击球者身体位置所处的关系</t>
  </si>
  <si>
    <t>击球方式</t>
  </si>
  <si>
    <t>挥拍方向</t>
  </si>
  <si>
    <t>落球点位置</t>
  </si>
  <si>
    <t xml:space="preserve">最早有史料查证的古代足球是(  )时代。  </t>
  </si>
  <si>
    <t>战国</t>
  </si>
  <si>
    <t>汉代</t>
  </si>
  <si>
    <t>清朝末年</t>
  </si>
  <si>
    <t xml:space="preserve">现代足球最早在中国哪个城市萌发()。  </t>
  </si>
  <si>
    <t>中国台北</t>
  </si>
  <si>
    <t>香港</t>
  </si>
  <si>
    <t xml:space="preserve">中国男子足球队1988年打入了第()届奥运会足球决赛圈。  </t>
  </si>
  <si>
    <t xml:space="preserve">()年，第26届奥运会首设女足比赛。  </t>
  </si>
  <si>
    <t xml:space="preserve">1999年7月，中国队在第三届女子世界杯比赛中获得()。  </t>
  </si>
  <si>
    <t>冠军</t>
  </si>
  <si>
    <t>亚军</t>
  </si>
  <si>
    <t>第三名</t>
  </si>
  <si>
    <t>第四名</t>
  </si>
  <si>
    <t xml:space="preserve">中国足球史上享有足球最高荣誉的第一人是()。  </t>
  </si>
  <si>
    <t>郝海东</t>
  </si>
  <si>
    <t>孙继海</t>
  </si>
  <si>
    <t>孙雯</t>
  </si>
  <si>
    <t>马晓旭</t>
  </si>
  <si>
    <t xml:space="preserve">1996年国际奥委会在第26届奥运会上首设女足项目，中国队一举站在()领奖台。  </t>
  </si>
  <si>
    <t xml:space="preserve">国际正规足球比赛每场可以替换()名队员。  </t>
  </si>
  <si>
    <t xml:space="preserve">现任国际足球联合会主席是()。  </t>
  </si>
  <si>
    <t>约瑟夫*布拉特</t>
  </si>
  <si>
    <t>乔*阿维兰热</t>
  </si>
  <si>
    <t>杜勒*拉赫曼</t>
  </si>
  <si>
    <t xml:space="preserve">中国足协现任主席是()。  </t>
  </si>
  <si>
    <t>谢亚龙</t>
  </si>
  <si>
    <t>年维泗</t>
  </si>
  <si>
    <t>袁伟民</t>
  </si>
  <si>
    <t>徐根宝</t>
  </si>
  <si>
    <t xml:space="preserve">第一届男子世界杯足球比赛是在()国家举行的。  </t>
  </si>
  <si>
    <t>乌拉圭</t>
  </si>
  <si>
    <t xml:space="preserve">足球场有三区，其中面积最大的一个区是()。  </t>
  </si>
  <si>
    <t>球门区</t>
  </si>
  <si>
    <t>罚球区</t>
  </si>
  <si>
    <t>角球区</t>
  </si>
  <si>
    <t xml:space="preserve">足球场的三线，最长的线是()。  </t>
  </si>
  <si>
    <t>体育的产生是：</t>
  </si>
  <si>
    <t>伴随人类的产生自然而然形成的。</t>
  </si>
  <si>
    <t>为了满足人类社会发展的需要而产生的。</t>
  </si>
  <si>
    <t>来源于人类的生产活动。</t>
  </si>
  <si>
    <t>来源于人类的军事活动。</t>
  </si>
  <si>
    <t>体育的定义主要是指：</t>
  </si>
  <si>
    <t>体育是一种社会现象、教育过程和文化活动。</t>
  </si>
  <si>
    <t>体育是一种游戏活动和身体的教育。</t>
  </si>
  <si>
    <t>体育是一种经济产业和文化。</t>
  </si>
  <si>
    <t>体育是一种教育活动和竞技运动。</t>
  </si>
  <si>
    <t>联合国教科文组织对体育的定位是：</t>
  </si>
  <si>
    <t>体育是一种教学活动。</t>
  </si>
  <si>
    <t>体育是学校教育课程内容之一。</t>
  </si>
  <si>
    <t>体育是个人发展的基本权利和人均衡发展的要求。</t>
  </si>
  <si>
    <t>体育是竞技运动发展的基础。</t>
  </si>
  <si>
    <t>广义的体育是指：</t>
  </si>
  <si>
    <t>学校体育、群众体育和竞技体育。</t>
  </si>
  <si>
    <t>青年体育、少儿体育和老年体育。</t>
  </si>
  <si>
    <t>娱乐体育、痛苦体育和康复体育。</t>
  </si>
  <si>
    <t>古代体育、近代体育和现代体育。</t>
  </si>
  <si>
    <t>中国的武术、巴西的足球桑巴、西班牙的斗牛等说明了：</t>
  </si>
  <si>
    <t>体育是一种身体活动。</t>
  </si>
  <si>
    <t>体育是一种区域性运动。</t>
  </si>
  <si>
    <t>体育是一种文化。</t>
  </si>
  <si>
    <t>体育是一种健身游戏。</t>
  </si>
  <si>
    <t>“更快、更高、更强”的奥运会格言体现出：</t>
  </si>
  <si>
    <t>人类在自我实现和超越中的体育精神。</t>
  </si>
  <si>
    <t>体育比赛中要跳得更高、更远。</t>
  </si>
  <si>
    <t>体育比赛中要跑得更快。</t>
  </si>
  <si>
    <t>在报刊、杂志、广播、电视中都普遍设有体育版面和频道，这说明了：</t>
  </si>
  <si>
    <t>体育的教育功能。</t>
  </si>
  <si>
    <t>体育的经济效益。</t>
  </si>
  <si>
    <t>体育的娱乐性。</t>
  </si>
  <si>
    <t>体育已成为日常生活的一部分。</t>
  </si>
  <si>
    <t>中国球员姚明签下五年7600万美元的合同，说明：</t>
  </si>
  <si>
    <t>篮球运动员很挣钱。</t>
  </si>
  <si>
    <t>篮球运动的蓬勃发展。</t>
  </si>
  <si>
    <t>体育具有经济功能。</t>
  </si>
  <si>
    <t>体育是由学校体育、竞技体育和（  ）组成。</t>
  </si>
  <si>
    <t>社区体育</t>
  </si>
  <si>
    <t>大众体育</t>
  </si>
  <si>
    <t>社会体育</t>
  </si>
  <si>
    <t>趣味体育</t>
  </si>
  <si>
    <t>智能的五种基本要素包括：创造力、知识力、认识力、实践力和（  ）</t>
  </si>
  <si>
    <t>体力</t>
  </si>
  <si>
    <t>模仿力</t>
  </si>
  <si>
    <t>感知力</t>
  </si>
  <si>
    <t>想象力</t>
  </si>
  <si>
    <t>在哪一届奥运会上中国代表团的金牌总数第一次进入世界前三强？</t>
  </si>
  <si>
    <t xml:space="preserve">第26届亚特兰大 </t>
  </si>
  <si>
    <t xml:space="preserve">第24届汉城 </t>
  </si>
  <si>
    <t>第27届悉尼</t>
  </si>
  <si>
    <t>第28届雅典</t>
  </si>
  <si>
    <t>北京于（  ）申办奥运会成功。</t>
  </si>
  <si>
    <t>影响健康的三大要素包括：生物因素、心理因素和（ ）</t>
  </si>
  <si>
    <t>社会因素</t>
  </si>
  <si>
    <t>自然因素</t>
  </si>
  <si>
    <t xml:space="preserve">体质因素 </t>
  </si>
  <si>
    <t>遗传因素</t>
  </si>
  <si>
    <t>科学进食的原则应该是：</t>
  </si>
  <si>
    <t>早不吃、午吃饱、晚吃饱</t>
  </si>
  <si>
    <t>早吃少、午吃饱、晚吃少</t>
  </si>
  <si>
    <t>早吃好、午吃饱、晚吃少</t>
  </si>
  <si>
    <t>早吃饱、午吃少、晚吃饱</t>
  </si>
  <si>
    <t>2008年北京将举行第（  ）届奥运会。</t>
  </si>
  <si>
    <t xml:space="preserve">27届 </t>
  </si>
  <si>
    <t>28届</t>
  </si>
  <si>
    <t xml:space="preserve">29届 </t>
  </si>
  <si>
    <t>30届</t>
  </si>
  <si>
    <t>体育和健康课程的功能和价值在于（  ）</t>
  </si>
  <si>
    <t>育人</t>
  </si>
  <si>
    <t>健身和育人</t>
  </si>
  <si>
    <t>最好的减肥方法是</t>
  </si>
  <si>
    <t xml:space="preserve">睡觉 </t>
  </si>
  <si>
    <t>体育锻炼</t>
  </si>
  <si>
    <t xml:space="preserve">不吃饭 </t>
  </si>
  <si>
    <t>用减肥药</t>
  </si>
  <si>
    <t>《大学生体质健康标准》按照（  ）记分。</t>
  </si>
  <si>
    <t>百分制</t>
  </si>
  <si>
    <t>等级制</t>
  </si>
  <si>
    <t>百分制和等级制</t>
  </si>
  <si>
    <t>最新篮球规则规定，篮球比赛分为四节，每一节的时间为（ ）分钟。</t>
  </si>
  <si>
    <t>下列不属于亚健康的是：</t>
  </si>
  <si>
    <t xml:space="preserve">疲劳、烦躁 </t>
  </si>
  <si>
    <t xml:space="preserve">健忘、虚弱 </t>
  </si>
  <si>
    <t>困倦、心悸</t>
  </si>
  <si>
    <t>体育运动的两大特性是</t>
  </si>
  <si>
    <t>激烈、刺激</t>
  </si>
  <si>
    <t xml:space="preserve">对抗、胜利 </t>
  </si>
  <si>
    <t>娱乐、健身</t>
  </si>
  <si>
    <t>竞争、合作</t>
  </si>
  <si>
    <t>人体在运动中最好的饮用水是</t>
  </si>
  <si>
    <t>可乐</t>
  </si>
  <si>
    <t>果汁</t>
  </si>
  <si>
    <t>自来水</t>
  </si>
  <si>
    <t>净化水</t>
  </si>
  <si>
    <t>维生素D 的缺乏主要引起人体（  ）的吸收利用发生障碍。</t>
  </si>
  <si>
    <t>铁</t>
  </si>
  <si>
    <t>钙</t>
  </si>
  <si>
    <t>锌</t>
  </si>
  <si>
    <t>蛋白质</t>
  </si>
  <si>
    <t>不属于爱滋病传播途径的是：</t>
  </si>
  <si>
    <t>血液传播</t>
  </si>
  <si>
    <t xml:space="preserve">性传播   </t>
  </si>
  <si>
    <t>空气传播</t>
  </si>
  <si>
    <t>母婴传播</t>
  </si>
  <si>
    <t>以下哪种食物富含微量元素碘：</t>
  </si>
  <si>
    <t>苹果</t>
  </si>
  <si>
    <t>海带</t>
  </si>
  <si>
    <t xml:space="preserve">胡萝卜 </t>
  </si>
  <si>
    <t>白菜</t>
  </si>
  <si>
    <t>现代奥运会的创始人是：</t>
  </si>
  <si>
    <t xml:space="preserve">顾拜旦   </t>
  </si>
  <si>
    <t xml:space="preserve">萨马兰奇 </t>
  </si>
  <si>
    <t xml:space="preserve">何正梁  </t>
  </si>
  <si>
    <t>奥运会的发源地是：</t>
  </si>
  <si>
    <t>古希腊雅典</t>
  </si>
  <si>
    <t>田径比赛包括：</t>
  </si>
  <si>
    <t>高度和远度的比赛</t>
  </si>
  <si>
    <t>速度和高度的比赛</t>
  </si>
  <si>
    <t>远度和速度的比赛</t>
  </si>
  <si>
    <t>田赛和径赛的比赛</t>
  </si>
  <si>
    <t>在100米跨栏和110米跨栏比赛中共设置有（  ）个栏架障碍。</t>
  </si>
  <si>
    <t>5个</t>
  </si>
  <si>
    <t xml:space="preserve">8个   </t>
  </si>
  <si>
    <t xml:space="preserve">10个 </t>
  </si>
  <si>
    <t>12个</t>
  </si>
  <si>
    <t>中国优秀运动员刘翔所创造的110米跨栏世界纪录是：</t>
  </si>
  <si>
    <t xml:space="preserve">12.93秒 </t>
  </si>
  <si>
    <t>12.88秒</t>
  </si>
  <si>
    <t xml:space="preserve">12.89秒  </t>
  </si>
  <si>
    <t>12.86秒</t>
  </si>
  <si>
    <t>人力资本的内容包括：知识信息量的多少、技能的高低和(  )</t>
  </si>
  <si>
    <t xml:space="preserve">健康状况的好坏 </t>
  </si>
  <si>
    <t xml:space="preserve">金钱的多少 </t>
  </si>
  <si>
    <t>文凭的高低</t>
  </si>
  <si>
    <t xml:space="preserve">西南交大大学生体质健康标准测试的内容包括了立定跳远、握力、肺活量、  身高、体重和(  )  </t>
  </si>
  <si>
    <t xml:space="preserve">1500米 </t>
  </si>
  <si>
    <t>台阶实验</t>
  </si>
  <si>
    <t>仰卧起坐</t>
  </si>
  <si>
    <t>体前驱</t>
  </si>
  <si>
    <t>每年的哪一天是世界心理健康日？</t>
  </si>
  <si>
    <t>大学生进行体质健康测试的目的是：</t>
  </si>
  <si>
    <t xml:space="preserve">体育成绩分数更高 </t>
  </si>
  <si>
    <t>和其他同学比较</t>
  </si>
  <si>
    <t>了解自身体质健康的状况</t>
  </si>
  <si>
    <t>一般情况下，大学生正常的心脏舒张压范围是：</t>
  </si>
  <si>
    <t>60-90mmHg</t>
  </si>
  <si>
    <t xml:space="preserve">90-140mmHg </t>
  </si>
  <si>
    <t xml:space="preserve">80-120mmHg </t>
  </si>
  <si>
    <t>60-70mmHg</t>
  </si>
  <si>
    <t>营养学告诉我们，蛋白质、糖、脂肪、维生素以及（ ）是人体必需的五大类成分。</t>
  </si>
  <si>
    <t xml:space="preserve">盐 </t>
  </si>
  <si>
    <t xml:space="preserve">水 </t>
  </si>
  <si>
    <t xml:space="preserve">微量元素 </t>
  </si>
  <si>
    <t>要获取健康，首先应:</t>
  </si>
  <si>
    <t>良好的医疗条件</t>
  </si>
  <si>
    <t xml:space="preserve"> 好的营养 </t>
  </si>
  <si>
    <t xml:space="preserve"> 运动</t>
  </si>
  <si>
    <t>树立正确的健康观念</t>
  </si>
  <si>
    <t>体育课程的目标包括运动参与目标、运动技能目标、社会适应目标和:</t>
  </si>
  <si>
    <t>身心健康目标</t>
  </si>
  <si>
    <t>竞技参与目标</t>
  </si>
  <si>
    <t>运动健身的原则包括安全原则、超负荷原则、专门性原则和:</t>
  </si>
  <si>
    <t xml:space="preserve">娱乐休闲原则 </t>
  </si>
  <si>
    <t>竞技性原则</t>
  </si>
  <si>
    <t>运动健身的自我监控不包括：</t>
  </si>
  <si>
    <t xml:space="preserve"> FIT监控 </t>
  </si>
  <si>
    <t xml:space="preserve">环境监控 </t>
  </si>
  <si>
    <t>教练监控</t>
  </si>
  <si>
    <t>野兔和猎狗比家兔和宠物狗寿命长2-3倍，表明了:</t>
  </si>
  <si>
    <t>野兔和猎狗比家兔和家狗吃得好</t>
  </si>
  <si>
    <t>野外动物比圈养动物生存条件好</t>
  </si>
  <si>
    <t>经常运动有助于延缓衰老</t>
  </si>
  <si>
    <t>家兔和家狗爱得病</t>
  </si>
  <si>
    <t>许多大学生因为沉迷网络而影响健康和学习，所以大学生应该:</t>
  </si>
  <si>
    <t>培养良好的健康生活习惯</t>
  </si>
  <si>
    <t>加强营养补充</t>
  </si>
  <si>
    <t>强化身体锻炼</t>
  </si>
  <si>
    <t>加强德育教育</t>
  </si>
  <si>
    <t>按照心率公式计算，一名20岁的大学生适宜的运动心率范围大约是:</t>
  </si>
  <si>
    <t xml:space="preserve">100-160次/分钟 </t>
  </si>
  <si>
    <t xml:space="preserve">120-170次/分钟 </t>
  </si>
  <si>
    <t>130-180次/分钟</t>
  </si>
  <si>
    <t>80-110次/分钟</t>
  </si>
  <si>
    <t>奥运会每（  ）年举办一届。</t>
  </si>
  <si>
    <t>运动对增强体质的作用不包括:</t>
  </si>
  <si>
    <t>对身体形态的作用.</t>
  </si>
  <si>
    <t>对身体机能的作用</t>
  </si>
  <si>
    <t>对身体素质的作用</t>
  </si>
  <si>
    <t>对竞技运动的促进</t>
  </si>
  <si>
    <t>一般情况下，人体安静时的脉搏应是（  ）次/分钟左右。</t>
  </si>
  <si>
    <t>全民健身计划的实施表明体育课程的设置是个体的需要，也是社会的需要，还是:</t>
  </si>
  <si>
    <t xml:space="preserve">竞技运动的需要 </t>
  </si>
  <si>
    <t>经济效益的需要</t>
  </si>
  <si>
    <t>民族的需要</t>
  </si>
  <si>
    <t xml:space="preserve"> 体育考试的需要</t>
  </si>
  <si>
    <t>“失去健康就失去一切”深刻说明:</t>
  </si>
  <si>
    <t>体育运动比一切都重要</t>
  </si>
  <si>
    <t>健康的重要性</t>
  </si>
  <si>
    <t>健康的唯一性</t>
  </si>
  <si>
    <t>世界卫生组织多年研究表明，人的健康寿命60%取决于自身主观因素，其中包括:</t>
  </si>
  <si>
    <t>饮食、运动、心理、生活方式</t>
  </si>
  <si>
    <t>环境、医疗条件、气候、运动</t>
  </si>
  <si>
    <t>运动、遗传、饮食、环境</t>
  </si>
  <si>
    <t>生活方式、环境、运动、遗传</t>
  </si>
  <si>
    <t>健康自我监督的客观因素包括:</t>
  </si>
  <si>
    <t>脉搏、睡眠、血压、心情</t>
  </si>
  <si>
    <t>排汗量、食欲、体重、脉搏</t>
  </si>
  <si>
    <t>血压、脉搏、体重、血红蛋白</t>
  </si>
  <si>
    <t>心情、食欲、不良感觉、睡眠</t>
  </si>
  <si>
    <t>长期以来“重文轻武”的封建思想束缚着人们的思想，现代教育思想提示我们:</t>
  </si>
  <si>
    <t>大学生要多上体育课，少上文化课。</t>
  </si>
  <si>
    <t>大学生要更新观念，重视健康。</t>
  </si>
  <si>
    <t>大学生要“重武轻文”</t>
  </si>
  <si>
    <t>下面哪一项体育活动项目发源于中国？</t>
  </si>
  <si>
    <t>拳击</t>
  </si>
  <si>
    <t xml:space="preserve">跆拳道 </t>
  </si>
  <si>
    <t>武术</t>
  </si>
  <si>
    <t>滑雪</t>
  </si>
  <si>
    <t>“女排精神”的事例说明了体育具有明显的:</t>
  </si>
  <si>
    <t>健身功能</t>
  </si>
  <si>
    <t>娱乐功能</t>
  </si>
  <si>
    <t>政治功能</t>
  </si>
  <si>
    <t xml:space="preserve"> 教育功能</t>
  </si>
  <si>
    <t>影响健康的环境因素中不包括:</t>
  </si>
  <si>
    <t>辐射</t>
  </si>
  <si>
    <t xml:space="preserve">气候 </t>
  </si>
  <si>
    <t xml:space="preserve"> 污染 </t>
  </si>
  <si>
    <t>心率</t>
  </si>
  <si>
    <t>影响健康的因素除了环境、营养、心理以及生物因素外还包括:</t>
  </si>
  <si>
    <t xml:space="preserve">运动项目 </t>
  </si>
  <si>
    <t>经济条件</t>
  </si>
  <si>
    <t>行为和生活方式</t>
  </si>
  <si>
    <t xml:space="preserve"> 遗传</t>
  </si>
  <si>
    <t>美国健美操的代表人物，且为健美操在世界的推广作出杰出贡献的是(     )。</t>
  </si>
  <si>
    <t xml:space="preserve">杰姬&amp;#8226;索伦森 </t>
  </si>
  <si>
    <t xml:space="preserve">简&amp;#8226;方达 </t>
  </si>
  <si>
    <t>伊丽莎白&amp;#8226;泰勒</t>
  </si>
  <si>
    <t>原北京体育学院在(     )年率先成立了健美操教研室。</t>
  </si>
  <si>
    <t>1984年(   )率先成立了健美操教研室。</t>
  </si>
  <si>
    <t xml:space="preserve">原北京体育学院 </t>
  </si>
  <si>
    <t>上海体育学院</t>
  </si>
  <si>
    <t>成都体育学院</t>
  </si>
  <si>
    <t>简&amp;#8226;方达是美国(    )的代表人物，且为健美操在世界的推广作出杰出贡献。</t>
  </si>
  <si>
    <t xml:space="preserve">体操  </t>
  </si>
  <si>
    <t xml:space="preserve">健美操 </t>
  </si>
  <si>
    <t>体育舞蹈</t>
  </si>
  <si>
    <t>中国最早参加世界健美操锦标赛是(     )年。</t>
  </si>
  <si>
    <t>中国最早参加世界健美操锦标赛是在(    )。</t>
  </si>
  <si>
    <t xml:space="preserve">美国 </t>
  </si>
  <si>
    <t>健美操作为一项独立的体育项目兴起的时间是(    )。</t>
  </si>
  <si>
    <t>20世纪60年代</t>
  </si>
  <si>
    <t>20世纪70年代</t>
  </si>
  <si>
    <t>20世纪80年代</t>
  </si>
  <si>
    <t>(    )年，美国首次举行阿洛别克健美操比赛。</t>
  </si>
  <si>
    <t>世界竞技健美操锦标赛每(    )年举行一次。</t>
  </si>
  <si>
    <t>一</t>
  </si>
  <si>
    <t>两</t>
  </si>
  <si>
    <t>四</t>
  </si>
  <si>
    <t>(    )年在北京成立了中国大学生体育协会健美操、艺术体操协会。</t>
  </si>
  <si>
    <t>(     )年,中国健美操协会在北京的正式成立，标志着我国健美操运动进入到一个崭新的发展阶段。</t>
  </si>
  <si>
    <t>由国际体联组织的正式比赛是(    )。</t>
  </si>
  <si>
    <t>世界竞技健美操锦标赛</t>
  </si>
  <si>
    <t>竞技健美操世界杯赛</t>
  </si>
  <si>
    <t xml:space="preserve">世界竞技健美操运动会 </t>
  </si>
  <si>
    <t>由中国学生健美操艺术体协会推广的“健康活力健身操规定套路”共分了(    )四个级别的比赛。</t>
  </si>
  <si>
    <t>水晶级、黄金级、翡翠级、钻石级</t>
  </si>
  <si>
    <t>水钻级、黄金级、水银级、钻石级</t>
  </si>
  <si>
    <t>水晶级、黄金级、白金级、钻石级</t>
  </si>
  <si>
    <t>健康活力健身操是由(    )审定发行的。</t>
  </si>
  <si>
    <t>中国学生健美操艺术体操协会</t>
  </si>
  <si>
    <t>中国大学生健美操艺术体操协会</t>
  </si>
  <si>
    <t>中国中学生健美操艺术体操协会</t>
  </si>
  <si>
    <t>有氧健美操的基本步伐“踏步march”是由(    )拍组合完成一个动作的。</t>
  </si>
  <si>
    <t>1×8拍内可以完成(    )次的有氧健身操的基本步伐“V 　Step”。</t>
  </si>
  <si>
    <t>亚洲健身协会的总部设在(    )。</t>
  </si>
  <si>
    <t>台湾</t>
  </si>
  <si>
    <t>在一堂有氧健身操课程中，基本部分的练习占了整堂健身课(    )的练习时间。</t>
  </si>
  <si>
    <t>三分之一　</t>
  </si>
  <si>
    <t>三分之二</t>
  </si>
  <si>
    <t>四分之一</t>
  </si>
  <si>
    <t>国际体操联合会健美操委员会的缩写的代码是(    )。</t>
  </si>
  <si>
    <t xml:space="preserve">FIG </t>
  </si>
  <si>
    <t xml:space="preserve">IAF </t>
  </si>
  <si>
    <t>FISAF</t>
  </si>
  <si>
    <t>我国于(    )年举办了首届全国“长城杯”健美操比赛。</t>
  </si>
  <si>
    <t>我国于1988年举办了首届全国(     )健美操比赛。</t>
  </si>
  <si>
    <t xml:space="preserve">康华杯 </t>
  </si>
  <si>
    <t>长城杯</t>
  </si>
  <si>
    <t>利生健康城杯</t>
  </si>
  <si>
    <t>在一堂有氧健身操课中，共分了(     )个部份。</t>
  </si>
  <si>
    <t>在竞技健美操中女运动员在比赛时可穿(     )的比赛服。</t>
  </si>
  <si>
    <t xml:space="preserve">一件套紧身衣 </t>
  </si>
  <si>
    <t>两件套紧身衣</t>
  </si>
  <si>
    <t>A+B</t>
  </si>
  <si>
    <t>竞技健美操成套动作的时间为(    )秒。</t>
  </si>
  <si>
    <t>1分45秒</t>
  </si>
  <si>
    <t>1分45秒±5秒</t>
  </si>
  <si>
    <t xml:space="preserve">1分40秒 </t>
  </si>
  <si>
    <t>在竞技健美操比赛中，竞赛的地板上中黑色标记带(   )场地的一部分，标记带的宽度为(    )厘米。</t>
  </si>
  <si>
    <t xml:space="preserve">是，5厘米 </t>
  </si>
  <si>
    <t>不是，5厘米</t>
  </si>
  <si>
    <t>是，7厘米</t>
  </si>
  <si>
    <t>在竞技健美操比赛中，竞赛的地板上标记带的宽度为(   )厘米。</t>
  </si>
  <si>
    <t xml:space="preserve">在竞技健美操比赛中，混合双人﹑三人竞技健美操比赛场地是(    )。  </t>
  </si>
  <si>
    <t>5?á5</t>
  </si>
  <si>
    <t>7?á7</t>
  </si>
  <si>
    <t>10?á1</t>
  </si>
  <si>
    <t>在竞技健美操比赛中，动作的难度任选，最多不得超过(    )个。</t>
  </si>
  <si>
    <t>在竞技健美操比赛中，动作的难度任选，计算(    )个最高难度动作分。</t>
  </si>
  <si>
    <t>艺术裁判，完成裁判，难度裁判，视线裁判，记时裁判人数分别是(    )。</t>
  </si>
  <si>
    <t xml:space="preserve">3，3，3，2，1  </t>
  </si>
  <si>
    <t>4，4，2，2，1</t>
  </si>
  <si>
    <t xml:space="preserve">3，3，2，2，1 </t>
  </si>
  <si>
    <t>《全国大众健美操锻炼标准》等级动作共分(    )个级别。</t>
  </si>
  <si>
    <t>拉丁舞与拉丁音乐起源于(    )。</t>
  </si>
  <si>
    <t xml:space="preserve">墨西哥 </t>
  </si>
  <si>
    <t>FIG比赛是在(    )年恢复了集体六人操项目的比赛。</t>
  </si>
  <si>
    <t>对于有训练基础的人而言，他的最高极限心率为(    )。</t>
  </si>
  <si>
    <t>205次/分－年龄的一半</t>
  </si>
  <si>
    <t>205次/分－年龄</t>
  </si>
  <si>
    <t>220次/分－年龄的一半</t>
  </si>
  <si>
    <t>2001年，国际体操联合会恢复了健美操中(    )的比赛项目。</t>
  </si>
  <si>
    <t>混合双人项目</t>
  </si>
  <si>
    <t xml:space="preserve">三人项目 </t>
  </si>
  <si>
    <t>集体六人项目</t>
  </si>
  <si>
    <t>在健美操锻炼中，(    )和(   )是监测身体机能状况的两项指标。</t>
  </si>
  <si>
    <t xml:space="preserve">脉搏 体温  </t>
  </si>
  <si>
    <t xml:space="preserve">脉搏 体重 </t>
  </si>
  <si>
    <t>体温 体重</t>
  </si>
  <si>
    <t>下列哪一项是用音乐来命名的健美操(    )。</t>
  </si>
  <si>
    <t xml:space="preserve">活力健美操 </t>
  </si>
  <si>
    <t>斗牛士健美操</t>
  </si>
  <si>
    <t>瑜伽健美操</t>
  </si>
  <si>
    <t>徒手健美操是按(    )形式来分类的健美操的一种。</t>
  </si>
  <si>
    <t>练习形式</t>
  </si>
  <si>
    <t xml:space="preserve">练习目的  </t>
  </si>
  <si>
    <t>人体结构</t>
  </si>
  <si>
    <t>(    )是健美操的灵魂。</t>
  </si>
  <si>
    <t xml:space="preserve">音乐 </t>
  </si>
  <si>
    <t>创编</t>
  </si>
  <si>
    <t>竞技健美操是在(    )的基础上发展而产生的。</t>
  </si>
  <si>
    <t xml:space="preserve">健身健美操 </t>
  </si>
  <si>
    <t xml:space="preserve">表演健美操 </t>
  </si>
  <si>
    <t>舞蹈健美操</t>
  </si>
  <si>
    <t>简&amp;#8226;方达是(    )健美操的代表人物，且为健美操在世界的推广作出杰出贡献。</t>
  </si>
  <si>
    <t xml:space="preserve">英国 </t>
  </si>
  <si>
    <t>1984，原北京体育学院成立了(    )教研室。</t>
  </si>
  <si>
    <t>健美操</t>
  </si>
  <si>
    <t>艺术体操</t>
  </si>
  <si>
    <t>体操</t>
  </si>
  <si>
    <t>1995年，中国最早参加了在法国举行的世界(    )锦标赛。</t>
  </si>
  <si>
    <t xml:space="preserve">健美操  </t>
  </si>
  <si>
    <t>20世纪70年代，(    )作为一项独立的体育项目兴起。</t>
  </si>
  <si>
    <t xml:space="preserve">体育舞蹈 </t>
  </si>
  <si>
    <t>1985年，(    )首次举行阿洛别克健美操比赛。</t>
  </si>
  <si>
    <t>在竞技健美操比赛中，集体六人项目的比赛场地是(    )。</t>
  </si>
  <si>
    <t xml:space="preserve">7?á7 </t>
  </si>
  <si>
    <t>10?á10</t>
  </si>
  <si>
    <t>12?á1</t>
  </si>
  <si>
    <t>健美操世界锦标赛于(    )年在法国举办了第一届。</t>
  </si>
  <si>
    <t>健美操世界锦标赛于1995年在(    )举办了第一届。</t>
  </si>
  <si>
    <t xml:space="preserve">法国 </t>
  </si>
  <si>
    <t>(    )是构成健美操的主体。</t>
  </si>
  <si>
    <t>音乐</t>
  </si>
  <si>
    <t>难度</t>
  </si>
  <si>
    <t>腹部健美操是按(    )形式来分类的健美操的一种。</t>
  </si>
  <si>
    <t xml:space="preserve">练习目的 </t>
  </si>
  <si>
    <t xml:space="preserve">练习方式 </t>
  </si>
  <si>
    <t>练习踏板操的踏板高度一般不超过(    )厘米。</t>
  </si>
  <si>
    <t>国际健美操联合会（IAF）成立于(    )年。</t>
  </si>
  <si>
    <t>国际健美操联合会（IAF）总部设在(    )。</t>
  </si>
  <si>
    <t xml:space="preserve">日本 </t>
  </si>
  <si>
    <t>国际健美操冠军联合会（ANAC）成立于(    )年。</t>
  </si>
  <si>
    <t xml:space="preserve">国际健美操冠军联合会（ANAC）总部设在(    )。 </t>
  </si>
  <si>
    <t xml:space="preserve">德国 </t>
  </si>
  <si>
    <t>2004年奥运会中国女排是战胜那个国家夺取冠军的．</t>
  </si>
  <si>
    <t>俄罗斯</t>
  </si>
  <si>
    <t>排球场上的标志杆的长度是多少</t>
  </si>
  <si>
    <t>１．５米</t>
  </si>
  <si>
    <t>１．８米</t>
  </si>
  <si>
    <t>２．０米</t>
  </si>
  <si>
    <t>２．１米</t>
  </si>
  <si>
    <t>排球进入中国最早的比赛人数是多少</t>
  </si>
  <si>
    <t>１６人</t>
  </si>
  <si>
    <t>１２人</t>
  </si>
  <si>
    <t>９人</t>
  </si>
  <si>
    <t>６人</t>
  </si>
  <si>
    <t>下列选项中不属于街舞中dancer类别的舞种是:_______</t>
  </si>
  <si>
    <t>hiphop</t>
  </si>
  <si>
    <t>poppin</t>
  </si>
  <si>
    <t xml:space="preserve">breakin </t>
  </si>
  <si>
    <t>lockin</t>
  </si>
  <si>
    <t>成都市有很多舞社，其中"星空间"在全国比较有知名度，请问"星空间"以什么舞种为主：_______</t>
  </si>
  <si>
    <t>newjazz</t>
  </si>
  <si>
    <t>newstyle</t>
  </si>
  <si>
    <t>breakin</t>
  </si>
  <si>
    <t>B.O.T.Y是国际比较著名的街舞大赛，该比赛的主要参赛舞种是：_______</t>
  </si>
  <si>
    <t>house</t>
  </si>
  <si>
    <t>街舞起源于哪个国家：_______</t>
  </si>
  <si>
    <t>China</t>
  </si>
  <si>
    <t>Japan</t>
  </si>
  <si>
    <t>Korea</t>
  </si>
  <si>
    <t>America</t>
  </si>
  <si>
    <t>街舞中有很多舞种，其中靠肌肉的强烈收缩,关节的振动,身体各部位的错位来表现的舞种叫：_______</t>
  </si>
  <si>
    <t xml:space="preserve">breakin     </t>
  </si>
  <si>
    <t xml:space="preserve">lockin </t>
  </si>
  <si>
    <t>街舞中有很多舞种, 其中以拖马斯,风车,头转90度倒立等各种高难度动作表现的舞种 叫:_______</t>
  </si>
  <si>
    <t>街舞中有很多舞种, 其中靠手腕的转翻,手臂的曲伸,定位配合上的脚步和跳跃的舞种叫: _______</t>
  </si>
  <si>
    <t xml:space="preserve">poppin </t>
  </si>
  <si>
    <t>街舞中有很多舞种, 其中一种以脚步动作为主,讲究上身旋动和脚步的配合的舞种叫: _______</t>
  </si>
  <si>
    <t>MC的全称: _______</t>
  </si>
  <si>
    <t xml:space="preserve">main crew                </t>
  </si>
  <si>
    <t xml:space="preserve">micphone controller </t>
  </si>
  <si>
    <t>main controller</t>
  </si>
  <si>
    <t xml:space="preserve"> micphone crazy</t>
  </si>
  <si>
    <t>DJ的全称: _______</t>
  </si>
  <si>
    <t xml:space="preserve">disco jockey             </t>
  </si>
  <si>
    <t xml:space="preserve">dance  jockey  </t>
  </si>
  <si>
    <t xml:space="preserve"> disco joy</t>
  </si>
  <si>
    <t xml:space="preserve">dance  joy  </t>
  </si>
  <si>
    <t>B.O.T.Y是国际比较著名的街舞大赛,至今已经举办了很多届,今年是第几届: _______</t>
  </si>
  <si>
    <t>B.O.T.Y是国际比较著名的街舞大赛,该比赛的比赛形式是 : _______</t>
  </si>
  <si>
    <t xml:space="preserve">crew   show              </t>
  </si>
  <si>
    <t>person  show</t>
  </si>
  <si>
    <t xml:space="preserve">crew   battle </t>
  </si>
  <si>
    <t>person  battle</t>
  </si>
  <si>
    <t>NEWSTYLE将街舞中各个舞蹈元素融合在一起，然后加以改装变形，形成一种新风格的舞蹈。请问该舞蹈发源于美国的: _______</t>
  </si>
  <si>
    <t>休斯顿</t>
  </si>
  <si>
    <t>费城</t>
  </si>
  <si>
    <t>洛城</t>
  </si>
  <si>
    <t>纽约</t>
  </si>
  <si>
    <t>韩国著名明星张佑赫主跳的舞种是: _______</t>
  </si>
  <si>
    <t>被称为韩国第一popper的是以下哪个明星: _______</t>
  </si>
  <si>
    <t>Rain</t>
  </si>
  <si>
    <t>张佑赫</t>
  </si>
  <si>
    <t>SENEN</t>
  </si>
  <si>
    <t>南贤俊</t>
  </si>
  <si>
    <t>中国第一B-girl李阳（saya）属于哪个舞队: _______</t>
  </si>
  <si>
    <t xml:space="preserve">星空间       </t>
  </si>
  <si>
    <t>舞佳舞</t>
  </si>
  <si>
    <t>舞王回一</t>
  </si>
  <si>
    <t>舞间道</t>
  </si>
  <si>
    <t>下列舞种中一般不适合女生跳的是: _______</t>
  </si>
  <si>
    <t xml:space="preserve">poppin    </t>
  </si>
  <si>
    <t>下列舞种中男生一般不跳的是: _______</t>
  </si>
  <si>
    <t>CREW是</t>
  </si>
  <si>
    <t>B-boy的团体。</t>
  </si>
  <si>
    <t>个人或b-boy团体间的挑战(俗称尬舞)。</t>
  </si>
  <si>
    <t>专门用来指称在尬舞时被打败的团体或个人。</t>
  </si>
  <si>
    <t>由几个舞者一起连结或执行舞蹈动作。</t>
  </si>
  <si>
    <t>PERFECTIONS</t>
  </si>
  <si>
    <t>指的是一个b-boy最好的动作。</t>
  </si>
  <si>
    <t>指的是当一个人做错了动作。</t>
  </si>
  <si>
    <t>指的是拉着自己滑过地板。Slide这个名字就告诉b-boy该做"滑"的动作。</t>
  </si>
  <si>
    <t>指的是从别人那里偷学动作。</t>
  </si>
  <si>
    <t>AIRPLANES是</t>
  </si>
  <si>
    <t>风车加上双手向两旁尽量伸展高到你可以抓住它们。</t>
  </si>
  <si>
    <t>开始时,双手双脚都放在地上,脸朝上。一只手支撑住身体的重量脚往上踢然后旋转,在脚               着地前另一只手先着地。如果做得正确的话应该整个身体都能旋转到。</t>
  </si>
  <si>
    <t>一个最基本的动作向其它b-boy挑战尬舞。双脚蹲下,背向后仰双手支撑,然后一只脚向空中踢,踢的越高越好。然后双脚向后跳跃,重复。</t>
  </si>
  <si>
    <t>利用背部作旋转的表演。所有的重量平衡在背的上半部,脚缩起来尽量靠近身体。旋转的要诀就是双脚在空中做圆形的划动。(俗称背旋)</t>
  </si>
  <si>
    <t>BARRELS是指</t>
  </si>
  <si>
    <t>除了当你的脚在一半的时候加进来,你改变方向回到开始时的动作。</t>
  </si>
  <si>
    <t>风车,双手环抱在前。</t>
  </si>
  <si>
    <t>像风车一样,不同的是他不是用手或用头去转,而是用胃(肚皮)。</t>
  </si>
  <si>
    <t>除了膝盖是在伸直的双手中,然后双脚是离开地面的。</t>
  </si>
  <si>
    <t>BUNNY HOP是</t>
  </si>
  <si>
    <t>开始时坐在地上,双脚在身前形成V字形。然后手撑在双脚间,接下来撑起身体,只有手能碰地。然后转圈。</t>
  </si>
  <si>
    <t>先从脚开始,然后是只有一只手向下,脚往后踢然后脚又再次放下,重复所有的动作。</t>
  </si>
  <si>
    <t>类似像flare,不同的是双脚在身前伸直向上,然后转圈上下跳动。</t>
  </si>
  <si>
    <t>在cannonball的动作中双手环抱着膝盖。</t>
  </si>
  <si>
    <t>DOWNROCK</t>
  </si>
  <si>
    <t>就像air swipes,但不只做一个。作air swipes一次又一次且动作中间不停顿。</t>
  </si>
  <si>
    <t>一个几乎和hand glide相同的旋转动作,除了当旋转的手离开地面旋转又重回地面时,会有偶而重量转变成为推挤手。如果做的好,看起来就像是连续的旋转动作。</t>
  </si>
  <si>
    <t>就像作一个2000(One hand 99),但是当你要放下一只手换成另一只手时,踢脚以得到速度然后续作2000(One hand 99)的动作,每一只手持续的作不停下来。</t>
  </si>
  <si>
    <t>用手的中心支撑着整个舞者的重量然后腿和脚持续的作有节奏的圆形的舞动,腿和脚的动作又是绕着手的动作做。通常会结合freezes和hesitations动作,并且是在其它动作之后紧接着做。</t>
  </si>
  <si>
    <t>ELBOW GLIDE是指</t>
  </si>
  <si>
    <t>动作和位置类似像手转,不一样的是用手轴转而手释放在腹部的位置。</t>
  </si>
  <si>
    <t>类似像风车,脚一样要在空中做很大的圆圈,但是不要动肩膀,而是将重量放在双手上。</t>
  </si>
  <si>
    <t>动作和位置类似像手转,不一样的是用拳头转。</t>
  </si>
  <si>
    <t>用手让身体做水平的平衡,但是除了脚之外,脚要弯曲以帮助平衡。</t>
  </si>
  <si>
    <t>GO DOWN是指</t>
  </si>
  <si>
    <t>用手作风车并且横跨过整个胸部。</t>
  </si>
  <si>
    <t>当b-boy在尬舞时,当他很有可能会输掉时所做的动作。</t>
  </si>
  <si>
    <t>风车的动作,但是却不是由肩膀转到肩膀而是用头去转。(俗称刷头风车)</t>
  </si>
  <si>
    <t>和Bboy在做float的动作相似,不同的是只有一只手支撑身体,另一只手帮忙去推着旋转。(我们称为"直升机")</t>
  </si>
  <si>
    <t>HELICOPTER是指</t>
  </si>
  <si>
    <t>当一个head slide动作完成后反转,用头停住。</t>
  </si>
  <si>
    <t>用你的头转。要用手和脚去开始旋转。(就是头转)</t>
  </si>
  <si>
    <t>一只脚在身体下另一只脚向外伸展,另一支伸展的脚则是做horozontal plane画圆动作时仍然持续伸直,然后越过另一只脚底下在绕道前面去。</t>
  </si>
  <si>
    <t>停止或暂停,在做down rock圆圈动作时。</t>
  </si>
  <si>
    <t>NECKMOVE是指</t>
  </si>
  <si>
    <t>背部平躺撑起,脚在后面转动然后把脚踢向空中,上半身跟着起来再用脚着地。</t>
  </si>
  <si>
    <t>类似像风车一样,不同的是脚都是交叉弯曲的。</t>
  </si>
  <si>
    <t>所有的重量都平衡在碰到地板的那一只膝盖上。另一只脚则伸起在高处。旋转的要诀就是利用双手去推。速度的增加是在一连串动作做完后靠着在后面的脚拉向自己的身体以产生速度。</t>
  </si>
  <si>
    <t>只转一下的风车。</t>
  </si>
  <si>
    <t>NUTCRACKERS是指</t>
  </si>
  <si>
    <t>用手盖住胯下的部分作风车。</t>
  </si>
  <si>
    <t>boy作kip-ups的动作然后背部下降再重复做一次kip-up。</t>
  </si>
  <si>
    <t>这被认为是一个很需要弹性的动作。大腿放在背后,膝盖放在肩膀上靠近耳朵的位置,小腿在前面,重量平衡在手或是脚或是两者</t>
  </si>
  <si>
    <t>B-boy做一个front flip的动作,然后背部平躺在地上,做这样的动作而没有伤到自己。</t>
  </si>
  <si>
    <t>SUMOS是指</t>
  </si>
  <si>
    <t>抓着膝盖作风车。</t>
  </si>
  <si>
    <t>用胸部作风车而手伸向前。</t>
  </si>
  <si>
    <t>和handglide类似,不同的是用前臂旋转而不是手。</t>
  </si>
  <si>
    <t>双脚合拢,身体成L形。不用手。</t>
  </si>
  <si>
    <t>在一堂有氧健身课程中，基本部分的练习占了整堂课的----的练习时间</t>
  </si>
  <si>
    <t>三分之一</t>
  </si>
  <si>
    <t xml:space="preserve">三分之二 </t>
  </si>
  <si>
    <t>影响健康的因素不包括</t>
  </si>
  <si>
    <t xml:space="preserve">生物因素  </t>
  </si>
  <si>
    <t xml:space="preserve">身体健康指标不包括  </t>
  </si>
  <si>
    <t>对环境适应能力</t>
  </si>
  <si>
    <t xml:space="preserve">身体基本能力不包括:  a    b   c跳  d   e  </t>
  </si>
  <si>
    <t>投</t>
  </si>
  <si>
    <t xml:space="preserve">身体运动素质不包括      </t>
  </si>
  <si>
    <t>耐力</t>
  </si>
  <si>
    <t>速度</t>
  </si>
  <si>
    <t>灵敏</t>
  </si>
  <si>
    <t xml:space="preserve">大学体育与健康课程的目标不包括:  </t>
  </si>
  <si>
    <t>运动参与目标</t>
  </si>
  <si>
    <t>运动技能目标</t>
  </si>
  <si>
    <t xml:space="preserve">运动健身的基本原则不包括    </t>
  </si>
  <si>
    <t xml:space="preserve">循序渐进原则 </t>
  </si>
  <si>
    <t xml:space="preserve">姿态美的要素不包括  </t>
  </si>
  <si>
    <t>正确的站姿</t>
  </si>
  <si>
    <t>正确的行姿</t>
  </si>
  <si>
    <t>正确的坐姿</t>
  </si>
  <si>
    <t>正确的动作</t>
  </si>
  <si>
    <t xml:space="preserve">健美操口头语言没有  </t>
  </si>
  <si>
    <t xml:space="preserve">讲解性语言 </t>
  </si>
  <si>
    <t xml:space="preserve">提示性语言 </t>
  </si>
  <si>
    <t>评价性语言</t>
  </si>
  <si>
    <t>身体语言</t>
  </si>
  <si>
    <t xml:space="preserve">健美操中低冲击步法没有  </t>
  </si>
  <si>
    <t>踏步类</t>
  </si>
  <si>
    <t>迈步类</t>
  </si>
  <si>
    <t>单脚起跳类</t>
  </si>
  <si>
    <t>单脚抬起类</t>
  </si>
  <si>
    <t xml:space="preserve">大学生体质健康标准测试项目没有   </t>
  </si>
  <si>
    <t xml:space="preserve">体重 </t>
  </si>
  <si>
    <t>100米跑</t>
  </si>
  <si>
    <t xml:space="preserve">大学生体质健康标准测试与评价涉及的内容不包括  </t>
  </si>
  <si>
    <t xml:space="preserve">发生下列情况不应该停止运动  </t>
  </si>
  <si>
    <t>头晕目眩</t>
  </si>
  <si>
    <t>心率过快</t>
  </si>
  <si>
    <t xml:space="preserve">跟不上节奏 </t>
  </si>
  <si>
    <t>双腿酸痛</t>
  </si>
  <si>
    <t xml:space="preserve">无法使腰肢变细的手段  </t>
  </si>
  <si>
    <t>减少脂肪摄入</t>
  </si>
  <si>
    <t>减少淀粉摄入</t>
  </si>
  <si>
    <t>运动后补充大量的碳水化合物</t>
  </si>
  <si>
    <t xml:space="preserve">血液的组成成分没有  </t>
  </si>
  <si>
    <t>红细胞</t>
  </si>
  <si>
    <t>白细胞</t>
  </si>
  <si>
    <t xml:space="preserve">细胞核 </t>
  </si>
  <si>
    <t>细胞间质</t>
  </si>
  <si>
    <t xml:space="preserve">运动系统的组成不包括  </t>
  </si>
  <si>
    <t>啦啦队的分类不包括</t>
  </si>
  <si>
    <t xml:space="preserve">竞技啦啦队 </t>
  </si>
  <si>
    <t>舞蹈啦啦队</t>
  </si>
  <si>
    <t>技巧啦啦队</t>
  </si>
  <si>
    <t>健美操下肢基本动作不包括</t>
  </si>
  <si>
    <t>并步</t>
  </si>
  <si>
    <t>迈步点地</t>
  </si>
  <si>
    <t>吸腿</t>
  </si>
  <si>
    <t>弹踢</t>
  </si>
  <si>
    <t xml:space="preserve">循环系统不包括  </t>
  </si>
  <si>
    <t>心血管系统</t>
  </si>
  <si>
    <t>呼吸系统</t>
  </si>
  <si>
    <t>淋巴系统</t>
  </si>
  <si>
    <t xml:space="preserve">瑜伽放松法没有  </t>
  </si>
  <si>
    <t>调身</t>
  </si>
  <si>
    <t>调息</t>
  </si>
  <si>
    <t>调念</t>
  </si>
  <si>
    <t>调心</t>
  </si>
  <si>
    <t>和肺活量的大小密切相关因素不包括</t>
  </si>
  <si>
    <t>普拉提的特点不包括</t>
  </si>
  <si>
    <t>强度不大</t>
  </si>
  <si>
    <t xml:space="preserve">讲究控制  </t>
  </si>
  <si>
    <t>对臀部不起作用</t>
  </si>
  <si>
    <t xml:space="preserve">肌肉酸痛的正确处理方法没有  </t>
  </si>
  <si>
    <t>不能正确预防肌肉酸痛的措施</t>
  </si>
  <si>
    <t>不能导致肌肉痉挛产生的原因</t>
  </si>
  <si>
    <t>健美操基本步法对地面的冲击没有</t>
  </si>
  <si>
    <t>低冲击</t>
  </si>
  <si>
    <t>高冲击</t>
  </si>
  <si>
    <t>中冲击</t>
  </si>
  <si>
    <t xml:space="preserve">不能预防肌肉痉挛方法有  </t>
  </si>
  <si>
    <t xml:space="preserve">过度疲劳原因不包括  </t>
  </si>
  <si>
    <t>不能处理过度疲劳的方法有</t>
  </si>
  <si>
    <t>不能预防过度疲劳方法</t>
  </si>
  <si>
    <t xml:space="preserve">加强自我监督 </t>
  </si>
  <si>
    <t xml:space="preserve">运动中腹痛原因不包括  </t>
  </si>
  <si>
    <t xml:space="preserve">普拉提呼吸不能  </t>
  </si>
  <si>
    <t>用鼻子吸气</t>
  </si>
  <si>
    <t>用嘴呼气</t>
  </si>
  <si>
    <t>静止时呼气</t>
  </si>
  <si>
    <t>不能预防运动中腹痛方法有</t>
  </si>
  <si>
    <t>动作姿态美的练习不可以通过以下练习</t>
  </si>
  <si>
    <t>绕环</t>
  </si>
  <si>
    <t>姿态跳跃</t>
  </si>
  <si>
    <t>踢腿</t>
  </si>
  <si>
    <t>强度练习</t>
  </si>
  <si>
    <t>不能预防低血糖症方法有</t>
  </si>
  <si>
    <t>普拉提不讲究</t>
  </si>
  <si>
    <t>数量大于质量</t>
  </si>
  <si>
    <t>腹式呼吸</t>
  </si>
  <si>
    <t xml:space="preserve">踏步类动作没有  </t>
  </si>
  <si>
    <t>走步</t>
  </si>
  <si>
    <t>一字步</t>
  </si>
  <si>
    <t>漫步</t>
  </si>
  <si>
    <t>轻器械操的内容不包括</t>
  </si>
  <si>
    <t>踏板操</t>
  </si>
  <si>
    <t>普拉提健身球操</t>
  </si>
  <si>
    <t>杠铃</t>
  </si>
  <si>
    <t>简&amp;#8226;方达是美国----的代表人物，且为健美操在世界的推广做出杰出贡献</t>
  </si>
  <si>
    <t>中国最早参加世界健美操锦标赛是在----年</t>
  </si>
  <si>
    <t>健美操作为一项独立的体育项目兴起的时间在----</t>
  </si>
  <si>
    <t xml:space="preserve">20世纪70年代 </t>
  </si>
  <si>
    <t xml:space="preserve">世界竞技健美操锦标赛每 ------举行一次  </t>
  </si>
  <si>
    <t xml:space="preserve">一年 </t>
  </si>
  <si>
    <t>两年</t>
  </si>
  <si>
    <t>四年</t>
  </si>
  <si>
    <t>健康活力健身操是由------审定发行的</t>
  </si>
  <si>
    <t xml:space="preserve">有氧健美操的基本步伐“踏步march”是由-----组合完成一个动作  </t>
  </si>
  <si>
    <t xml:space="preserve">1拍 </t>
  </si>
  <si>
    <t>2拍</t>
  </si>
  <si>
    <t>4拍</t>
  </si>
  <si>
    <t xml:space="preserve">1×8拍内可以完成-----次的有氧健身操的基本步伐“v step”  </t>
  </si>
  <si>
    <t xml:space="preserve">亚洲健身协会的总部设在-----        </t>
  </si>
  <si>
    <t xml:space="preserve">国际体操联合会健美操委员会的缩写的代码是-----     </t>
  </si>
  <si>
    <t>FIG</t>
  </si>
  <si>
    <t>IAF</t>
  </si>
  <si>
    <t xml:space="preserve">在竞技健美操中女运动员在比赛时可穿-----比赛服    </t>
  </si>
  <si>
    <t>一件套紧身衣</t>
  </si>
  <si>
    <t>a＋b</t>
  </si>
  <si>
    <t xml:space="preserve">竞技健美操成套动作的时间为----秒  </t>
  </si>
  <si>
    <t>1分45秒＋5秒</t>
  </si>
  <si>
    <t>1分40秒</t>
  </si>
  <si>
    <t xml:space="preserve">在竞技健美操比赛中，竞赛的地板上黑色标记带----场地的一部分，标记带的宽度-----厘米  </t>
  </si>
  <si>
    <t>是，5厘米</t>
  </si>
  <si>
    <t xml:space="preserve">在竞技健美操比赛中，混合双人、三人竞技健美操比赛场地是----        </t>
  </si>
  <si>
    <t>5?á</t>
  </si>
  <si>
    <t>7?á</t>
  </si>
  <si>
    <t>在竞技健美操比赛中，动作的难度任选，最多不得超过-----个</t>
  </si>
  <si>
    <t xml:space="preserve">《全国大中健美操锻炼标准》等级动作共分----个级别   </t>
  </si>
  <si>
    <t xml:space="preserve">拉丁舞于拉丁音乐起源于----          </t>
  </si>
  <si>
    <t>墨西哥</t>
  </si>
  <si>
    <t xml:space="preserve">2001年国际体操联合会恢复了健美操中------的比赛项目  </t>
  </si>
  <si>
    <t>三人项目</t>
  </si>
  <si>
    <t xml:space="preserve">在健美操锻炼中，-----和----- 是监测身体机能状况的两项指标  </t>
  </si>
  <si>
    <t>脉搏  体温</t>
  </si>
  <si>
    <t>脉搏  体重</t>
  </si>
  <si>
    <t>体温  体重</t>
  </si>
  <si>
    <t xml:space="preserve">下列哪一项是用音乐来命名的健美操  </t>
  </si>
  <si>
    <t>活力健美操</t>
  </si>
  <si>
    <t>竞技健美操是在-----的基础上发展而产生的</t>
  </si>
  <si>
    <t>健身健美操</t>
  </si>
  <si>
    <t>表演健美操</t>
  </si>
  <si>
    <t xml:space="preserve">简&amp;#8226;方达是----健美操的代表人物，且为健美操在世界的推广做出了杰出贡献  </t>
  </si>
  <si>
    <t xml:space="preserve">在竞技健美操比赛中，集体六人项目的比赛场地是----  </t>
  </si>
  <si>
    <t>腹部健美操是按-----形式来分类的健美操的一种</t>
  </si>
  <si>
    <t>练习目的</t>
  </si>
  <si>
    <t>练习方法</t>
  </si>
  <si>
    <t>练习踏板操的踏板高度一般不超过-----厘米</t>
  </si>
  <si>
    <t>国际健美擦联合会总部设在----</t>
  </si>
  <si>
    <t>在一节有氧健身课程中共分了------个部分</t>
  </si>
  <si>
    <t>3个</t>
  </si>
  <si>
    <t>4个</t>
  </si>
  <si>
    <t>人的基本姿态是指:</t>
  </si>
  <si>
    <t>坐、立 、行、卧</t>
  </si>
  <si>
    <t>坐、立、跑、卧</t>
  </si>
  <si>
    <t>坐、立、行、跑</t>
  </si>
  <si>
    <t>坐、立、蹲、卧</t>
  </si>
  <si>
    <t>形体训练多是以下那种练习:</t>
  </si>
  <si>
    <t>动力性练习</t>
  </si>
  <si>
    <t>静力性练习</t>
  </si>
  <si>
    <t>非控制性练习</t>
  </si>
  <si>
    <t>耐力性练习</t>
  </si>
  <si>
    <t>健美减肥运动每次锻练需要多长时间:</t>
  </si>
  <si>
    <t>不少于10分钟</t>
  </si>
  <si>
    <t>不少于20分钟</t>
  </si>
  <si>
    <t>不少于30分钟</t>
  </si>
  <si>
    <t>不少于40分钟</t>
  </si>
  <si>
    <t>形体练习基本脚位有几种站位法:</t>
  </si>
  <si>
    <t>4种</t>
  </si>
  <si>
    <t>6种</t>
  </si>
  <si>
    <t>7种</t>
  </si>
  <si>
    <t>5种</t>
  </si>
  <si>
    <t>形体练习基本手位有几种手位法:</t>
  </si>
  <si>
    <t>8种</t>
  </si>
  <si>
    <t>形体训练的基本重点在于:</t>
  </si>
  <si>
    <t>直、立、开、挺、平衡、协调</t>
  </si>
  <si>
    <t>直、立、卧、挺、平衡、协调</t>
  </si>
  <si>
    <t>直、立、开、行、平衡、协调</t>
  </si>
  <si>
    <t>直、立、开、挺、平衡、灵敏</t>
  </si>
  <si>
    <t>健身带的正确握法:</t>
  </si>
  <si>
    <t>大于肩宽</t>
  </si>
  <si>
    <t>同肩宽</t>
  </si>
  <si>
    <t>小于肩宽</t>
  </si>
  <si>
    <t>健身球与其它器械练习相比,肌肉关节受伤率:</t>
  </si>
  <si>
    <t>一祥</t>
  </si>
  <si>
    <t>形体练习中,芭蕾把杆一共有几大练习方法:</t>
  </si>
  <si>
    <t>9种</t>
  </si>
  <si>
    <t xml:space="preserve">在无裁判的信任制比赛中，你对自己这边场地一个来球的落点觉得不好判断，此球应该 </t>
  </si>
  <si>
    <t xml:space="preserve">重赛 </t>
  </si>
  <si>
    <t xml:space="preserve">算好球 </t>
  </si>
  <si>
    <t xml:space="preserve">算出界 </t>
  </si>
  <si>
    <t>不是影响健康的因素是</t>
  </si>
  <si>
    <t>形体美主要体现在三个方面</t>
  </si>
  <si>
    <t>骨骼、肌肉、肤色</t>
  </si>
  <si>
    <t>骨骼、肌肉、身高</t>
  </si>
  <si>
    <t>胖瘦、肌肉、肤色</t>
  </si>
  <si>
    <t>健康不包括以下那点</t>
  </si>
  <si>
    <t>没有疾病</t>
  </si>
  <si>
    <t>社会适应能力</t>
  </si>
  <si>
    <t>心理适应能力</t>
  </si>
  <si>
    <t>健壮</t>
  </si>
  <si>
    <t>成年人在安静状态下心率为</t>
  </si>
  <si>
    <t>70左右</t>
  </si>
  <si>
    <t xml:space="preserve">90左右   </t>
  </si>
  <si>
    <t>50左右</t>
  </si>
  <si>
    <t xml:space="preserve"> 100左右</t>
  </si>
  <si>
    <t>形体训练不仅能使人获得健康美，还能使人获得</t>
  </si>
  <si>
    <t>形体美、姿态美、身体美和气质美</t>
  </si>
  <si>
    <t>形像美、姿态美、动作美和气质美</t>
  </si>
  <si>
    <t>形体美、姿态美、动作美和气质美</t>
  </si>
  <si>
    <t>以下那种是形体训练的灵魂</t>
  </si>
  <si>
    <t>训练手段</t>
  </si>
  <si>
    <t xml:space="preserve">训练方法 </t>
  </si>
  <si>
    <t xml:space="preserve"> 基本技术</t>
  </si>
  <si>
    <t>身体成分不包括是</t>
  </si>
  <si>
    <t>体脂率</t>
  </si>
  <si>
    <t>瘦体重</t>
  </si>
  <si>
    <t>体脂含量</t>
  </si>
  <si>
    <t>国际健美操竞赛规则规定比赛项目不包括：</t>
  </si>
  <si>
    <t>单人</t>
  </si>
  <si>
    <t>双人</t>
  </si>
  <si>
    <t>4人</t>
  </si>
  <si>
    <t>成套动作的评分不包括</t>
  </si>
  <si>
    <t>艺术分</t>
  </si>
  <si>
    <t>完成分</t>
  </si>
  <si>
    <t>连接分</t>
  </si>
  <si>
    <t>裁判长减分</t>
  </si>
  <si>
    <t xml:space="preserve"> 普拉提是一种集合以下那种练习方式为一体的锻炼方法</t>
  </si>
  <si>
    <t>瑜伽、跆拳道、希腊古老健身方式</t>
  </si>
  <si>
    <t xml:space="preserve">瑜伽、武术、希腊古老健身方式 </t>
  </si>
  <si>
    <t>舞蹈、武术、希腊古老健身方式</t>
  </si>
  <si>
    <t>下列普拉提锻炼说法那个是错误的：</t>
  </si>
  <si>
    <t>衣服应宽松舒适</t>
  </si>
  <si>
    <t xml:space="preserve">褪掉鞋子 </t>
  </si>
  <si>
    <t xml:space="preserve">退掉袜子  </t>
  </si>
  <si>
    <t>衣服应紧身</t>
  </si>
  <si>
    <t>啦啦队的发源地是那里</t>
  </si>
  <si>
    <t>舞蹈方位可以分为：</t>
  </si>
  <si>
    <t>8个方位</t>
  </si>
  <si>
    <t xml:space="preserve">7个方位 </t>
  </si>
  <si>
    <t>6个方位</t>
  </si>
  <si>
    <t>5个 方位</t>
  </si>
  <si>
    <t>艺术编排不包括</t>
  </si>
  <si>
    <t>动作设计</t>
  </si>
  <si>
    <t xml:space="preserve"> 音乐、主题、</t>
  </si>
  <si>
    <t>创造性、表演</t>
  </si>
  <si>
    <t>动作连接</t>
  </si>
  <si>
    <t>成套健美操分别由那三部分组成，除了</t>
  </si>
  <si>
    <t>引导过渡</t>
  </si>
  <si>
    <t>基本操</t>
  </si>
  <si>
    <t xml:space="preserve">整理放松 </t>
  </si>
  <si>
    <t>热身</t>
  </si>
  <si>
    <t>健美操手型可分为以下几种，除了</t>
  </si>
  <si>
    <t xml:space="preserve">掌型 </t>
  </si>
  <si>
    <t>拳型</t>
  </si>
  <si>
    <t xml:space="preserve">西班牙型  </t>
  </si>
  <si>
    <t>兰花指</t>
  </si>
  <si>
    <t>人体体型美主要表现在:</t>
  </si>
  <si>
    <t>均衡、对称、对比、对照</t>
  </si>
  <si>
    <t>均衡、对称、对比、曲线</t>
  </si>
  <si>
    <t>均衡、对称、对比、线条</t>
  </si>
  <si>
    <t>均称、对称、对比、曲线</t>
  </si>
  <si>
    <t>形体美三大基本规律</t>
  </si>
  <si>
    <t>坐姿标准、立姿标准、行姿标准</t>
  </si>
  <si>
    <t>卧姿标准、立姿标准、行姿标准</t>
  </si>
  <si>
    <t>坐姿标准、立姿标准、站姿标准</t>
  </si>
  <si>
    <t>普拉提斯的练习方法包括以下三种练习形式，除了</t>
  </si>
  <si>
    <t>有徒手</t>
  </si>
  <si>
    <t>重器械</t>
  </si>
  <si>
    <t xml:space="preserve"> 轻器械 </t>
  </si>
  <si>
    <t>辅助器械</t>
  </si>
  <si>
    <t>一致性是指以下那种情况比赛队员完成动作的整齐情况</t>
  </si>
  <si>
    <t>双人、三人和集体动作</t>
  </si>
  <si>
    <t xml:space="preserve">指单人、三人和集体动作 </t>
  </si>
  <si>
    <t xml:space="preserve">指双人、三人 </t>
  </si>
  <si>
    <t xml:space="preserve"> 集体动作</t>
  </si>
  <si>
    <t>啦啦队基本手位包括以下几种，除了</t>
  </si>
  <si>
    <t xml:space="preserve">上V  </t>
  </si>
  <si>
    <t xml:space="preserve">下V </t>
  </si>
  <si>
    <t xml:space="preserve"> G型</t>
  </si>
  <si>
    <t>K型</t>
  </si>
  <si>
    <t>健身球起源于那个国家</t>
  </si>
  <si>
    <t>瑞典</t>
  </si>
  <si>
    <t xml:space="preserve"> 法国</t>
  </si>
  <si>
    <t>健身球的最大健身功能</t>
  </si>
  <si>
    <t>发展肌肉力量</t>
  </si>
  <si>
    <t xml:space="preserve">改善柔韧性  </t>
  </si>
  <si>
    <t xml:space="preserve">改善平衡能力 </t>
  </si>
  <si>
    <t>以下那种说法不是健身球的特点</t>
  </si>
  <si>
    <t>重量轻</t>
  </si>
  <si>
    <t xml:space="preserve">趣味性强  </t>
  </si>
  <si>
    <t>专业技术要求低</t>
  </si>
  <si>
    <t xml:space="preserve"> 负荷重</t>
  </si>
  <si>
    <t>体育锻炼后，肌肉有酸疼的现象。可能是因为</t>
  </si>
  <si>
    <t>肌肉受伤</t>
  </si>
  <si>
    <t>运动过度</t>
  </si>
  <si>
    <t>肌肉力量不好</t>
  </si>
  <si>
    <t>肌肉有伤口</t>
  </si>
  <si>
    <t>身体在运动时出现内伤如挫伤、肌肉拉伤、关节扭伤、滑囊炎、腱鞘炎等―――小时内一般用冷敷</t>
  </si>
  <si>
    <t>10小时</t>
  </si>
  <si>
    <t>8小时</t>
  </si>
  <si>
    <t>24小时</t>
  </si>
  <si>
    <t>48小时</t>
  </si>
  <si>
    <t>在运动过程中，肌肉产生一种叫做―――的物质，刺激你的机体，从而使你有酸疼之感</t>
  </si>
  <si>
    <t>乳酸</t>
  </si>
  <si>
    <t>乳酸菌</t>
  </si>
  <si>
    <t>炎症</t>
  </si>
  <si>
    <t>下列哪些是健康三维观</t>
  </si>
  <si>
    <t>心理</t>
  </si>
  <si>
    <t>心态</t>
  </si>
  <si>
    <t>身体无疾病</t>
  </si>
  <si>
    <t>心理、身体、社会健康</t>
  </si>
  <si>
    <t>当前我国的教育改革要求学校教育要树立“―――”的指导思想</t>
  </si>
  <si>
    <t>学习第一</t>
  </si>
  <si>
    <t>健康第一</t>
  </si>
  <si>
    <t>加强体育文化</t>
  </si>
  <si>
    <t>加强校园文化建设</t>
  </si>
  <si>
    <t>长时间的体育锻炼可使―――增大</t>
  </si>
  <si>
    <t>血管</t>
  </si>
  <si>
    <t>心室容量</t>
  </si>
  <si>
    <t>肺部</t>
  </si>
  <si>
    <t>体育锻炼可以使安静时脉搏徐缓和血压―――</t>
  </si>
  <si>
    <t>降低</t>
  </si>
  <si>
    <t>随运动强度变化</t>
  </si>
  <si>
    <t xml:space="preserve"> 下列哪一种场地球速最快 </t>
  </si>
  <si>
    <t xml:space="preserve">土场 </t>
  </si>
  <si>
    <t xml:space="preserve">硬地 </t>
  </si>
  <si>
    <t>草地</t>
  </si>
  <si>
    <t>在职业水准上，下列哪一种场地相持的回合数相对最少</t>
  </si>
  <si>
    <t>硬地</t>
  </si>
  <si>
    <t>下列哪一种场地举行的ATP和WTA赛事最多：</t>
  </si>
  <si>
    <t xml:space="preserve">为什么网球上标有数字 </t>
  </si>
  <si>
    <t>制造商的质量控制需要</t>
  </si>
  <si>
    <t xml:space="preserve">指示球员的水准 </t>
  </si>
  <si>
    <t xml:space="preserve">帮助球员识别与相邻场地的球的不同 </t>
  </si>
  <si>
    <t>如果比赛中一发和二发之间有一段时间的中段和延误，发球方能得到两次发球机会除非</t>
  </si>
  <si>
    <t xml:space="preserve">这一延误是由接发球方造成的 </t>
  </si>
  <si>
    <t xml:space="preserve">这一延误是由相邻场地滚过来的球造成的 </t>
  </si>
  <si>
    <t xml:space="preserve">这一延误是由发球方自己造成的 </t>
  </si>
  <si>
    <t xml:space="preserve">单打比赛中，你第一盘第一局先发球，这一盘打到抢七，那么第二盘应该谁先发球 </t>
  </si>
  <si>
    <t>你</t>
  </si>
  <si>
    <t xml:space="preserve">你的对手 </t>
  </si>
  <si>
    <t xml:space="preserve">抢七的败者 </t>
  </si>
  <si>
    <t>较细的线更耐用还是更不耐用</t>
  </si>
  <si>
    <t>更不耐用</t>
  </si>
  <si>
    <t xml:space="preserve">更耐用 </t>
  </si>
  <si>
    <t>要由材质决定</t>
  </si>
  <si>
    <t>网球运动最早起源于哪个国家</t>
  </si>
  <si>
    <t>美</t>
  </si>
  <si>
    <t>英</t>
  </si>
  <si>
    <t>法</t>
  </si>
  <si>
    <t>澳大利亚</t>
  </si>
  <si>
    <t>比赛中，一个球明显的沿边线和端线出界时</t>
  </si>
  <si>
    <t>主裁判作出判决，司线不做任何表示</t>
  </si>
  <si>
    <t>端线司线宣报“出界”并辅以手势</t>
  </si>
  <si>
    <t>边线司线宣报“出界”并辅以手势</t>
  </si>
  <si>
    <t>端线司线和边线司线都应该宣报“出界”并辅以手势</t>
  </si>
  <si>
    <t>双打比赛中，发球员第一次发球时，击中本方同伴身体，但球落到对方发球区，这时应判</t>
  </si>
  <si>
    <t>接发球得分</t>
  </si>
  <si>
    <t>重新第一次发球</t>
  </si>
  <si>
    <t>判发球方一发失误</t>
  </si>
  <si>
    <t>直接得分</t>
  </si>
  <si>
    <t>网球比赛中，一分球与下一分球的间歇时间不得超过（）秒</t>
  </si>
  <si>
    <t>１２８人参加单打单败淘汰赛，共有（）轮比赛</t>
  </si>
  <si>
    <t>反手截击球在身体前面什么距离接触球</t>
  </si>
  <si>
    <t>０　－１５ｃｍ</t>
  </si>
  <si>
    <t>１０－２０ｃｍ</t>
  </si>
  <si>
    <t>１５－３０ｃｍ</t>
  </si>
  <si>
    <t>看自己习惯</t>
  </si>
  <si>
    <t>网球运动起源于（）世纪</t>
  </si>
  <si>
    <t>12~13</t>
  </si>
  <si>
    <t xml:space="preserve"> 13~14</t>
  </si>
  <si>
    <t>14~15</t>
  </si>
  <si>
    <t>“四大网球赛”是指美国网球公开赛、法国网球公开赛，澳大利亚网球公开赛和（）</t>
  </si>
  <si>
    <t xml:space="preserve"> 英国网球公开赛</t>
  </si>
  <si>
    <t>德国网球公开赛</t>
  </si>
  <si>
    <t>温布尔登网球公开赛</t>
  </si>
  <si>
    <t>李婷、孙甜甜在（）届奥运会上夺得中国网球史上第一个奥运会冠军</t>
  </si>
  <si>
    <t>2006年，中国两位女选手（）连续在澳大利亚网球公开赛和温布尔登网球公开赛上夺取双打冠军</t>
  </si>
  <si>
    <t>郑洁和晏紫</t>
  </si>
  <si>
    <t>晏紫和李娜</t>
  </si>
  <si>
    <t>郑洁和李娜</t>
  </si>
  <si>
    <t>截击球采用（）种握拍方法</t>
  </si>
  <si>
    <t>东方式</t>
  </si>
  <si>
    <t>运动员甲第一次发球失误，第二次发球擦网并落在规定的发球区内，裁判应判为</t>
  </si>
  <si>
    <t>重发球，且只有一次发球机会</t>
  </si>
  <si>
    <t>重赛</t>
  </si>
  <si>
    <t>双误</t>
  </si>
  <si>
    <t>罚分制是对违反运动员行为准则的运动员进行比赛处罚的具体方法</t>
  </si>
  <si>
    <t xml:space="preserve"> 警告</t>
  </si>
  <si>
    <t xml:space="preserve"> 警告 罚失一分</t>
  </si>
  <si>
    <t>警告 罚失一分 罚失一局 取消比赛资格</t>
  </si>
  <si>
    <t xml:space="preserve"> 一名运动员对司线员的呼报非常气愤，他盯着司线员，并故意地将球拍朝他用力地摔去。在此之前，该运动员并未违反任何行为准则。主裁判该如何处理？</t>
  </si>
  <si>
    <t>不做任何处理</t>
  </si>
  <si>
    <t>下次交换场地时，对该运动员进行口头提醒</t>
  </si>
  <si>
    <t>请裁判员或监督来商讨是否立即给予运动员“取消比赛资格”的处罚。</t>
  </si>
  <si>
    <t>司线员比赛期间看到有球滚到身边，他应该</t>
  </si>
  <si>
    <t>不理睬该球</t>
  </si>
  <si>
    <t>捡起该球交给捡球员</t>
  </si>
  <si>
    <t>招呼捡球员过来捡走该球</t>
  </si>
  <si>
    <t xml:space="preserve"> 比赛进行中，球落在甲方低浅处，主裁判认为是好球，甲认为是出界而未还击。甲失分后，向主裁申诉，主裁判报分后，令比赛继续进行，甲拒绝比赛。这时主裁应</t>
  </si>
  <si>
    <t>请裁判长来处理</t>
  </si>
  <si>
    <t>按三级罚分制来处罚</t>
  </si>
  <si>
    <t>请该运动员的教练来处理</t>
  </si>
  <si>
    <t>当史密斯在比赛中受到违反运动员行为准则的处罚，被判失一分时，主裁判在计分表上如何记录</t>
  </si>
  <si>
    <t xml:space="preserve"> 记录“C”</t>
  </si>
  <si>
    <t>记录“X”</t>
  </si>
  <si>
    <t xml:space="preserve"> 在史密斯计分栏中计“C”，并在他的对手栏中计“X”</t>
  </si>
  <si>
    <t xml:space="preserve"> 国际网球比赛的记分方法是</t>
  </si>
  <si>
    <t xml:space="preserve"> love,15,30,40</t>
  </si>
  <si>
    <t xml:space="preserve"> love,15,30,45</t>
  </si>
  <si>
    <t>0,1,2,3,4</t>
  </si>
  <si>
    <t>网球的第二发球主要采用（） 方法</t>
  </si>
  <si>
    <t>发平击球</t>
  </si>
  <si>
    <t>发侧旋球</t>
  </si>
  <si>
    <t>发上旋球</t>
  </si>
  <si>
    <t>在技术动作的产生过程中，最佳的生物力学的顺序依次为</t>
  </si>
  <si>
    <t>从身体小的部分到大的</t>
  </si>
  <si>
    <t>从身体大的部分到小的</t>
  </si>
  <si>
    <t>从身体正中的重心开始</t>
  </si>
  <si>
    <t xml:space="preserve"> 比赛在硬地场上进行，一方队员在远边线处打“out”，主裁判怀疑该球是界内球。此时他应判：</t>
  </si>
  <si>
    <t xml:space="preserve"> 请司线员上场检查脚印</t>
  </si>
  <si>
    <t>击球方失分</t>
  </si>
  <si>
    <t>下列三种步法中，（）不属于网球步法移动中的一种</t>
  </si>
  <si>
    <t xml:space="preserve"> 滑步步法</t>
  </si>
  <si>
    <t>交叉步法</t>
  </si>
  <si>
    <t>前进步法</t>
  </si>
  <si>
    <t>网球场球网中央高（）米</t>
  </si>
  <si>
    <t xml:space="preserve"> 发球线距离球网（）米</t>
  </si>
  <si>
    <t>球拍重量有M，H，L，LM四种类型，按顺序其分别代表</t>
  </si>
  <si>
    <t>轻型,中轻型,中型,重型</t>
  </si>
  <si>
    <t>中型,重型,轻型,中轻型</t>
  </si>
  <si>
    <t>重型 ,轻型,中轻型,中型</t>
  </si>
  <si>
    <t>职业比赛球拍总长度不超过（）厘米</t>
  </si>
  <si>
    <t>网球用语Love指</t>
  </si>
  <si>
    <t xml:space="preserve"> 赛点</t>
  </si>
  <si>
    <t>局点</t>
  </si>
  <si>
    <t>零分</t>
  </si>
  <si>
    <t>国际网联将裁判长分为</t>
  </si>
  <si>
    <t>铜牌裁判长，银牌裁判</t>
  </si>
  <si>
    <t>银牌裁判长，金牌裁判长</t>
  </si>
  <si>
    <t>铜牌裁判长，金牌裁判长</t>
  </si>
  <si>
    <t>在运动员发球失误时，司线员要喊</t>
  </si>
  <si>
    <t>Fault</t>
  </si>
  <si>
    <t>out</t>
  </si>
  <si>
    <t>net</t>
  </si>
  <si>
    <t>司线员的手势要及时，准确，大方，呼报和手势的顺序是</t>
  </si>
  <si>
    <t>先呼报后做手势</t>
  </si>
  <si>
    <t xml:space="preserve"> 后呼报先做手势</t>
  </si>
  <si>
    <t>同时呼报和做手势</t>
  </si>
  <si>
    <t>网球比赛的基本要素</t>
  </si>
  <si>
    <t>角度 速度</t>
  </si>
  <si>
    <t>速度 深度</t>
  </si>
  <si>
    <t>角度 速度 深度</t>
  </si>
  <si>
    <t>高水准的发球，它的力量源泉来自于</t>
  </si>
  <si>
    <t>手腕的动作</t>
  </si>
  <si>
    <t>前臂的内旋</t>
  </si>
  <si>
    <t>腿部的动作</t>
  </si>
  <si>
    <t>.戴维斯杯是( )网球团体赛</t>
  </si>
  <si>
    <t>男子</t>
  </si>
  <si>
    <t>女子</t>
  </si>
  <si>
    <t>混合</t>
  </si>
  <si>
    <t>联合会杯是( )网球团体赛</t>
  </si>
  <si>
    <t>网球,双打中如果发出的球擦网而过,落地前触及接球方任一运动员</t>
  </si>
  <si>
    <t>应判发球方得分</t>
  </si>
  <si>
    <t>接球方得分</t>
  </si>
  <si>
    <t>双方都不得分，重赛</t>
  </si>
  <si>
    <t>网球,"双打中发球次序发生差错,并在一局结束后发现,以后即按</t>
  </si>
  <si>
    <t>出现差错后的顺序进行发球.</t>
  </si>
  <si>
    <t>纠正后进行发球</t>
  </si>
  <si>
    <t>AB都可以</t>
  </si>
  <si>
    <t>网球,有司线员协助的情况下,当主裁看到明显错判时</t>
  </si>
  <si>
    <t>不可以对司线员进行更正.</t>
  </si>
  <si>
    <t>可以对司线员进行更正.</t>
  </si>
  <si>
    <t>立即与司线员协商</t>
  </si>
  <si>
    <t>网球,"在任何比赛中发球方</t>
  </si>
  <si>
    <t>不用必须站在端线后面,</t>
  </si>
  <si>
    <t>必须站在中点假想延长线</t>
  </si>
  <si>
    <t>不用必须站在单打边线延长线之间的范围内发球</t>
  </si>
  <si>
    <t>网球,"（  ）负责换球决定用球是否符合比赛</t>
  </si>
  <si>
    <t>司线员</t>
  </si>
  <si>
    <t>球童</t>
  </si>
  <si>
    <t>网球的比赛的分与分之间均有（ ）秒的间歇交换场地时间</t>
  </si>
  <si>
    <t>在交换场地后有（ ）秒时间</t>
  </si>
  <si>
    <t xml:space="preserve">网球的盘间休息为（  ）秒 </t>
  </si>
  <si>
    <t>如某选手用拍子去拦击对方击出的尚未越过网的来球,则</t>
  </si>
  <si>
    <t>不算是过网击球.</t>
  </si>
  <si>
    <t>拦击并使球落在对方界内则得分</t>
  </si>
  <si>
    <t>应判拦击方失误</t>
  </si>
  <si>
    <t>单打比赛在双打场地进行,但没有安装单打支柱,双方对打过程中,一个似乎要出界的球打在网柱后落入规定的场区,判</t>
  </si>
  <si>
    <t>击球方得分</t>
  </si>
  <si>
    <t>单打比赛,甲方发球.第一次发球失误,第二次发球明显压线球,但发现司线员误判,主裁判应:</t>
  </si>
  <si>
    <t>不予理睬</t>
  </si>
  <si>
    <t>维持司线员的判断</t>
  </si>
  <si>
    <t>重发球,给予甲一次发球机会.</t>
  </si>
  <si>
    <t>单打比赛在双打场地上进行,甲方扣杀后,衣服触及单打支柱之间的网球,裁判员应判为:</t>
  </si>
  <si>
    <t>甲方失分.</t>
  </si>
  <si>
    <t>此球不算</t>
  </si>
  <si>
    <t>乙方失分</t>
  </si>
  <si>
    <t>在一盘比赛结束后的休息时间里,主裁判何时呼报"准备比赛  ，（）秒</t>
  </si>
  <si>
    <t>在一场男子挑战赛的第二盘比赛进行中,由于下雨比赛被迫暂停.当比赛可以重新开始时,已经间歇了22分钟.运动员可以重新做多长时间的准备 	没有准备活动	2分钟的准备活动	3分钟的准备活动						3	259	202_x000D_
1	6	一名运动员离开场去洗手间, 而且又有司线员陪伴,该运动员走进去教练员也在其中的休息时,然后该教练员对该运动员进行指导.此时司线员该如何去做 	不予理睬	当运动员和司线员回到场地后,将发生的事情向主裁判汇报	告诉运动员他违反了行为准则,并在回到场地后向主裁判汇报发生的事情.						3	240	218_x000D_
1	6	1989年的法国网球公开赛17岁的美籍华裔选手(),成为此项赛事的最年轻的单打冠军,这是第一位亚洲血统的选手获此殊荣</t>
  </si>
  <si>
    <t>王钰</t>
  </si>
  <si>
    <t>孙 鹏</t>
  </si>
  <si>
    <t>张德培</t>
  </si>
  <si>
    <t xml:space="preserve">以下所列赛事属于四大网球公开赛的为:  </t>
  </si>
  <si>
    <t xml:space="preserve">大师赛 </t>
  </si>
  <si>
    <t>温布尔顿网球公开赛</t>
  </si>
  <si>
    <t>大满贯杯赛</t>
  </si>
  <si>
    <t>大奖赛</t>
  </si>
  <si>
    <t xml:space="preserve">以下所列赛事不属于四大网球公开赛的为:  </t>
  </si>
  <si>
    <t>美国网球公开赛</t>
  </si>
  <si>
    <t>法国网球公开赛</t>
  </si>
  <si>
    <t>澳大利亚网球公开赛</t>
  </si>
  <si>
    <t>英国网球公开赛</t>
  </si>
  <si>
    <t>现代网球是奥运会的正式比赛项目，比赛共有几个项目</t>
  </si>
  <si>
    <t>网球的旋转有几种？</t>
  </si>
  <si>
    <t>网球拍的标准长度是多少？</t>
  </si>
  <si>
    <t>25英寸</t>
  </si>
  <si>
    <t>26英寸</t>
  </si>
  <si>
    <t>27英寸</t>
  </si>
  <si>
    <t>28英寸</t>
  </si>
  <si>
    <t>在国际比赛中使用的球拍，其长度被限制在多少英寸之间？</t>
  </si>
  <si>
    <t>25-27</t>
  </si>
  <si>
    <t>27-29</t>
  </si>
  <si>
    <t>29-31</t>
  </si>
  <si>
    <t>31-33</t>
  </si>
  <si>
    <t>球网中央的高度为：</t>
  </si>
  <si>
    <t>1个半球拍的高度</t>
  </si>
  <si>
    <t>3ft</t>
  </si>
  <si>
    <t>3.5ft</t>
  </si>
  <si>
    <t>4ft</t>
  </si>
  <si>
    <t>赛前的准备活动不超过：</t>
  </si>
  <si>
    <t>5min</t>
  </si>
  <si>
    <t>10min</t>
  </si>
  <si>
    <t>2min</t>
  </si>
  <si>
    <t>没有限制</t>
  </si>
  <si>
    <t>在一场比赛的开始， 抽签获胜方可以：</t>
  </si>
  <si>
    <t>只能选择发球或接发球</t>
  </si>
  <si>
    <t>只能选择发球、接发球或场区</t>
  </si>
  <si>
    <t>选择发球、接发球、场区或要求对方先选择</t>
  </si>
  <si>
    <t>既选择场区，又选择发球、接发球权</t>
  </si>
  <si>
    <t>练习发球可以在：</t>
  </si>
  <si>
    <t>每一个球员发第一分之前任何时候进行</t>
  </si>
  <si>
    <t>比赛第一分开始之前的准备活动</t>
  </si>
  <si>
    <t>每一盘的开始</t>
  </si>
  <si>
    <t>只要对手同意，可以在比赛的任何时候进行</t>
  </si>
  <si>
    <t>在非决胜局中，当发球员发第7分时，应站在哪边：</t>
  </si>
  <si>
    <t>A)  由发球员决定</t>
  </si>
  <si>
    <t>右边</t>
  </si>
  <si>
    <t>左边</t>
  </si>
  <si>
    <t>由接球员决定</t>
  </si>
  <si>
    <t>在正常的比分中，30：40意味着什么：</t>
  </si>
  <si>
    <t>发球方获胜</t>
  </si>
  <si>
    <t>B)  接发球方获胜</t>
  </si>
  <si>
    <t>C)  双方都有可能获胜</t>
  </si>
  <si>
    <t>下一分获得者胜这一局</t>
  </si>
  <si>
    <t>在平分时，当发球方失一分，应该叫：</t>
  </si>
  <si>
    <t>A)  接发球方领先</t>
  </si>
  <si>
    <t>发球方领先</t>
  </si>
  <si>
    <t>接发球方胜本局</t>
  </si>
  <si>
    <t>发球方胜本局</t>
  </si>
  <si>
    <t>什么决定接发球方是否已经准备好了：</t>
  </si>
  <si>
    <t>接发球员的眼睛示意发球方</t>
  </si>
  <si>
    <t>发球员发球，接发球员必须准备</t>
  </si>
  <si>
    <t>发球员问接发球员是否已经准备好</t>
  </si>
  <si>
    <t>裁判员示意发球员，接发球员已准备好</t>
  </si>
  <si>
    <t>下面哪个说法是正确的：</t>
  </si>
  <si>
    <t>下手发球动作是犯规</t>
  </si>
  <si>
    <t>如果发球员挥拍而没有触到抛出的球是犯规</t>
  </si>
  <si>
    <t>C)  如果发球员挥拍发球，然后用手接住球是犯规</t>
  </si>
  <si>
    <t>D)  当球落地弹起后再发出是合法的</t>
  </si>
  <si>
    <t>当一对双打选手正在接发时，谁可能叫发球出界：</t>
  </si>
  <si>
    <t>只有接球员</t>
  </si>
  <si>
    <t>只有接球员的同伴</t>
  </si>
  <si>
    <t>要么接球员、要么接球员的同伴</t>
  </si>
  <si>
    <t>发球员或发球员的同伴</t>
  </si>
  <si>
    <t>如果在一发和二发之间有一个球进入场区，该如何处理：</t>
  </si>
  <si>
    <t>如果有一个非下沉的延误应重发</t>
  </si>
  <si>
    <t>如果发球员要求可以判重发</t>
  </si>
  <si>
    <t>C)  发球员发二发</t>
  </si>
  <si>
    <t>D)  应该自动重发</t>
  </si>
  <si>
    <t>下面哪种说法正确：当球在本方场区反弹回对方场区，</t>
  </si>
  <si>
    <t>球员的球拍可以越过球网击球</t>
  </si>
  <si>
    <t>球员不能越过球网击球</t>
  </si>
  <si>
    <t>球员击球后可以用球拍触网</t>
  </si>
  <si>
    <t>如果风使球慢下来，球员可以过网击球</t>
  </si>
  <si>
    <t>如果发球员回球时，球绕过球柱的外侧面低于球网进入场区，应该如何裁判：</t>
  </si>
  <si>
    <t>A)  重发球</t>
  </si>
  <si>
    <t>击此球的运动员失分</t>
  </si>
  <si>
    <t>合法击球</t>
  </si>
  <si>
    <t>击此球的运动员得分</t>
  </si>
  <si>
    <t>当一个明显出界的球被在底线后的运动员击了一下，应该如何裁判：</t>
  </si>
  <si>
    <t>此分重赛</t>
  </si>
  <si>
    <t>接此球的运动员赢此分</t>
  </si>
  <si>
    <t>接住此球的运动员失分</t>
  </si>
  <si>
    <t>在一个击到线上的球，在此边的运动员应该：</t>
  </si>
  <si>
    <t>喊好球并继续比赛</t>
  </si>
  <si>
    <t>B)  重赛</t>
  </si>
  <si>
    <t>喊出界</t>
  </si>
  <si>
    <t>不要说任何话并继续比赛</t>
  </si>
  <si>
    <t>如果一个运动员在单打比赛中站在错误的位置发球，该如何裁判：</t>
  </si>
  <si>
    <t>此分算，下一分应站在正确位置</t>
  </si>
  <si>
    <t>此分算，发球员继续站在错误的位置直到此局结束</t>
  </si>
  <si>
    <t>发球员此局算输</t>
  </si>
  <si>
    <t>当双打时，与同伴站错了位置打一分，应如何裁判：</t>
  </si>
  <si>
    <t>如果接发球队犯此错，此分有效，下一局纠正过来，正确站位</t>
  </si>
  <si>
    <t>站错位的队失一分</t>
  </si>
  <si>
    <t>如果接发球队犯此错，此分有效，马上纠正过来</t>
  </si>
  <si>
    <t>当比赛进行时，外边有一个球滚入场内时该如何裁判：</t>
  </si>
  <si>
    <t>A)  此时立刻停赛</t>
  </si>
  <si>
    <t>B)  只有当球滚入本方区域的运动员可以叫重赛</t>
  </si>
  <si>
    <t>比赛继续</t>
  </si>
  <si>
    <t>双方运动员都应该立即要求重赛</t>
  </si>
  <si>
    <t>在一个有争议的情况下，谁是最终决定者</t>
  </si>
  <si>
    <t xml:space="preserve"> 教练</t>
  </si>
  <si>
    <t>比赛中的运动员</t>
  </si>
  <si>
    <t>任何清晰看到此问题的人</t>
  </si>
  <si>
    <t>此分自动重赛</t>
  </si>
  <si>
    <t>运动员什么时候换场地：</t>
  </si>
  <si>
    <t>每一局后</t>
  </si>
  <si>
    <t>每一盘后</t>
  </si>
  <si>
    <t>当总局数相加为双数时</t>
  </si>
  <si>
    <t>当总局数相加为单数时</t>
  </si>
  <si>
    <t>交换场地时的休息时间为：</t>
  </si>
  <si>
    <t>1 min 30 s</t>
  </si>
  <si>
    <t xml:space="preserve"> 1 min</t>
  </si>
  <si>
    <t>2 min</t>
  </si>
  <si>
    <t>5 min</t>
  </si>
  <si>
    <t>两场连续的比赛，运动员可以要求最长的休息时间为多少：</t>
  </si>
  <si>
    <t>15 min</t>
  </si>
  <si>
    <t>30 min</t>
  </si>
  <si>
    <t xml:space="preserve"> 60 min</t>
  </si>
  <si>
    <t>90 min</t>
  </si>
  <si>
    <t>当怀疑此球是界内或界外时：</t>
  </si>
  <si>
    <t>继续击球，就算此球为界内</t>
  </si>
  <si>
    <t>叫重赛</t>
  </si>
  <si>
    <t>C)  叫出界</t>
  </si>
  <si>
    <t>叫一个观众判此球</t>
  </si>
  <si>
    <t>如果比赛期间运动员受伤，允许治疗的最长时间是：</t>
  </si>
  <si>
    <t xml:space="preserve">5min </t>
  </si>
  <si>
    <t>不允许</t>
  </si>
  <si>
    <t>根据运动员的需要</t>
  </si>
  <si>
    <t>双打同伴什么时候可以交换接发球顺序：</t>
  </si>
  <si>
    <t>任何一局比赛结束时</t>
  </si>
  <si>
    <t>任何一盘比赛结束时</t>
  </si>
  <si>
    <t>不允许交换</t>
  </si>
  <si>
    <t>D)  只要对方允许，在任何时候都可以</t>
  </si>
  <si>
    <t>双打同伴什么时候可以交换发球顺序：</t>
  </si>
  <si>
    <t>只要对方允许，在任何时候都可以</t>
  </si>
  <si>
    <t xml:space="preserve"> 不允许交换</t>
  </si>
  <si>
    <t xml:space="preserve">  任何一局比赛结束时</t>
  </si>
  <si>
    <t>团体比赛时，规则规定教练员如何指导：</t>
  </si>
  <si>
    <t>不允许指导</t>
  </si>
  <si>
    <t>教练在任何时候都可以指导</t>
  </si>
  <si>
    <t>当比赛不被打扰下可以指导</t>
  </si>
  <si>
    <t xml:space="preserve"> 如果运动员开始接触时，可以指导</t>
  </si>
  <si>
    <t>在平局决胜时，运动必须：</t>
  </si>
  <si>
    <t>得12 分</t>
  </si>
  <si>
    <t>得 7 分</t>
  </si>
  <si>
    <t>得 9 分</t>
  </si>
  <si>
    <t>得 7 分，并且至少领先2分</t>
  </si>
  <si>
    <t>在平局决胜制时，谁先发球：</t>
  </si>
  <si>
    <t>下一局先发球的运动员</t>
  </si>
  <si>
    <t>B)  重新选择</t>
  </si>
  <si>
    <t>在此局前一局先发球的运动员</t>
  </si>
  <si>
    <t>在比赛前抽签失败的运动员</t>
  </si>
  <si>
    <t>在平局决胜制时，什么时候交换场地：</t>
  </si>
  <si>
    <t>当分数相加为奇数时</t>
  </si>
  <si>
    <t>6：6平时</t>
  </si>
  <si>
    <t>下一盘开始前</t>
  </si>
  <si>
    <t>每6：6平时并且下一盘开始前</t>
  </si>
  <si>
    <t>网球比赛中那种场地的球速最快</t>
  </si>
  <si>
    <t>红土</t>
  </si>
  <si>
    <t>沙地</t>
  </si>
  <si>
    <t>网球比赛中哪种场地球速最慢</t>
  </si>
  <si>
    <t>塑胶地</t>
  </si>
  <si>
    <t>在网球选手分级标准中最高级别是多少？</t>
  </si>
  <si>
    <t>网球高压球动作,在击球之后应将拍面</t>
  </si>
  <si>
    <t>迅速拉回.</t>
  </si>
  <si>
    <t>停在击球位置</t>
  </si>
  <si>
    <t>向下扣击</t>
  </si>
  <si>
    <t>向前推出</t>
  </si>
  <si>
    <t>网球正式比赛,在换边时可休息</t>
  </si>
  <si>
    <t>1分30秒.</t>
  </si>
  <si>
    <t>1分钟</t>
  </si>
  <si>
    <t>30秒</t>
  </si>
  <si>
    <t>20秒</t>
  </si>
  <si>
    <t>网球正式比赛时,若有意外受伤的情况发生,选手可申请多久时间暂停</t>
  </si>
  <si>
    <t>30分钟暂停</t>
  </si>
  <si>
    <t xml:space="preserve">每次3分钟 </t>
  </si>
  <si>
    <t>一次3分钟暂停</t>
  </si>
  <si>
    <t xml:space="preserve">不可申请暂停 </t>
  </si>
  <si>
    <t>在户外炎热的天气下打网球,若发生热痉挛时,应</t>
  </si>
  <si>
    <t>迅速将患者移至阴凉处</t>
  </si>
  <si>
    <t>适当休息,勿再练习</t>
  </si>
  <si>
    <t>补充电解质的饮料</t>
  </si>
  <si>
    <t>以上皆是.</t>
  </si>
  <si>
    <t xml:space="preserve"> 网球挑高球时,不能准确的将球打到适当的高度及位置的原因</t>
  </si>
  <si>
    <t>大部分原因不是发生在动作本身</t>
  </si>
  <si>
    <t>只要多加练习,就能改善</t>
  </si>
  <si>
    <t>此动作是属较高难度动作</t>
  </si>
  <si>
    <t xml:space="preserve"> 网球练习式单打比赛为</t>
  </si>
  <si>
    <t xml:space="preserve">是预演性的单打比赛 </t>
  </si>
  <si>
    <t xml:space="preserve">正式比赛前之练习 </t>
  </si>
  <si>
    <t>在开始前先规划好练习的动作</t>
  </si>
  <si>
    <t>以上皆是</t>
  </si>
  <si>
    <t>网球准备接发球时,双眼注意对方发球的抛球位置及击球动作,当对方击球后,接球者须双脚先</t>
  </si>
  <si>
    <t>原地不动,下蹲</t>
  </si>
  <si>
    <t xml:space="preserve">往上跳一下 </t>
  </si>
  <si>
    <t>往后跳一下</t>
  </si>
  <si>
    <t xml:space="preserve">往前跳一下 </t>
  </si>
  <si>
    <t xml:space="preserve"> 网球击球方式中,何者并无反手拍动作</t>
  </si>
  <si>
    <t>截击球</t>
  </si>
  <si>
    <t>高压球</t>
  </si>
  <si>
    <t>挑高球</t>
  </si>
  <si>
    <t>切球</t>
  </si>
  <si>
    <t xml:space="preserve">网球击球方式中,何者并无反手拍动作 </t>
  </si>
  <si>
    <t>好的网球接发球,必先</t>
  </si>
  <si>
    <t>身体尽量下蹲</t>
  </si>
  <si>
    <t>判定对方发球的型态</t>
  </si>
  <si>
    <t>以大陆式握拍回</t>
  </si>
  <si>
    <t>脚步左右来回移动</t>
  </si>
  <si>
    <t>做网球高压击球时,常会打不到球或以球拍框击到球的原因是</t>
  </si>
  <si>
    <t>对手无将球送到好打位置</t>
  </si>
  <si>
    <t>身体侧身太慢或眼睛没注视球</t>
  </si>
  <si>
    <t>拍框太大,太厚</t>
  </si>
  <si>
    <t>球太高</t>
  </si>
  <si>
    <t xml:space="preserve"> 网球高压球的动作,以右手持拍,其左手运动何者有误 </t>
  </si>
  <si>
    <t>击球时,左手下拉带动身体</t>
  </si>
  <si>
    <t xml:space="preserve">下蹲时,置於身后平衡 </t>
  </si>
  <si>
    <t>侧身击球前,左手指向来球</t>
  </si>
  <si>
    <t>预备时左手托住球拍颈</t>
  </si>
  <si>
    <t xml:space="preserve"> 网球高压球的握拍法为</t>
  </si>
  <si>
    <t>西方式反拍</t>
  </si>
  <si>
    <t>大陆式正拍</t>
  </si>
  <si>
    <t>东方式正拍</t>
  </si>
  <si>
    <t>正式网球男子组团体赛,排点方式为</t>
  </si>
  <si>
    <t>双,单,双,单,双.</t>
  </si>
  <si>
    <t xml:space="preserve"> 单,双,单,双,单</t>
  </si>
  <si>
    <t>五点均双打</t>
  </si>
  <si>
    <t>五点均单打</t>
  </si>
  <si>
    <t xml:space="preserve"> 关於网球团体赛之台维斯杯与联邦杯,下列何者何者有误</t>
  </si>
  <si>
    <t>联邦杯是女子组项目,对战三点</t>
  </si>
  <si>
    <t>台维斯杯是男子组项目,对战五点</t>
  </si>
  <si>
    <t>以洲和地区为代表</t>
  </si>
  <si>
    <t>是网球最高级之团体赛</t>
  </si>
  <si>
    <t>网球团体赛中最高等级男,女分别为</t>
  </si>
  <si>
    <t>台维斯杯与联邦杯.</t>
  </si>
  <si>
    <t>优霸杯与汤姆斯杯</t>
  </si>
  <si>
    <t xml:space="preserve">世界杯网球男,女赛 </t>
  </si>
  <si>
    <t>奥运网球男,女赛</t>
  </si>
  <si>
    <t>网球发球要发得确实,须注意</t>
  </si>
  <si>
    <t>转身的动作</t>
  </si>
  <si>
    <t>抛球的动作</t>
  </si>
  <si>
    <t>下蹲的动作</t>
  </si>
  <si>
    <t>下列何者没有拉拍的动作</t>
  </si>
  <si>
    <t>正手拍半截击</t>
  </si>
  <si>
    <t>反手拍切球</t>
  </si>
  <si>
    <t>正手拍切球</t>
  </si>
  <si>
    <t xml:space="preserve"> 网球球拍拍面维持45度角,并且确实做到后半段推击球的过程,可以改善</t>
  </si>
  <si>
    <t>半截击常挂网</t>
  </si>
  <si>
    <t xml:space="preserve"> 切球常出现高飞球</t>
  </si>
  <si>
    <t>杀球易出界</t>
  </si>
  <si>
    <t>发球软弱无力</t>
  </si>
  <si>
    <t>网球发球的击球动作,以下何者有误</t>
  </si>
  <si>
    <t>应注意击球后,拍头要直接往下收.</t>
  </si>
  <si>
    <t>击球后拍头须持续往前推</t>
  </si>
  <si>
    <t>藉转身力量拉动右手击球</t>
  </si>
  <si>
    <t>左手下拉带动身体后,置於腹前</t>
  </si>
  <si>
    <t>侧身,左手托球拍头,身体面向右侧,双脚前后站立,前脚与底线成45度角,后方脚掌与底线平行,以上为何者的预备动作</t>
  </si>
  <si>
    <t>反手拍切球.</t>
  </si>
  <si>
    <t xml:space="preserve">发球 </t>
  </si>
  <si>
    <t xml:space="preserve">网球正手拍半截击的击球动作何者有误 </t>
  </si>
  <si>
    <t>双脚在击球后稍微伸直使身体重心提高.</t>
  </si>
  <si>
    <t>击球高度约在球弹起20公分高处</t>
  </si>
  <si>
    <t>拍面与地面平行向前推进</t>
  </si>
  <si>
    <t>身体往前倾,左脚往右前方踏出</t>
  </si>
  <si>
    <t>网球截击时,下列何者犯规</t>
  </si>
  <si>
    <t>落地后再击球.</t>
  </si>
  <si>
    <t>拍触网</t>
  </si>
  <si>
    <t>拍框触球</t>
  </si>
  <si>
    <t>球触网进</t>
  </si>
  <si>
    <t>网球击球方式何者有误</t>
  </si>
  <si>
    <t>不管落地几次都可击球.</t>
  </si>
  <si>
    <t>不落地击球</t>
  </si>
  <si>
    <t>球落地一次击球</t>
  </si>
  <si>
    <t>截击</t>
  </si>
  <si>
    <t>网球截击球要将球打好须注意</t>
  </si>
  <si>
    <t>步法</t>
  </si>
  <si>
    <t>握拍方式</t>
  </si>
  <si>
    <t>重心移动与专注</t>
  </si>
  <si>
    <t>网球双打比赛时,下列何者有误</t>
  </si>
  <si>
    <t>一方一人发完一局后,必须换方发球.</t>
  </si>
  <si>
    <t>同一边不能两人各击一次球</t>
  </si>
  <si>
    <t>必须一人打一次轮替击球</t>
  </si>
  <si>
    <t>与单打同从右边开始发球</t>
  </si>
  <si>
    <t xml:space="preserve"> 网球截击球时,下列何者犯规</t>
  </si>
  <si>
    <t>球落地后再击到球</t>
  </si>
  <si>
    <t>用拍框击到球</t>
  </si>
  <si>
    <t>击球后拍子触网</t>
  </si>
  <si>
    <t>网球截击球时,当脚步跑至击球位置前,须以何种步法,才能使击球时位於最佳位置</t>
  </si>
  <si>
    <t>大跨步.</t>
  </si>
  <si>
    <t>小碎步</t>
  </si>
  <si>
    <t>交叉步</t>
  </si>
  <si>
    <t>侧跳步</t>
  </si>
  <si>
    <t>网球截击球后回复动作应为</t>
  </si>
  <si>
    <t>非重心脚往前跟进</t>
  </si>
  <si>
    <t>重心脚退回</t>
  </si>
  <si>
    <t>保持姿势以静制动</t>
  </si>
  <si>
    <t>网球截击时,以何种握拍法较佳</t>
  </si>
  <si>
    <t>锅盖式</t>
  </si>
  <si>
    <t>网球截击时,拉拍动作何者有误</t>
  </si>
  <si>
    <t>非执拍手托住拍颈,击球时在球拍旁维持平衡</t>
  </si>
  <si>
    <t>将拍拉至身后</t>
  </si>
  <si>
    <t>将拍往上提并视来球方向往左或右侧拉</t>
  </si>
  <si>
    <t>转动腰部</t>
  </si>
  <si>
    <t>何者是网球网前技术</t>
  </si>
  <si>
    <t>救短球</t>
  </si>
  <si>
    <t>高压杀球</t>
  </si>
  <si>
    <t>一般强力网球发球后,接续做出何种动作</t>
  </si>
  <si>
    <t>挑高球回击</t>
  </si>
  <si>
    <t>在底线等待回球</t>
  </si>
  <si>
    <t>上网截击</t>
  </si>
  <si>
    <t>后退防守</t>
  </si>
  <si>
    <t>网球双打比赛时,下列何者正确</t>
  </si>
  <si>
    <t>混双时规定男生一定在右边女生在左边</t>
  </si>
  <si>
    <t>混双时规定女生一定在右边男生在左边</t>
  </si>
  <si>
    <t>必须从右边开始发球</t>
  </si>
  <si>
    <t>必须一人在前,一人在后</t>
  </si>
  <si>
    <t>网球拍的选择以</t>
  </si>
  <si>
    <t>适合自己的大小尺寸</t>
  </si>
  <si>
    <t>小拍面,握拍</t>
  </si>
  <si>
    <t>大拍面,握拍</t>
  </si>
  <si>
    <t>中拍面,握拍</t>
  </si>
  <si>
    <t>网球拍的网线磅数越增加,则</t>
  </si>
  <si>
    <t>需要力气越小,手部承受力亦减少</t>
  </si>
  <si>
    <t>能打出较深远的回击球</t>
  </si>
  <si>
    <t>击出的球较为扎实</t>
  </si>
  <si>
    <t>以上均是</t>
  </si>
  <si>
    <t>网球基本动作练习时,下列何者正确</t>
  </si>
  <si>
    <t>比赛时多留在底线位置的人多加强上网技术</t>
  </si>
  <si>
    <t>比赛时喜欢上网的人多练习底线抽球技术</t>
  </si>
  <si>
    <t>网前及底线的动作比重差别,都需练习</t>
  </si>
  <si>
    <t>网球发球,截击,高压球与接发球,截击,高压球技术练习,最大差别於</t>
  </si>
  <si>
    <t>练球时间多</t>
  </si>
  <si>
    <t>捡球时间多</t>
  </si>
  <si>
    <t>人数多少</t>
  </si>
  <si>
    <t>一种是送球练习,一种是实际发球类似比赛练习</t>
  </si>
  <si>
    <t xml:space="preserve">网球接发球,截击,高压球结合技术之优点,下列何者不是 </t>
  </si>
  <si>
    <t>)熟练两者基本技术</t>
  </si>
  <si>
    <t>易控制球的去向</t>
  </si>
  <si>
    <t>是全面性技术练习</t>
  </si>
  <si>
    <t>接近实际比赛情境</t>
  </si>
  <si>
    <t>好的网球双打比赛战术是需要双方</t>
  </si>
  <si>
    <t>良好默契</t>
  </si>
  <si>
    <t>执行及运用</t>
  </si>
  <si>
    <t>共同设计</t>
  </si>
  <si>
    <t>网球双打比赛队型,何者是属於防守队型</t>
  </si>
  <si>
    <t>两人皆在底线</t>
  </si>
  <si>
    <t xml:space="preserve">一人在网前,一人在底线 </t>
  </si>
  <si>
    <t>两人皆在网前</t>
  </si>
  <si>
    <t>网球双打比赛队型,何者是属於攻守各半队型</t>
  </si>
  <si>
    <t>一人在网前,一人在底线</t>
  </si>
  <si>
    <t>网球双打比赛队型,何者是属於攻击队型</t>
  </si>
  <si>
    <t xml:space="preserve">两人皆在底线 </t>
  </si>
  <si>
    <t>网球双打比赛战术中,发球者最须注重</t>
  </si>
  <si>
    <t>进球率</t>
  </si>
  <si>
    <t>控制落点</t>
  </si>
  <si>
    <t>网球双打比赛,前排者抢球截击的好时机,下列何者不是</t>
  </si>
  <si>
    <t>己方得分占优势时</t>
  </si>
  <si>
    <t>队友回击无力时</t>
  </si>
  <si>
    <t>队友回击强力深远时</t>
  </si>
  <si>
    <t>队友第一发球时</t>
  </si>
  <si>
    <t>网球双打比赛,前排者抢球截击方向选择何者不是</t>
  </si>
  <si>
    <t>后排前方</t>
  </si>
  <si>
    <t>后排外侧</t>
  </si>
  <si>
    <t>前排外侧</t>
  </si>
  <si>
    <t>对方前排脚边</t>
  </si>
  <si>
    <t>网球双打比赛前排者抢球首重</t>
  </si>
  <si>
    <t>时机得宜将造成对手强大心理压力及会轻易得分</t>
  </si>
  <si>
    <t>身材高大</t>
  </si>
  <si>
    <t>假动作多</t>
  </si>
  <si>
    <t>力量强大</t>
  </si>
  <si>
    <t>网球双打比赛时,接发球方回击哪种球路,较容易造成发球者失误</t>
  </si>
  <si>
    <t>击出低且短的平击球至发球者脚边</t>
  </si>
  <si>
    <t>击向对方两人中间</t>
  </si>
  <si>
    <t>向前排方向击出高挑球</t>
  </si>
  <si>
    <t>击向前排正前方</t>
  </si>
  <si>
    <t>网球双打比赛时,接发球方回击哪种球路,较属於防守性</t>
  </si>
  <si>
    <t>击出强而有</t>
  </si>
  <si>
    <t>网球双打比赛时,发球者发出何种球路,易造成接发球者直线的穿越</t>
  </si>
  <si>
    <t>强力的中线球</t>
  </si>
  <si>
    <t>无力的外角球</t>
  </si>
  <si>
    <t>强力外角球</t>
  </si>
  <si>
    <t>无力的中线球</t>
  </si>
  <si>
    <t xml:space="preserve">网球双打比赛时,将球击向对手双人上网时两人的中间,即所谓黄金路线,其优点为 </t>
  </si>
  <si>
    <t>网中间较两侧低较不易挂网</t>
  </si>
  <si>
    <t>容易形成对方两人犹豫或相让,无人回击</t>
  </si>
  <si>
    <t xml:space="preserve">造成对方两人抢球,而两边形成漏洞 </t>
  </si>
  <si>
    <t>网球双打比赛中,所谓黄金路线是将球击向对手双上网时之</t>
  </si>
  <si>
    <t>两人后面</t>
  </si>
  <si>
    <t>两人两边</t>
  </si>
  <si>
    <t>两人中间</t>
  </si>
  <si>
    <t>两人前方</t>
  </si>
  <si>
    <t>网球练习发球,接发球,高压球,截击结合技术的顺序应是</t>
  </si>
  <si>
    <t>发球→接发球→截击→高压球</t>
  </si>
  <si>
    <t>发球→截击→接发球→高压球</t>
  </si>
  <si>
    <t>接发球→截击→发球→高压球</t>
  </si>
  <si>
    <t>网球双打比赛时,前排球员无法有效截击反而造成自己失误的原因有</t>
  </si>
  <si>
    <t xml:space="preserve">太早出发抢球 </t>
  </si>
  <si>
    <t>想抢球时发生迟疑</t>
  </si>
  <si>
    <t>队友发球或回球无力</t>
  </si>
  <si>
    <t>网球比赛发球时,任何一脚不得触及</t>
  </si>
  <si>
    <t>中心标</t>
  </si>
  <si>
    <t>边线假想延长线外之区域</t>
  </si>
  <si>
    <t>网球比赛时为提升第一发球威力可</t>
  </si>
  <si>
    <t>由左移动至右边发球</t>
  </si>
  <si>
    <t>原地向场内跃起发球</t>
  </si>
  <si>
    <t>助跑再跃起发球</t>
  </si>
  <si>
    <t>助跑发球</t>
  </si>
  <si>
    <t>预防网球运动伤害的发生及加速运动后的疲劳和疼痛的消除,必须</t>
  </si>
  <si>
    <t>热身运动</t>
  </si>
  <si>
    <t>缓和运动</t>
  </si>
  <si>
    <t>正确球技及体能</t>
  </si>
  <si>
    <t>网球比赛中,局数若进行至6:6时,须由一方先取得几分才可赢得该盘</t>
  </si>
  <si>
    <t>8分</t>
  </si>
  <si>
    <t>7分</t>
  </si>
  <si>
    <t>6分</t>
  </si>
  <si>
    <t>5分</t>
  </si>
  <si>
    <t xml:space="preserve"> 网球比赛中,一局(game)中有几分(point)</t>
  </si>
  <si>
    <t>3分</t>
  </si>
  <si>
    <t>4分</t>
  </si>
  <si>
    <t>网球的正手拍击球结束后,必须在头部何方以手接住</t>
  </si>
  <si>
    <t>右前方</t>
  </si>
  <si>
    <t>左后方</t>
  </si>
  <si>
    <t>左前方</t>
  </si>
  <si>
    <t>网球选手最常使用的握拍法为</t>
  </si>
  <si>
    <t>半西方式</t>
  </si>
  <si>
    <t>网球运动发源於</t>
  </si>
  <si>
    <t>加拿大</t>
  </si>
  <si>
    <t>网球比赛可分为</t>
  </si>
  <si>
    <t>男,女单打</t>
  </si>
  <si>
    <t>男,女双打</t>
  </si>
  <si>
    <t>混合双打</t>
  </si>
  <si>
    <t>关於网球比赛何者有误</t>
  </si>
  <si>
    <t>可跳起发球</t>
  </si>
  <si>
    <t>不管有无击球触到球网时算犯规</t>
  </si>
  <si>
    <t>比赛时人不可跑出线外将球击回</t>
  </si>
  <si>
    <t>单打场地,是在球场边线内线,双打则是外线</t>
  </si>
  <si>
    <t>关於网球比赛中之触网何者有误</t>
  </si>
  <si>
    <t>触网后弹出界,击球者失误</t>
  </si>
  <si>
    <t>比赛进行中触网,亦须重发球</t>
  </si>
  <si>
    <t>发球触网后进入发球区,则须重发</t>
  </si>
  <si>
    <t>英文发球触网称Let</t>
  </si>
  <si>
    <t>关於网球发球何者有误</t>
  </si>
  <si>
    <t>双脚不可踩线</t>
  </si>
  <si>
    <t>发至发球区中线时,算失误</t>
  </si>
  <si>
    <t>必须发於对角线发球区</t>
  </si>
  <si>
    <t>可两次试发</t>
  </si>
  <si>
    <t>以下何种网球比数(局)表示已决定该盘结束</t>
  </si>
  <si>
    <t>7比5</t>
  </si>
  <si>
    <t>5比5</t>
  </si>
  <si>
    <t>6比6</t>
  </si>
  <si>
    <t>6比5</t>
  </si>
  <si>
    <t>关於网球比赛计分方式何者正确</t>
  </si>
  <si>
    <t>赛制由主办单位决定五盘三胜或三盘二胜</t>
  </si>
  <si>
    <t>每一盘有6局,先赢6局者获胜</t>
  </si>
  <si>
    <t>每局有4分,先取得4分者赢,3比3时须连赢2球才获胜</t>
  </si>
  <si>
    <t>下列何种运动之职业比赛奖金最高</t>
  </si>
  <si>
    <t>铅球</t>
  </si>
  <si>
    <t>羽球</t>
  </si>
  <si>
    <t>桌球</t>
  </si>
  <si>
    <t>「网球肘」是发生於何项运动</t>
  </si>
  <si>
    <t>以上皆可能发生</t>
  </si>
  <si>
    <t>关於网球运动何者有误</t>
  </si>
  <si>
    <t>可两次试发球</t>
  </si>
  <si>
    <t>可落地一次或二次弹跳后回击</t>
  </si>
  <si>
    <t>发球时只允许单手发球,不可双手握拍发球</t>
  </si>
  <si>
    <t>可单手或双手握拍击球</t>
  </si>
  <si>
    <t>华裔选手张德培,是从事何种运动闻名</t>
  </si>
  <si>
    <t>游泳</t>
  </si>
  <si>
    <t>高尔夫</t>
  </si>
  <si>
    <t xml:space="preserve">桌球 </t>
  </si>
  <si>
    <t>网球握拍法中,何种最适合初学者</t>
  </si>
  <si>
    <t>以上皆不适合.</t>
  </si>
  <si>
    <t>关於网球史何者有误</t>
  </si>
  <si>
    <t>台湾光复后,才有硬式网球</t>
  </si>
  <si>
    <t>在中国进入革新时代</t>
  </si>
  <si>
    <t>发达於英国</t>
  </si>
  <si>
    <t>起源十三世纪法国</t>
  </si>
  <si>
    <t>网球握拍法下列何者不是握拍法</t>
  </si>
  <si>
    <t>)东方式</t>
  </si>
  <si>
    <t>南方式</t>
  </si>
  <si>
    <t>世界规模最大,参赛国最多及比赛时间最久的网球比赛是指</t>
  </si>
  <si>
    <t>美国公开赛</t>
  </si>
  <si>
    <t xml:space="preserve">台维斯杯网球赛 </t>
  </si>
  <si>
    <t>ATP网球年终赛</t>
  </si>
  <si>
    <t>英国温布顿</t>
  </si>
  <si>
    <t>网球四大公开赛不包括何者</t>
  </si>
  <si>
    <t>澳洲公开赛</t>
  </si>
  <si>
    <t>大满贯杯</t>
  </si>
  <si>
    <t>挑战“鹰眼”成功后</t>
  </si>
  <si>
    <t>换发</t>
  </si>
  <si>
    <t xml:space="preserve">由裁判决定 </t>
  </si>
  <si>
    <t>重发</t>
  </si>
  <si>
    <t>得分</t>
  </si>
  <si>
    <t>“鹰眼”是指</t>
  </si>
  <si>
    <t>边裁</t>
  </si>
  <si>
    <t>边线扫描系统</t>
  </si>
  <si>
    <t>球路追踪系统</t>
  </si>
  <si>
    <t>即时回放系统</t>
  </si>
  <si>
    <t>每场比赛选手可挑战鹰眼的次数为</t>
  </si>
  <si>
    <t>每盘3次，抢七局一样</t>
  </si>
  <si>
    <t>每盘3次，抢七局不限</t>
  </si>
  <si>
    <t>每盘3次，抢七局加三次</t>
  </si>
  <si>
    <t>每盘3次，抢七局加一次</t>
  </si>
  <si>
    <t>一般网球球拍磅数为</t>
  </si>
  <si>
    <t>150~200</t>
  </si>
  <si>
    <t>100~120</t>
  </si>
  <si>
    <t>50~70</t>
  </si>
  <si>
    <t>10~20</t>
  </si>
  <si>
    <t>主流球拍线是</t>
  </si>
  <si>
    <t>蜡线</t>
  </si>
  <si>
    <t xml:space="preserve">金属线 </t>
  </si>
  <si>
    <t>合成尼龙线</t>
  </si>
  <si>
    <t>羊肠线</t>
  </si>
  <si>
    <t>球拍甜区是指</t>
  </si>
  <si>
    <t>球拍中央弹性最大区域</t>
  </si>
  <si>
    <t>减震</t>
  </si>
  <si>
    <t>握柄</t>
  </si>
  <si>
    <t>拍面</t>
  </si>
  <si>
    <t>窄拍边球拍</t>
  </si>
  <si>
    <t>耐用性更强</t>
  </si>
  <si>
    <t xml:space="preserve">灵活性更高 </t>
  </si>
  <si>
    <t>甜区更大</t>
  </si>
  <si>
    <t>强度更大</t>
  </si>
  <si>
    <t>球拍的磅数是指</t>
  </si>
  <si>
    <t>无任何含义</t>
  </si>
  <si>
    <t>球拍面积</t>
  </si>
  <si>
    <t>拉线强度</t>
  </si>
  <si>
    <t>球拍重量</t>
  </si>
  <si>
    <t>球拍线从15到18随着型号的变化</t>
  </si>
  <si>
    <t>线变短</t>
  </si>
  <si>
    <t>线变长</t>
  </si>
  <si>
    <t>线变细</t>
  </si>
  <si>
    <t>线变粗</t>
  </si>
  <si>
    <t>2008年奥运会郑洁、晏紫获得</t>
  </si>
  <si>
    <t>季军</t>
  </si>
  <si>
    <t>未得奖</t>
  </si>
  <si>
    <t>2008年奥运会网球男子单打冠军是</t>
  </si>
  <si>
    <t>纳达尔</t>
  </si>
  <si>
    <t>费雷尔</t>
  </si>
  <si>
    <t>加斯奎特</t>
  </si>
  <si>
    <t>冈萨雷斯</t>
  </si>
  <si>
    <t>下列不属于世界著名网球品牌的是</t>
  </si>
  <si>
    <t>Babolat</t>
  </si>
  <si>
    <t>Head</t>
  </si>
  <si>
    <t>Wilson</t>
  </si>
  <si>
    <t>DHS</t>
  </si>
  <si>
    <t>当今网球发球世界纪录是</t>
  </si>
  <si>
    <t>441.3km/h</t>
  </si>
  <si>
    <t>341.3km/h</t>
  </si>
  <si>
    <t>241.3km/h</t>
  </si>
  <si>
    <t>141.3km/h</t>
  </si>
  <si>
    <t>当今网球发球速度世界纪录保持者是</t>
  </si>
  <si>
    <t>德约科维奇</t>
  </si>
  <si>
    <t>罗迪克</t>
  </si>
  <si>
    <t>费德勒</t>
  </si>
  <si>
    <t>球拍上的pts是指</t>
  </si>
  <si>
    <t>拍厚</t>
  </si>
  <si>
    <t>长度</t>
  </si>
  <si>
    <t>平衡</t>
  </si>
  <si>
    <t>重量</t>
  </si>
  <si>
    <t>以下说法正确的是</t>
  </si>
  <si>
    <t>拍面在95以下为小拍面</t>
  </si>
  <si>
    <t>拍面在100以下为小拍面</t>
  </si>
  <si>
    <t xml:space="preserve">拍面在105以下为小拍面 </t>
  </si>
  <si>
    <t>拍面在110以下为小拍面</t>
  </si>
  <si>
    <t>现在的主流网球拍材料为</t>
  </si>
  <si>
    <t>树脂</t>
  </si>
  <si>
    <t>碳纤维</t>
  </si>
  <si>
    <t>木质</t>
  </si>
  <si>
    <t>发球擦网并落入界内</t>
  </si>
  <si>
    <t>无效并记一次发球失误</t>
  </si>
  <si>
    <t>相关规定</t>
  </si>
  <si>
    <t>四大赛事每年最早举行的是</t>
  </si>
  <si>
    <t xml:space="preserve">法网 </t>
  </si>
  <si>
    <t>温网</t>
  </si>
  <si>
    <t>美网</t>
  </si>
  <si>
    <t>澳网</t>
  </si>
  <si>
    <t>当今男子世界排名第一为</t>
  </si>
  <si>
    <t>萨芬</t>
  </si>
  <si>
    <t>决胜局每6分球应</t>
  </si>
  <si>
    <t>休息</t>
  </si>
  <si>
    <t>换场地</t>
  </si>
  <si>
    <t>无相关规定</t>
  </si>
  <si>
    <t>开局发球应站</t>
  </si>
  <si>
    <t>裁判员指定</t>
  </si>
  <si>
    <t>右区</t>
  </si>
  <si>
    <t>左区</t>
  </si>
  <si>
    <t>如果球压线1/4，则</t>
  </si>
  <si>
    <t>失分</t>
  </si>
  <si>
    <t>无效且重新发球</t>
  </si>
  <si>
    <t>以下哪种情况算得分</t>
  </si>
  <si>
    <t>球打到身上弹入对方界内</t>
  </si>
  <si>
    <t>上网击球时碰到球网</t>
  </si>
  <si>
    <t>抛拍击球落入界内</t>
  </si>
  <si>
    <t>还击球绕过球网落入界内</t>
  </si>
  <si>
    <t>最近一次网球恢复奥运会比赛项目是在</t>
  </si>
  <si>
    <t>职业女子网球协会的英文缩写为</t>
  </si>
  <si>
    <t>WTA</t>
  </si>
  <si>
    <t>GRE</t>
  </si>
  <si>
    <t>ICBC</t>
  </si>
  <si>
    <t>ITF</t>
  </si>
  <si>
    <t>ATP代表</t>
  </si>
  <si>
    <t>职业男子网球协会</t>
  </si>
  <si>
    <t>国际网球联合会</t>
  </si>
  <si>
    <t>当今球场大小沿用自</t>
  </si>
  <si>
    <t>第一届法网</t>
  </si>
  <si>
    <t>第一届澳网</t>
  </si>
  <si>
    <t>第一届温网</t>
  </si>
  <si>
    <t>第一届美网</t>
  </si>
  <si>
    <t>温布尔顿第一届网球比赛举行于</t>
  </si>
  <si>
    <t>网球与高尔夫、台球、（   ）并称为世界四大绅士运动。</t>
  </si>
  <si>
    <t>射击</t>
  </si>
  <si>
    <t>击剑</t>
  </si>
  <si>
    <t>保龄球</t>
  </si>
  <si>
    <t>马术</t>
  </si>
  <si>
    <t>网球拍面大小是98 sq.in的球拍属于什么类型的网球拍</t>
  </si>
  <si>
    <t>小拍面网球拍</t>
  </si>
  <si>
    <t>中拍面网球拍</t>
  </si>
  <si>
    <t>大牌面网球拍</t>
  </si>
  <si>
    <t>超大牌面网球拍</t>
  </si>
  <si>
    <t>跑步比较科学的呼吸方法是</t>
  </si>
  <si>
    <t>一步一呼一步一吸</t>
  </si>
  <si>
    <t>二步一呼二步一吸</t>
  </si>
  <si>
    <t>三步一呼三步一吸</t>
  </si>
  <si>
    <t>四步一呼四步一吸</t>
  </si>
  <si>
    <t>减肥实际上是减掉的</t>
  </si>
  <si>
    <t>ATP</t>
  </si>
  <si>
    <t>fitness</t>
  </si>
  <si>
    <t>pro.</t>
  </si>
  <si>
    <t>健美操基本步伐按照运动强度可分为低冲击力动作、高冲击力动作和（ ）</t>
  </si>
  <si>
    <t>无冲击力动作</t>
  </si>
  <si>
    <t xml:space="preserve">轻冲击力动作 </t>
  </si>
  <si>
    <t>中冲击力动作</t>
  </si>
  <si>
    <t>电视上曾经做过的广告“疯狂甩脂机”是否对减肥有效果？</t>
  </si>
  <si>
    <t>有些效果</t>
  </si>
  <si>
    <t>虚假广告</t>
  </si>
  <si>
    <t>55、健美操常用手型有( )种</t>
  </si>
  <si>
    <t>减肥实际是：</t>
  </si>
  <si>
    <t>不需要比较大的运动量</t>
  </si>
  <si>
    <t>需要精疲力尽</t>
  </si>
  <si>
    <t>每次进行20分钟的运动也行</t>
  </si>
  <si>
    <t>让自己做功耗能的过程</t>
  </si>
  <si>
    <t>下列说法哪个是不正确的</t>
  </si>
  <si>
    <t>准备活动是提高机体的运动兴奋度</t>
  </si>
  <si>
    <t>准备活动在天气很热的情况下是可以不做的</t>
  </si>
  <si>
    <t>无论天气如何，都要做准备活动</t>
  </si>
  <si>
    <t>徒手健身操的主要目的是( )</t>
  </si>
  <si>
    <t>塑造体形</t>
  </si>
  <si>
    <t>娱乐身心</t>
  </si>
  <si>
    <t>陶冶情操</t>
  </si>
  <si>
    <t>强身键体</t>
  </si>
  <si>
    <t>竞技健美操的主要目的是( )</t>
  </si>
  <si>
    <t>强身健体</t>
  </si>
  <si>
    <t>取得佳绩</t>
  </si>
  <si>
    <t>表演</t>
  </si>
  <si>
    <t>垫上健身操是通过人体在地面取( )姿势进行锻炼的健美操方式.</t>
  </si>
  <si>
    <t xml:space="preserve">卧 </t>
  </si>
  <si>
    <t>坐</t>
  </si>
  <si>
    <t>躺</t>
  </si>
  <si>
    <t>爬</t>
  </si>
  <si>
    <t>健美操锻炼是一种( )练习</t>
  </si>
  <si>
    <t>无氧</t>
  </si>
  <si>
    <t>有氧</t>
  </si>
  <si>
    <t>高强度</t>
  </si>
  <si>
    <t>低强度</t>
  </si>
  <si>
    <t>健身健美操一般选择音乐规定的速度为（ ）拍/分钟</t>
  </si>
  <si>
    <t>22－26</t>
  </si>
  <si>
    <t>20－24</t>
  </si>
  <si>
    <t xml:space="preserve">24－28 </t>
  </si>
  <si>
    <t>28以上</t>
  </si>
  <si>
    <t>在英语中，我们把健美操称为（）</t>
  </si>
  <si>
    <t>gym</t>
  </si>
  <si>
    <t>artistic gym</t>
  </si>
  <si>
    <t>aerobics</t>
  </si>
  <si>
    <t>下列哪种项目不属于健美操形式（ ）</t>
  </si>
  <si>
    <t>有氧踏板操</t>
  </si>
  <si>
    <t xml:space="preserve">水中健身操 </t>
  </si>
  <si>
    <t xml:space="preserve">搏击 </t>
  </si>
  <si>
    <t>踏板的使用方法主要有两种：横板和（ ）</t>
  </si>
  <si>
    <t xml:space="preserve">斜板 </t>
  </si>
  <si>
    <t>直板</t>
  </si>
  <si>
    <t>纵板</t>
  </si>
  <si>
    <t>有氧踏板操通过（ ）来增加运动强度和难度。</t>
  </si>
  <si>
    <t>宽度</t>
  </si>
  <si>
    <t>高度</t>
  </si>
  <si>
    <t>有氧搏击操是在传统有氧操的基础上融入了拳击，（ ）等搏击运动的基本内容。</t>
  </si>
  <si>
    <t>柔道</t>
  </si>
  <si>
    <t>跆拳道</t>
  </si>
  <si>
    <t>有氧搏击操是遵循（ ）的锻炼原则而进行的。</t>
  </si>
  <si>
    <t>搏击</t>
  </si>
  <si>
    <t xml:space="preserve">拳击  </t>
  </si>
  <si>
    <t>有氧健身操</t>
  </si>
  <si>
    <t>水中有氧操注意初学者应该以( )为主。</t>
  </si>
  <si>
    <t>基本动作</t>
  </si>
  <si>
    <t xml:space="preserve">配音乐 </t>
  </si>
  <si>
    <t>全套练习</t>
  </si>
  <si>
    <t>瑜伽起源于（ ）。</t>
  </si>
  <si>
    <t>希腊</t>
  </si>
  <si>
    <t>健美操是以有氧运动为基础，以健、力、美为特征，融（ ）、音乐、舞蹈为一体的大众健身方式，也是竞技运动的一个项目。</t>
  </si>
  <si>
    <t>健美</t>
  </si>
  <si>
    <t>韵律操</t>
  </si>
  <si>
    <t>竞技性健美操包括男子单人、女子单人、（ ）、三人（混合或同性别）、六人（混合或同性别）。</t>
  </si>
  <si>
    <t>女双</t>
  </si>
  <si>
    <t>男双</t>
  </si>
  <si>
    <t>形体健美操、爵士健美操、（ ）属于健身性健美操中的徒手健美操。</t>
  </si>
  <si>
    <t xml:space="preserve">拉丁健美操 </t>
  </si>
  <si>
    <t>花球操</t>
  </si>
  <si>
    <t>健美操和其他体育锻炼方式相比较具有健身美体的实效性、强烈的时代感与动律性、（ ）以及广泛的适用性等特点。</t>
  </si>
  <si>
    <t xml:space="preserve">高度的艺术性 </t>
  </si>
  <si>
    <t xml:space="preserve">高度的创新性 </t>
  </si>
  <si>
    <t>高度的欣赏性</t>
  </si>
  <si>
    <t>健美操锻炼最首要的作用就是（ ），经常从事健美操锻炼可以使肌肉力量增强，使韧带、肌腱等结缔组织富有弹性，并提高关节的灵活性等。</t>
  </si>
  <si>
    <t xml:space="preserve">健美形体 </t>
  </si>
  <si>
    <t xml:space="preserve">娱乐身心 </t>
  </si>
  <si>
    <t>增强体质</t>
  </si>
  <si>
    <t>健美操的（ ）具有较高的美学构图价值，队形变化更是极富艺术欣赏价值。</t>
  </si>
  <si>
    <t>服装</t>
  </si>
  <si>
    <t>造型</t>
  </si>
  <si>
    <t>集体配合动作</t>
  </si>
  <si>
    <t>健美操是讲究（ ）的运动项目，从事健美操练习可以增强韵律感、节奏感、提高音乐素养，同时培养认识美、鉴赏美、表现美甚至创造美的能力。</t>
  </si>
  <si>
    <t xml:space="preserve">创新性 </t>
  </si>
  <si>
    <t xml:space="preserve">实效性 </t>
  </si>
  <si>
    <t>艺术性</t>
  </si>
  <si>
    <t>健身健美操中的（ ），不仅使腰腹肌和骨盆肌得到了锻炼，而且也加强了肠蠕动，增强了消化机能，有助于营养的吸收和利用。</t>
  </si>
  <si>
    <t>腰部健美操</t>
  </si>
  <si>
    <t xml:space="preserve">胸部健美操  </t>
  </si>
  <si>
    <t>腿部健美操</t>
  </si>
  <si>
    <t>健美操锻炼的（ ）主要体现在健美操锻炼过程中接受美、享受美与表现美的愉悦之中，体现在健美操带给人们热情奔放的情感体验之中。</t>
  </si>
  <si>
    <t xml:space="preserve">群众性 </t>
  </si>
  <si>
    <t>实效性</t>
  </si>
  <si>
    <t xml:space="preserve">参加健美操的锻炼的意义，哪些内容表现为增强体质机能（ ）  </t>
  </si>
  <si>
    <t xml:space="preserve">塑造健美的身体形态  </t>
  </si>
  <si>
    <t xml:space="preserve">提高心血管系统机能  </t>
  </si>
  <si>
    <t>锤炼顽强的意志品质</t>
  </si>
  <si>
    <t xml:space="preserve">下面哪种锻炼形式属于健美操锻炼的内容（ ）  </t>
  </si>
  <si>
    <t xml:space="preserve">瑜伽健美操  </t>
  </si>
  <si>
    <t>舞蹈</t>
  </si>
  <si>
    <t>健美操锻炼的内容分为准备热身部分、基本有氧操、垫上运动和（ ）四个部分</t>
  </si>
  <si>
    <t xml:space="preserve">游戏 </t>
  </si>
  <si>
    <t>整理运动伸展放松</t>
  </si>
  <si>
    <t>力量训练</t>
  </si>
  <si>
    <t xml:space="preserve">观赏健身健美操首先要看其动作的：    </t>
  </si>
  <si>
    <t xml:space="preserve">基本步伐  </t>
  </si>
  <si>
    <t>设计编排</t>
  </si>
  <si>
    <t>完成质量</t>
  </si>
  <si>
    <t xml:space="preserve">轻器械健美操不包括（）  </t>
  </si>
  <si>
    <t xml:space="preserve">哑铃操 </t>
  </si>
  <si>
    <t xml:space="preserve">搏击操 </t>
  </si>
  <si>
    <t xml:space="preserve">拉丁健美操的锻炼侧重在（）和（）部，同时使大腿内侧得到充分锻炼，所以对腰腹的锻炼和减肥有很好的效果。  </t>
  </si>
  <si>
    <t xml:space="preserve">腰、髋 </t>
  </si>
  <si>
    <t xml:space="preserve">腰、臀 </t>
  </si>
  <si>
    <t>髋、腿</t>
  </si>
  <si>
    <t xml:space="preserve">进行有氧健身操锻炼时要求锻炼者每周参加一般（）次左右的锻炼。  </t>
  </si>
  <si>
    <t xml:space="preserve">有氧踏板操（Step Aerobics），1968年起源于（），并很快风靡世界。  </t>
  </si>
  <si>
    <t xml:space="preserve">踏板操的踏板一般长（）厘米，宽（）厘米，高（）厘米。  </t>
  </si>
  <si>
    <t xml:space="preserve">80、30、6 </t>
  </si>
  <si>
    <t xml:space="preserve">100、35、8 </t>
  </si>
  <si>
    <t>90、30、8</t>
  </si>
  <si>
    <t xml:space="preserve">叠罗汉是运用于下面那个项目的动作技术（）  </t>
  </si>
  <si>
    <t xml:space="preserve">啦啦操  </t>
  </si>
  <si>
    <t>有氧健美操</t>
  </si>
  <si>
    <t>搏击操</t>
  </si>
  <si>
    <t xml:space="preserve">踢踏舞属于下列哪个项目（）  </t>
  </si>
  <si>
    <t xml:space="preserve">街舞 </t>
  </si>
  <si>
    <t>爵士舞</t>
  </si>
  <si>
    <t xml:space="preserve">爵士一词代表（）  </t>
  </si>
  <si>
    <t xml:space="preserve">形体 </t>
  </si>
  <si>
    <t>舞蹈音乐</t>
  </si>
  <si>
    <t xml:space="preserve">后屈腿动作属于（ ）    </t>
  </si>
  <si>
    <t xml:space="preserve">无冲击力动作 </t>
  </si>
  <si>
    <t>高冲击力动作</t>
  </si>
  <si>
    <t>低冲击力动作</t>
  </si>
  <si>
    <t xml:space="preserve">做点地动作时,身体重心应该保持在( )  </t>
  </si>
  <si>
    <t xml:space="preserve">两腿之间 </t>
  </si>
  <si>
    <t>点地腿上</t>
  </si>
  <si>
    <t>支撑腿上</t>
  </si>
  <si>
    <t xml:space="preserve">不属于影响竞技性健美操训练的因素的是（ ）   </t>
  </si>
  <si>
    <t>场地</t>
  </si>
  <si>
    <t>运动员</t>
  </si>
  <si>
    <t xml:space="preserve">比赛规则 </t>
  </si>
  <si>
    <t xml:space="preserve">专项基本技术训练有：（ ）    </t>
  </si>
  <si>
    <t xml:space="preserve">柔韧训练 </t>
  </si>
  <si>
    <t>灵敏训练</t>
  </si>
  <si>
    <t>身体控制训练</t>
  </si>
  <si>
    <t xml:space="preserve">健美操课的准备活动练习动作主要采用( )    </t>
  </si>
  <si>
    <t>难度动作</t>
  </si>
  <si>
    <t xml:space="preserve">成套动作 </t>
  </si>
  <si>
    <t>简易动作</t>
  </si>
  <si>
    <t xml:space="preserve">身体素质练习一般放在健美操课的( )  </t>
  </si>
  <si>
    <t xml:space="preserve">开始部分 </t>
  </si>
  <si>
    <t>准备部分</t>
  </si>
  <si>
    <t>基本部分</t>
  </si>
  <si>
    <t>结束部分</t>
  </si>
  <si>
    <t xml:space="preserve">成套健身健美操的时间为（ ）。  </t>
  </si>
  <si>
    <t>3min</t>
  </si>
  <si>
    <t>2min30s</t>
  </si>
  <si>
    <t>3min30s</t>
  </si>
  <si>
    <t xml:space="preserve">身体素质训练有：（ ）  </t>
  </si>
  <si>
    <t>平衡与重心转换训练</t>
  </si>
  <si>
    <t>耐力训练</t>
  </si>
  <si>
    <t>弹动训练</t>
  </si>
  <si>
    <t>网球的开始普及和形成高潮在</t>
  </si>
  <si>
    <t>18世纪初期网球衰败的主要原因：</t>
  </si>
  <si>
    <t>只是贵族运动</t>
  </si>
  <si>
    <t>成为赌博</t>
  </si>
  <si>
    <t>场地受限</t>
  </si>
  <si>
    <t>谁被称为“近代网球的创始人”</t>
  </si>
  <si>
    <t>詹姆士</t>
  </si>
  <si>
    <t>顾拜旦</t>
  </si>
  <si>
    <t>温菲尔德</t>
  </si>
  <si>
    <t xml:space="preserve">建造了世界上的第一个网球场地的国家是  </t>
  </si>
  <si>
    <t>1877年举办了全英草地网球男子单打锦标赛，即后来闻名于世的</t>
  </si>
  <si>
    <t>温布尔登网球赛</t>
  </si>
  <si>
    <t>戴维斯网球赛</t>
  </si>
  <si>
    <t>联合会杯网球赛</t>
  </si>
  <si>
    <t>现代网球运动开展的初期，（  ）不允许参加。</t>
  </si>
  <si>
    <t>妇女</t>
  </si>
  <si>
    <t>儿童</t>
  </si>
  <si>
    <t>成年男子</t>
  </si>
  <si>
    <t xml:space="preserve">早期的网球比赛只设有男子单打和（）两项  </t>
  </si>
  <si>
    <t>女子单打</t>
  </si>
  <si>
    <t xml:space="preserve">1878，第一次男子双打锦标赛在（）举行  </t>
  </si>
  <si>
    <t xml:space="preserve">1879年，第一次女子单打和混双打比赛在（）举行  </t>
  </si>
  <si>
    <t>爱尔兰</t>
  </si>
  <si>
    <t xml:space="preserve">1884年，温布尔登增加了（）和男子双打锦标赛  </t>
  </si>
  <si>
    <t>女子双打</t>
  </si>
  <si>
    <t xml:space="preserve">1913年，温布尔登增加了（）和混双锦标赛  </t>
  </si>
  <si>
    <t>男单</t>
  </si>
  <si>
    <t xml:space="preserve">在罗得岛纽波特港举行第一届美国（）网球男子单打和男子双打锦标赛  </t>
  </si>
  <si>
    <t>美国全国（）网协主席是德怀特</t>
  </si>
  <si>
    <t xml:space="preserve">国际网坛声望最高的()锦标赛的永久性的流动奖杯是戴维斯杯  </t>
  </si>
  <si>
    <t xml:space="preserve">1904年，（）草地网球协会成立  </t>
  </si>
  <si>
    <t>1913年在（）成立了国际网球联合会（ITF），</t>
  </si>
  <si>
    <t>北京</t>
  </si>
  <si>
    <t>南京</t>
  </si>
  <si>
    <t xml:space="preserve">1919年，抽签采用“    ”制度  </t>
  </si>
  <si>
    <t>种子</t>
  </si>
  <si>
    <t>直接晋级</t>
  </si>
  <si>
    <t>东道主优先</t>
  </si>
  <si>
    <t xml:space="preserve">1927年，英国首创无缝网球，使球速  </t>
  </si>
  <si>
    <t>变慢</t>
  </si>
  <si>
    <t>加快</t>
  </si>
  <si>
    <t xml:space="preserve">1963年开始举办女子团体赛——（）。  </t>
  </si>
  <si>
    <t>联合会杯赛</t>
  </si>
  <si>
    <t>温布尔网球赛</t>
  </si>
  <si>
    <t>下列哪名运动员的俱乐部足球生涯终身奉献给了AC米兰</t>
  </si>
  <si>
    <t>西多夫</t>
  </si>
  <si>
    <t>菲戈</t>
  </si>
  <si>
    <t>2006年获得世界杯冠军的国家队是</t>
  </si>
  <si>
    <t>西班牙</t>
  </si>
  <si>
    <t>2008年获得欧洲冠军杯的国家队是</t>
  </si>
  <si>
    <t>葡萄牙</t>
  </si>
  <si>
    <t>1、以下不是音乐的基本表现手段的是             （    ）</t>
  </si>
  <si>
    <t xml:space="preserve">旋律 </t>
  </si>
  <si>
    <t xml:space="preserve">和声 </t>
  </si>
  <si>
    <t>节奏与节拍</t>
  </si>
  <si>
    <t>以下不是音乐的基本表现手段的是</t>
  </si>
  <si>
    <t>旋律</t>
  </si>
  <si>
    <t>和声</t>
  </si>
  <si>
    <t>以下不属于健身健美操音乐特点的是</t>
  </si>
  <si>
    <t>完整性强</t>
  </si>
  <si>
    <t>曲速较快</t>
  </si>
  <si>
    <t>节奏清晰</t>
  </si>
  <si>
    <t>乐句完整</t>
  </si>
  <si>
    <t>以下哪些音乐类型不适合健身健美操</t>
  </si>
  <si>
    <t>打击乐类</t>
  </si>
  <si>
    <t>民族音乐类</t>
  </si>
  <si>
    <t xml:space="preserve">摇滚乐类 </t>
  </si>
  <si>
    <t>抒情类</t>
  </si>
  <si>
    <t>健身性健美操创编的原则不包括</t>
  </si>
  <si>
    <t>有鲜明的针对性</t>
  </si>
  <si>
    <t>动作的有序及流畅性</t>
  </si>
  <si>
    <t>动作负荷的合理性</t>
  </si>
  <si>
    <t>不追求艺术性</t>
  </si>
  <si>
    <t>下列不属于健美操音乐制作的原则是</t>
  </si>
  <si>
    <t>不应加入音乐动效</t>
  </si>
  <si>
    <t>音量大小要适宜</t>
  </si>
  <si>
    <t>剪辑手法要灵活</t>
  </si>
  <si>
    <t>各音色定位要清晰</t>
  </si>
  <si>
    <t>在选择健身健美操音乐上错误的是</t>
  </si>
  <si>
    <t>主体风格清晰　</t>
  </si>
  <si>
    <t>可以出现任意元素</t>
  </si>
  <si>
    <t>素材的音质必须是高质量</t>
  </si>
  <si>
    <t>音乐鼓点强劲</t>
  </si>
  <si>
    <t>下面关于颜色引导学生对音乐情绪感受错误的是</t>
  </si>
  <si>
    <t>红色＝热情</t>
  </si>
  <si>
    <t>蓝色＝忧郁</t>
  </si>
  <si>
    <t>紫色＝浪漫</t>
  </si>
  <si>
    <t>白色＝幽默</t>
  </si>
  <si>
    <t>健美操成套创编的目的不包括</t>
  </si>
  <si>
    <t>提高并改善人体在生理上的健康水平</t>
  </si>
  <si>
    <t>实现自我的体现</t>
  </si>
  <si>
    <t>娱乐与表演　</t>
  </si>
  <si>
    <t>参与竞赛</t>
  </si>
  <si>
    <t>健美操的创编方法主要表现在</t>
  </si>
  <si>
    <t>通过音乐确定动作</t>
  </si>
  <si>
    <t>通过动作确定元素</t>
  </si>
  <si>
    <t>通过风格确定元素</t>
  </si>
  <si>
    <t>通过剪辑方法确定动作</t>
  </si>
  <si>
    <t>成套音乐中一定要清楚体现（　　），副旋律以及过度节奏，其中最少2次来体现出主旋律 。</t>
  </si>
  <si>
    <t>织体</t>
  </si>
  <si>
    <t>句法音</t>
  </si>
  <si>
    <t>主旋律</t>
  </si>
  <si>
    <t>轮滑运动是从______运动过渡而来，在十八世纪由荷兰人发明的。</t>
  </si>
  <si>
    <t>旱冰</t>
  </si>
  <si>
    <t>轮轴</t>
  </si>
  <si>
    <t>滑水</t>
  </si>
  <si>
    <t>滑冰</t>
  </si>
  <si>
    <t>1891年，奈史密斯制定了篮球比赛规则，宗旨共有（  ）条。</t>
  </si>
  <si>
    <t>交谊舞起源于___，是根据人们日常生活劳动而创造出来的舞蹈</t>
  </si>
  <si>
    <t>非洲</t>
  </si>
  <si>
    <t>西方</t>
  </si>
  <si>
    <t>东方</t>
  </si>
  <si>
    <t>交谊舞起源于西方，是根据人们日常生活____而创造出来的舞蹈</t>
  </si>
  <si>
    <t>学习</t>
  </si>
  <si>
    <t>习惯</t>
  </si>
  <si>
    <t>劳动</t>
  </si>
  <si>
    <t>经过100多年的发展，现在的篮球规则已经发展到有（）章58条。</t>
  </si>
  <si>
    <t>经过100多年的发展，现在的篮球规则已经发展到有八章（）条。</t>
  </si>
  <si>
    <t>交谊舞起源于西方，是根据人们日常生活劳动而创造出来的</t>
  </si>
  <si>
    <t xml:space="preserve">运动 </t>
  </si>
  <si>
    <t>游戏</t>
  </si>
  <si>
    <t>______、拉丁舞、团体舞，被称为“现代国际标准舞”也叫体育舞蹈。</t>
  </si>
  <si>
    <t>摩登舞</t>
  </si>
  <si>
    <t>草裙舞</t>
  </si>
  <si>
    <t>集体舞</t>
  </si>
  <si>
    <t>古典舞</t>
  </si>
  <si>
    <t>摩登舞、_______、团体舞，被称为“现代国际标准舞”</t>
  </si>
  <si>
    <t>芭蕾舞</t>
  </si>
  <si>
    <t>非洲舞</t>
  </si>
  <si>
    <t>拉丁舞</t>
  </si>
  <si>
    <t>摩登舞、拉丁舞、______，被称为“现代国际标准舞”</t>
  </si>
  <si>
    <t>团体舞</t>
  </si>
  <si>
    <t>现代舞</t>
  </si>
  <si>
    <t>街舞</t>
  </si>
  <si>
    <t>摩登舞、拉丁舞、团体舞，被称为“______________”也叫体育舞蹈</t>
  </si>
  <si>
    <t>宫廷舞</t>
  </si>
  <si>
    <t>舞厅舞</t>
  </si>
  <si>
    <t>现代国际标准舞</t>
  </si>
  <si>
    <t>摩登舞、拉丁舞、团体舞，被称为“现代国际标准舞”也叫__________。</t>
  </si>
  <si>
    <t>舞厅舞蹈</t>
  </si>
  <si>
    <t>古典舞蹈</t>
  </si>
  <si>
    <t xml:space="preserve">摩登舞包括：①______  ② 探戈(Tango) ③ 狐步舞(Slow Foxtrot) ④ 快步舞(Quick Step) ⑤维也纳华尔兹(Viennese Waltz) 。  </t>
  </si>
  <si>
    <t>布鲁斯</t>
  </si>
  <si>
    <t>华尔兹</t>
  </si>
  <si>
    <t>伦巴</t>
  </si>
  <si>
    <t>平四</t>
  </si>
  <si>
    <t xml:space="preserve">摩登舞包括：① 华尔兹(Waltz) ②______  ③ 狐步舞(Slow Foxtrot) ④ 快步舞(Quick Step) ⑤ 维也纳华尔兹(Viennese Waltz)  </t>
  </si>
  <si>
    <t>探戈</t>
  </si>
  <si>
    <t>恰恰恰</t>
  </si>
  <si>
    <t xml:space="preserve">摩登舞包括：① 华尔兹(Waltz) ② 探戈(Tango) ③ ______ ④ 快步舞(Quick Step) ⑤ 维也纳华尔兹(Viennese Waltz)  </t>
  </si>
  <si>
    <t>伦巴舞</t>
  </si>
  <si>
    <t xml:space="preserve">狐步舞 </t>
  </si>
  <si>
    <t xml:space="preserve">摩登舞包括：① 华尔兹(Waltz) ② 探戈(Tango) ③ 狐步舞(Slow Foxtrot) ④______  ⑤ 维也纳华尔兹(Viennese Waltz)  </t>
  </si>
  <si>
    <t>快步舞</t>
  </si>
  <si>
    <t>牛仔</t>
  </si>
  <si>
    <t xml:space="preserve">摩登舞包括：① 华尔兹(Waltz) ② 探戈(Tango) ③ 狐步舞(Slow Foxtrot) ④ 快步舞(Quick Step) ⑤ ______。  </t>
  </si>
  <si>
    <t xml:space="preserve">维也纳华尔兹 </t>
  </si>
  <si>
    <t xml:space="preserve">拉丁舞包括：①______  ② 恰恰恰(Cha-Cha-Cha) ③ 桑巴(Samba) ④ 斗牛舞(Paso Double) ⑤ 牛仔舞(Jive)  </t>
  </si>
  <si>
    <t xml:space="preserve">拉丁舞包括：① 伦巴(Rumba) ②______ ③ 桑巴(Samba) ④ 斗牛舞(Paso Double) ⑤ 牛仔舞(Jive)  </t>
  </si>
  <si>
    <t xml:space="preserve">拉丁舞包括：① 伦巴(Rumba) ② 恰恰恰(Cha-Cha-Cha) ③ ______ ④ 斗牛舞(Paso Doble) ⑤ 牛仔舞(Jive)  </t>
  </si>
  <si>
    <t>桑巴</t>
  </si>
  <si>
    <t xml:space="preserve">布鲁斯 </t>
  </si>
  <si>
    <t xml:space="preserve">拉丁舞包括：① 伦巴(Rumba) ② 恰恰恰(Cha-Cha-Cha) ③ 桑巴(Samba) ④______  ⑤ 牛仔舞(Jive)  </t>
  </si>
  <si>
    <t>斗牛舞</t>
  </si>
  <si>
    <t xml:space="preserve">拉丁舞包括：① 伦巴(Rumba) ② 恰恰恰(Cha-Cha-Cha) ③ 桑巴(Samba) ④ 斗牛舞(Paso Doble) ⑤______。   </t>
  </si>
  <si>
    <t>牛仔舞</t>
  </si>
  <si>
    <t>团体舞是摩登舞或________的混合舞，由八对选手组成，将五种舞在音乐的引导下，变换队形和图案，使音乐与舞蹈风格、队形完美配合。</t>
  </si>
  <si>
    <t>国标舞</t>
  </si>
  <si>
    <t>团体舞是摩登舞或拉丁舞的混合舞，由____对选手组成，将五种舞在音乐的引导下，变换队形和图案，使音乐与舞蹈风格、队形完美配合。</t>
  </si>
  <si>
    <t>十</t>
  </si>
  <si>
    <t>八</t>
  </si>
  <si>
    <t>十二</t>
  </si>
  <si>
    <t>六</t>
  </si>
  <si>
    <t>团体舞是摩登舞或拉丁舞的混合舞，由八对选手组成，将____种舞在音乐的引导下，变换队形和图案，使音乐与舞蹈风格、队形完美配合。</t>
  </si>
  <si>
    <t>五</t>
  </si>
  <si>
    <t>三</t>
  </si>
  <si>
    <t>________是摩登舞或拉丁舞的混合舞，由八对选手组成，将五种舞在音乐的引导下，变换队形和图案，使音乐与舞蹈风格、队形完美配合。</t>
  </si>
  <si>
    <t>群舞</t>
  </si>
  <si>
    <t>体育舞蹈比赛场地面积为：____米×23米。</t>
  </si>
  <si>
    <t>体育舞蹈比赛场地面积为：15米×____米。</t>
  </si>
  <si>
    <t>舞者必须按照______方向(舞程向)行进，这条路线就是舞程线。</t>
  </si>
  <si>
    <t>左</t>
  </si>
  <si>
    <t>逆时针</t>
  </si>
  <si>
    <t>右</t>
  </si>
  <si>
    <t>舞者必须按照逆时针方向(舞程向)行进，这条路线就是______线。</t>
  </si>
  <si>
    <t>前进</t>
  </si>
  <si>
    <t>舞程</t>
  </si>
  <si>
    <t>后退</t>
  </si>
  <si>
    <t>左转</t>
  </si>
  <si>
    <t>体育舞蹈的锻炼价值：1、强身健体、健康长寿。2、________3、放松身心、美的享受。4、交往的工具。5、参加比赛。6、具有表演性和观赏性。7、提高对音乐的理解力。</t>
  </si>
  <si>
    <t>参与社会活动</t>
  </si>
  <si>
    <t>健美形体、培养气质。</t>
  </si>
  <si>
    <t>学习舞蹈动作</t>
  </si>
  <si>
    <t>掌握基本技术</t>
  </si>
  <si>
    <t>体育舞蹈的锻炼价值：1、强身健体、健康长寿。2、健美形体、培养气质。3、放松身心、美的享受。4________。5、参加比赛。6、具有表演性和观赏性。7、提高对音乐的理解力。</t>
  </si>
  <si>
    <t>学习的工具</t>
  </si>
  <si>
    <t>练习的工具</t>
  </si>
  <si>
    <t>交往的工具</t>
  </si>
  <si>
    <t>体育舞蹈的锻炼价值：1、强身健体、健康长寿。2、健美形体、培养气质。3、放松身心、美的享受。4、交往的工具。5、参加比赛。6、具有表演性和观赏性。7、________。</t>
  </si>
  <si>
    <t>提高对音乐的理解力</t>
  </si>
  <si>
    <t>提高听力</t>
  </si>
  <si>
    <t>可学习音乐</t>
  </si>
  <si>
    <t>篮球运动的特点是：（）</t>
  </si>
  <si>
    <t>集体性；对抗性；技术战术的多样性和运用的复杂性；</t>
  </si>
  <si>
    <t>趣味性；对抗性；单一性</t>
  </si>
  <si>
    <t>趣味性；单一性；简单性；</t>
  </si>
  <si>
    <t>（）是篮球比赛中为了一定的目的的专门动作方法的总称，是篮球运动进攻和防守动作体系的总和。他们是篮球比赛的基础 。</t>
  </si>
  <si>
    <t>篮球运动</t>
  </si>
  <si>
    <t>篮球战术</t>
  </si>
  <si>
    <t>篮球技术</t>
  </si>
  <si>
    <t>篮球技术是篮球比赛中为了一定的目的的专门动作方法的总称，是篮球运动（）动作体系的总和。他们是篮球比赛的基础 。</t>
  </si>
  <si>
    <t>进攻和防守</t>
  </si>
  <si>
    <t>对抗和挤靠</t>
  </si>
  <si>
    <t>配合</t>
  </si>
  <si>
    <t>（）是篮球比赛的基础 。</t>
  </si>
  <si>
    <t>突破</t>
  </si>
  <si>
    <t xml:space="preserve">（）是实现和构成战术的基础 </t>
  </si>
  <si>
    <t>篮球技术分为（）等几类</t>
  </si>
  <si>
    <t>移动、进攻、防守、抢篮板球</t>
  </si>
  <si>
    <t>传接球、投篮、运球、持球突破</t>
  </si>
  <si>
    <t>防守对手、抢球、打球、断球</t>
  </si>
  <si>
    <t>移动、抢篮板球、传接球、投篮、运球</t>
  </si>
  <si>
    <t>（）是篮球比赛中队员为了改变位置、方向、速度和争取高度等所采用的各种脚步动作方法的总称。</t>
  </si>
  <si>
    <t>进攻</t>
  </si>
  <si>
    <t>防守</t>
  </si>
  <si>
    <t>带球突破</t>
  </si>
  <si>
    <t>移动是篮球比赛中队员为了改变（）等所采用的各种脚步动作方法的总称。</t>
  </si>
  <si>
    <t>进攻手段</t>
  </si>
  <si>
    <t>防守位置</t>
  </si>
  <si>
    <t>进攻方向</t>
  </si>
  <si>
    <t>位置、方向、速度和争取高度</t>
  </si>
  <si>
    <t>移动是篮球比赛中队员为了改变位置、方向、速度和争取高度等所采用的各种方法的总称。</t>
  </si>
  <si>
    <t>手部动作</t>
  </si>
  <si>
    <t>脚步动作</t>
  </si>
  <si>
    <t>防守手段</t>
  </si>
  <si>
    <t>移动技术分类中不包含（）</t>
  </si>
  <si>
    <t>起动、跑、跳</t>
  </si>
  <si>
    <t>急停、转身</t>
  </si>
  <si>
    <t>抢篮板球</t>
  </si>
  <si>
    <t>跨步、滑步、后撤步</t>
  </si>
  <si>
    <t>移动技术分为（）类</t>
  </si>
  <si>
    <t>移动技术的特点不包含：</t>
  </si>
  <si>
    <t>发挥最快速度；移动距离短；</t>
  </si>
  <si>
    <t>身体重心要稳；</t>
  </si>
  <si>
    <t>移动方向多变突然；</t>
  </si>
  <si>
    <t>可以将对方队员推到身后</t>
  </si>
  <si>
    <t>（）是篮球比赛中进攻队员之间有目的地转移球的方法，是进攻队员场上相互联系和组织进攻的纽带，是实现战术配合的具体手段。</t>
  </si>
  <si>
    <t>传球技术</t>
  </si>
  <si>
    <t>运球技术</t>
  </si>
  <si>
    <t>篮板球技术</t>
  </si>
  <si>
    <t>突破技术</t>
  </si>
  <si>
    <t>（）是实现战术配合的具体手段。</t>
  </si>
  <si>
    <t>传球技术分类中不包含（）；</t>
  </si>
  <si>
    <t>双手胸前传球、双手低手传球、双手低手向后传球、双手头上传球</t>
  </si>
  <si>
    <t>单手肩上传球、单手胸前传球、单手低手传球、单手低手向后传球</t>
  </si>
  <si>
    <t>单手肩上向后传球、单手背后传球、单手体侧传球、勾手传球</t>
  </si>
  <si>
    <t>胯下传球</t>
  </si>
  <si>
    <t>轮滑运动是从滑冰运动过渡而来，在______世纪由荷兰人发明的</t>
  </si>
  <si>
    <t>十八</t>
  </si>
  <si>
    <t>十七</t>
  </si>
  <si>
    <t>轮滑运动是从滑冰运动过渡而来，在十八世纪由______人发明的</t>
  </si>
  <si>
    <t>______年4月1日，国际轮滑联盟在瑞士成立。</t>
  </si>
  <si>
    <t>1892年4月1日，______轮滑联盟在瑞士成立。</t>
  </si>
  <si>
    <t>国际</t>
  </si>
  <si>
    <t>1892年4月1日，国际轮滑联盟在______成立。</t>
  </si>
  <si>
    <t>瑞士</t>
  </si>
  <si>
    <t>轮滑运动包括______、速度轮滑和轮滑球三种不同形式的运动项目。</t>
  </si>
  <si>
    <t>自由轮滑</t>
  </si>
  <si>
    <t>花样轮滑</t>
  </si>
  <si>
    <t>双人轮滑</t>
  </si>
  <si>
    <t>规定轮滑</t>
  </si>
  <si>
    <t>轮滑运动包括花样轮滑、______和轮滑球三种不同形式的运动项目。</t>
  </si>
  <si>
    <t>速度轮滑</t>
  </si>
  <si>
    <t>轮滑运动包括花样轮滑、速度轮滑和_____三种不同形式的运动项目。</t>
  </si>
  <si>
    <t>轮滑球</t>
  </si>
  <si>
    <t>轮滑舞蹈</t>
  </si>
  <si>
    <t>轮滑接力</t>
  </si>
  <si>
    <t>轮滑定时赛</t>
  </si>
  <si>
    <t>轮滑运动______世纪传入中国，直到80年代初期我国才有正式比赛出现。</t>
  </si>
  <si>
    <t>轮滑运动19世纪传入中国，直到______年代初期我国才有正式比赛出现。</t>
  </si>
  <si>
    <t>轮滑运动19世纪传入中国，直到80年代初期我国才有______出现。</t>
  </si>
  <si>
    <t>轮滑表演</t>
  </si>
  <si>
    <t>轮滑组织</t>
  </si>
  <si>
    <t>轮滑机构</t>
  </si>
  <si>
    <t>正式比赛</t>
  </si>
  <si>
    <t>______年10月在首都工人体育场举行了第一届全国轮滑锦标赛。比赛项目有速度轮滑和花样轮滑两项。</t>
  </si>
  <si>
    <t>1983年10月在_________体育场举行了第一届全国轮滑锦标赛。比赛项目有速度轮滑和花样轮滑两项。</t>
  </si>
  <si>
    <t>北京体育馆</t>
  </si>
  <si>
    <t>上海虹口</t>
  </si>
  <si>
    <t>首都工人</t>
  </si>
  <si>
    <t>上海体育馆</t>
  </si>
  <si>
    <t>1983年10月在首都工人体育场举行了第一届全国轮滑锦标赛。比赛项目有</t>
  </si>
  <si>
    <t>花样轮滑和轮滑球两项</t>
  </si>
  <si>
    <t>速度轮滑和轮滑球两项</t>
  </si>
  <si>
    <t>速度轮滑和花样轮滑两项</t>
  </si>
  <si>
    <t>轮滑舞蹈和速度轮滑两项</t>
  </si>
  <si>
    <t xml:space="preserve">旋转___°   为一 周；  旋转  45°角为1/8周；        旋转  90°角为1/4周；  旋转 135°角为3/8周；  旋转 180°角为1/2周；  旋转 225°角为5/8周；  旋转 270°角为3/4周；                  旋转 315°角为7/8周  </t>
  </si>
  <si>
    <t xml:space="preserve">旋转360°   为一 周；  旋转  45°角为1/8周；        旋转  90°角为1/4周；  旋转 135°角为3/8周；  旋转 ___°角为1/2周；  旋转 225°角为5/8周；  旋转 270°角为3/4周；                  旋转 315°角为7/8周  </t>
  </si>
  <si>
    <t xml:space="preserve">旋转360°   为一 周；  旋转  45°角为___周；        旋转  90°角为1/4周；  旋转 135°角为3/8周；  旋转 180°角为1/2周；  旋转 225°角为5/8周；  旋转 270°角为3/4周；                  旋转 315°角为7/8周  </t>
  </si>
  <si>
    <t>在体育舞蹈学习和比赛时应记住八条线：1__________；2面斜壁线；3面对壁线；4背斜中央线；5背对舞程线；6背斜壁线；7面对中央线；8面斜中央线。</t>
  </si>
  <si>
    <t>侧向舞程线</t>
  </si>
  <si>
    <t>斜对舞程线</t>
  </si>
  <si>
    <t>面对舞程线</t>
  </si>
  <si>
    <t>面侧舞程线</t>
  </si>
  <si>
    <t>在体育舞蹈学习和比赛时应记住八条线：1面对舞程线；2面斜壁线；3面对壁线；4背斜中央线；5__________；6背斜壁线；7面对中央线；8面斜中央线。</t>
  </si>
  <si>
    <t>背对舞程线</t>
  </si>
  <si>
    <t>侧对舞程线</t>
  </si>
  <si>
    <t>在体育舞蹈学习和比赛时应记住八条线：1面对舞程线；2面斜壁线；3面对壁线；4背斜中央线；5背对舞程线；6背斜壁线；7__________；8面斜中央线。</t>
  </si>
  <si>
    <t>面对中央线</t>
  </si>
  <si>
    <t>侧对中央线</t>
  </si>
  <si>
    <t>面侧中央线</t>
  </si>
  <si>
    <t>侧向中央线</t>
  </si>
  <si>
    <t>闭式位舞姿：男女舞伴相对直立，两人身体的三分之一腰部右侧______，女伴上体后倾，男伴身体保持直立。男伴左臂向左侧屈肘大于45度，手轻握女伴右手拇指与四指之间，高度在眼睛位置。男伴右手环抱在女伴左肩胛骨下方，五指并拢。女伴左手轻放在男伴的右肩上。</t>
  </si>
  <si>
    <t>紧贴</t>
  </si>
  <si>
    <t>保持10厘米距离</t>
  </si>
  <si>
    <t>保持5厘米距离</t>
  </si>
  <si>
    <t>轻贴</t>
  </si>
  <si>
    <t>闭式位舞姿：男女舞伴相对直立，两人身体的三分之一腰部右侧轻贴，女伴上体______，男伴身体保持直立。男伴左臂向左侧屈肘大于45度，手轻握女伴右手拇指与四指之间，高度在眼睛位置。男伴右手环抱在女伴左肩胛骨下方，五指并拢。女伴左手轻放在男伴的右肩上。</t>
  </si>
  <si>
    <t>直立</t>
  </si>
  <si>
    <t>侧倾</t>
  </si>
  <si>
    <t>前倾</t>
  </si>
  <si>
    <t>后倾</t>
  </si>
  <si>
    <t>闭式位舞姿：男女舞伴相对直立，两人身体的三分之一腰部右侧轻贴，女伴上体后倾，男伴身体保持直立。男伴左臂向左侧屈肘__________度，手轻握女伴右手拇指与四指之间，高度在眼睛位置。男伴右手环抱在女伴左肩胛骨下方，五指并拢。女伴左手轻放在男伴的右肩上。</t>
  </si>
  <si>
    <t>大于45</t>
  </si>
  <si>
    <t>小于45</t>
  </si>
  <si>
    <t>闭式位舞姿：男女舞伴相对直立，两人身体的三分之一腰部右侧轻贴，女伴上体后倾，男伴身体保持直立。男伴左臂向左侧屈肘大于45度，手轻握女伴右手拇指与四指之间，高度在______位置。男伴右手环抱在女伴左肩胛骨下方，五指并拢。女伴左手轻放在男伴的右肩上。</t>
  </si>
  <si>
    <t>肩部</t>
  </si>
  <si>
    <t>眼睛</t>
  </si>
  <si>
    <t>肩部以下</t>
  </si>
  <si>
    <t>――是舞蹈的灵魂。</t>
  </si>
  <si>
    <t>理解</t>
  </si>
  <si>
    <t>音乐是______的灵魂.</t>
  </si>
  <si>
    <t>锻炼</t>
  </si>
  <si>
    <t>音乐――是舞蹈的________。</t>
  </si>
  <si>
    <t>灵魂</t>
  </si>
  <si>
    <t>指挥棒</t>
  </si>
  <si>
    <t>节奏</t>
  </si>
  <si>
    <t>韵律</t>
  </si>
  <si>
    <t>从连节拍都听不懂，到能感知进而理解音乐，这段路分三步走：第一步，__________。第二步，学会按照音乐节奏的快慢强弱来掌握你的动作，调动你的情绪。第三步，用心灵感受音乐。</t>
  </si>
  <si>
    <t>学会听音乐的旋律</t>
  </si>
  <si>
    <t>学会听音乐的故事</t>
  </si>
  <si>
    <t>学习五线谱</t>
  </si>
  <si>
    <t>学会听音乐的节拍与节奏</t>
  </si>
  <si>
    <t>从连节拍都听不懂，到能感知进而理解音乐，这段路分三步走：第一步，学会听音乐的节拍与节奏。第二步，_____________。第三步，用心灵感受音乐。</t>
  </si>
  <si>
    <t>学会听音乐的旋律。</t>
  </si>
  <si>
    <t>学会按音乐节奏快慢强弱来掌握你的动作，调动你的情绪。</t>
  </si>
  <si>
    <t>学会按音乐的旋律做动作。</t>
  </si>
  <si>
    <t>学会听音乐的节拍、节奏。</t>
  </si>
  <si>
    <t>从连节拍都听不懂，到能感知进而理解音乐，这段路分三步走：第一步，学会听音乐的节拍与节奏。第二步，学会按照音乐节奏的快慢强弱来掌握你的动作，调动你的情绪。第三步，____________。</t>
  </si>
  <si>
    <t>用心灵感受音乐</t>
  </si>
  <si>
    <t>用音乐指挥动作</t>
  </si>
  <si>
    <t>理解音乐中的故事</t>
  </si>
  <si>
    <t>尽情发挥动作</t>
  </si>
  <si>
    <t>华尔兹舞的音乐为    拍，每分钟32小节，其节拍为：|蓬.嚓.嚓|。</t>
  </si>
  <si>
    <t>华尔兹舞的音乐为3/4拍，每分钟        小节。</t>
  </si>
  <si>
    <t>探戈舞蹈的音乐为        拍，每分钟33小节，其节拍为：|蓬.蓬.蓬-蓬|。</t>
  </si>
  <si>
    <t>探戈舞蹈的音乐为2/4拍，每分钟        小节，其节拍为：|蓬.蓬.蓬-蓬|。</t>
  </si>
  <si>
    <t>探戈舞蹈的音乐为2/4拍，每分钟33小节，其节拍为：____________。</t>
  </si>
  <si>
    <t>蓬嚓蓬嚓</t>
  </si>
  <si>
    <t>|蓬.嚓.嚓|</t>
  </si>
  <si>
    <t>|蓬.嚓蓬|</t>
  </si>
  <si>
    <t>|蓬.蓬.蓬-蓬|</t>
  </si>
  <si>
    <t>华尔兹舞的音乐为3/4拍，每分钟30小节，其节拍为：__________。</t>
  </si>
  <si>
    <t>|蓬嚓蓬嚓|</t>
  </si>
  <si>
    <t>|嚓嚓蓬蓬嚓|</t>
  </si>
  <si>
    <t>伦巴舞的音乐为_____拍，每分钟32小节，其节拍为：|蓬.嚓嚓蓬嚓蓬嚓|蓬.嚓嚓嚓蓬嚓蓬嚓|。</t>
  </si>
  <si>
    <t xml:space="preserve">伦巴舞的音乐为4/4拍，每分钟_____小节，其节拍为：|蓬.嚓嚓蓬嚓蓬嚓|蓬.嚓嚓嚓蓬嚓蓬嚓|。 </t>
  </si>
  <si>
    <t>伦巴舞的音乐为4/4拍，每分钟32小节，其节拍为：_____。</t>
  </si>
  <si>
    <t xml:space="preserve">|蓬.嚓嚓蓬嚓蓬嚓|蓬.嚓嚓嚓蓬嚓蓬嚓|。 </t>
  </si>
  <si>
    <t>恰恰恰舞的音乐为______拍，每分钟32小节，其节拍为：|嚓嚓蓬蓬嚓|。</t>
  </si>
  <si>
    <t>恰恰恰舞的音乐为4/4拍，每分钟______小节，其节拍为：|嚓嚓蓬蓬嚓|。</t>
  </si>
  <si>
    <t>恰恰恰舞的音乐为4/4拍，每分钟32小节，其节拍为：______。</t>
  </si>
  <si>
    <t>|蓬.嚓嚓蓬嚓蓬嚓|蓬.嚓嚓嚓蓬嚓蓬嚓|</t>
  </si>
  <si>
    <t>桑巴舞的音乐为______拍，每分钟56小节，其节拍为：|蓬.嚓蓬|。</t>
  </si>
  <si>
    <t xml:space="preserve">桑巴舞的音乐为2/4拍，每分钟______小节，其节拍为：|蓬.嚓蓬|。 </t>
  </si>
  <si>
    <t xml:space="preserve">桑巴舞的音乐为2/4拍，每分钟56小节，其节拍为：______。 </t>
  </si>
  <si>
    <t>牛仔舞的音乐为______拍，每分钟44小节，其节拍为：|蓬嚓蓬嚓|。</t>
  </si>
  <si>
    <t xml:space="preserve">牛仔舞的音乐为4/4拍，每分钟______小节，其节拍为：|蓬嚓蓬嚓|。 </t>
  </si>
  <si>
    <t>牛仔舞的音乐为4/4拍，每分钟44小节，其节拍为：______。</t>
  </si>
  <si>
    <t xml:space="preserve">|蓬嚓蓬嚓| </t>
  </si>
  <si>
    <t>在参加摩登舞比赛时，男选手服装必须是         ，鞋是平跟鞋。</t>
  </si>
  <si>
    <t>西装</t>
  </si>
  <si>
    <t>打领带</t>
  </si>
  <si>
    <t>燕尾服</t>
  </si>
  <si>
    <t>制服</t>
  </si>
  <si>
    <t>在参加摩登舞比赛时，男选手服装必须是燕尾服，鞋是_______鞋。</t>
  </si>
  <si>
    <t>半跟</t>
  </si>
  <si>
    <t>平跟</t>
  </si>
  <si>
    <t>高跟</t>
  </si>
  <si>
    <t>摩登舞比赛女选手的服装必须是________，鞋5～8厘米的高跟船鞋。</t>
  </si>
  <si>
    <t>过踝长裙</t>
  </si>
  <si>
    <t>短裙</t>
  </si>
  <si>
    <t>不过踝长裙</t>
  </si>
  <si>
    <t>草裙</t>
  </si>
  <si>
    <t>摩登舞比赛女选手的服装必须是不过踝长裙，鞋________厘米的高跟船鞋。</t>
  </si>
  <si>
    <t>2～3</t>
  </si>
  <si>
    <t>5～8</t>
  </si>
  <si>
    <t>2～4</t>
  </si>
  <si>
    <t>拉丁舞比赛男女选手的服装必须________，男选手紧身裤和宽松长袖衣。女士穿露背、腿的短裙。</t>
  </si>
  <si>
    <t>一样</t>
  </si>
  <si>
    <t>相同</t>
  </si>
  <si>
    <t>协调</t>
  </si>
  <si>
    <t>不一样</t>
  </si>
  <si>
    <t>拉丁舞比赛男女选手的服装必须协调，男选手紧身裤和宽松长袖衣。女士穿________。</t>
  </si>
  <si>
    <t>露背、腿的短裙</t>
  </si>
  <si>
    <t>不能露背、腿的短裙</t>
  </si>
  <si>
    <t>过膝长裙</t>
  </si>
  <si>
    <t>华尔兹舞起源于_________。</t>
  </si>
  <si>
    <t>维也纳华尔兹起源于__________。</t>
  </si>
  <si>
    <t>奥地利</t>
  </si>
  <si>
    <t>探戈舞起源于__________。</t>
  </si>
  <si>
    <t>拉丁美洲</t>
  </si>
  <si>
    <t>狐步舞起源于__________。</t>
  </si>
  <si>
    <t>快步舞起源于__________。</t>
  </si>
  <si>
    <t>桑巴舞起源于_________。</t>
  </si>
  <si>
    <t>恰恰恰舞起源于___________。</t>
  </si>
  <si>
    <t>伦巴舞起源于_________。</t>
  </si>
  <si>
    <t>帕索多布累起源于___________。</t>
  </si>
  <si>
    <t>牛仔舞起源于________。</t>
  </si>
  <si>
    <t>在体育舞蹈决赛时，音乐时间规定为__________。</t>
  </si>
  <si>
    <t xml:space="preserve">1分30秒 </t>
  </si>
  <si>
    <t xml:space="preserve">2分30秒 </t>
  </si>
  <si>
    <t>团体舞的音乐时间规定为：成人摩登4分30秒～5分30秒，拉丁舞________。</t>
  </si>
  <si>
    <t>2分30秒～3分30秒</t>
  </si>
  <si>
    <t>2分30秒～4分</t>
  </si>
  <si>
    <t>3分～4分30秒</t>
  </si>
  <si>
    <t>4分30秒～5分</t>
  </si>
  <si>
    <t xml:space="preserve">团体舞的音乐时间规定为：成人摩登________，拉丁舞4分30秒～5分。 </t>
  </si>
  <si>
    <t>4分30秒～5分30秒</t>
  </si>
  <si>
    <t>3分～4分</t>
  </si>
  <si>
    <t>2分30秒～4分30秒</t>
  </si>
  <si>
    <t>3分30秒</t>
  </si>
  <si>
    <t>体育舞蹈世界比赛分_________比赛和业余比赛两大类，每类都有不同级别和层次的比赛。</t>
  </si>
  <si>
    <t>非职业</t>
  </si>
  <si>
    <t>职业</t>
  </si>
  <si>
    <t>高级</t>
  </si>
  <si>
    <t>正式</t>
  </si>
  <si>
    <t>体育舞蹈世界比赛分职业比赛和_________比赛两大类，每类都有不同级别和层次的比赛。</t>
  </si>
  <si>
    <t>地方</t>
  </si>
  <si>
    <t>B级</t>
  </si>
  <si>
    <t>业余</t>
  </si>
  <si>
    <t>C级</t>
  </si>
  <si>
    <t>享有“拉丁舞之魂”美誉的体育舞蹈是__________。</t>
  </si>
  <si>
    <t>斗牛</t>
  </si>
  <si>
    <t>男士领舞技巧： ①_______________。②领舞的手势要清楚、准确。</t>
  </si>
  <si>
    <t>舞不一定要跳的好</t>
  </si>
  <si>
    <t>喊口令</t>
  </si>
  <si>
    <t>本身跳舞有一定的水平</t>
  </si>
  <si>
    <t>数节拍</t>
  </si>
  <si>
    <t>男士领舞技巧： ①本身跳舞有一定的水平。②_______________。</t>
  </si>
  <si>
    <t>数好节拍</t>
  </si>
  <si>
    <t>领舞的手势要清楚、准确。</t>
  </si>
  <si>
    <t>喊准口令</t>
  </si>
  <si>
    <t>脚步轻盈</t>
  </si>
  <si>
    <t>女士跟舞技巧：①__________，右手保持一定紧张度。②被动跟随着跳舞。③遇到阻拦用左手指稍微用力按一下男士的右肩，改换别的方向进行。</t>
  </si>
  <si>
    <t>两人的距离不可离开</t>
  </si>
  <si>
    <t>离开10厘米</t>
  </si>
  <si>
    <t>保持距离</t>
  </si>
  <si>
    <t>女士跟舞技巧：①两人的距离不可离开，右手保持一定紧张度。②______。③遇到阻拦用左手指稍微用力按一下男士的右肩，改换别的方向进行。</t>
  </si>
  <si>
    <t>主动带男伴跳舞</t>
  </si>
  <si>
    <t>被动跟随着跳舞</t>
  </si>
  <si>
    <t>喊节拍</t>
  </si>
  <si>
    <t>女士跟舞技巧：①两人的距离不可离开，右手保持一定紧张度。②被动跟随着跳舞。③遇到阻拦用左手指稍微用力按一下男士的右肩，__________。</t>
  </si>
  <si>
    <t>停止原地不动</t>
  </si>
  <si>
    <t>把别人推开</t>
  </si>
  <si>
    <t>改换别的方向进行。</t>
  </si>
  <si>
    <t xml:space="preserve">把男伴拉走 </t>
  </si>
  <si>
    <t>对于国际篮联只要的正式比赛以及所有新建的比赛场地，其尺寸应是：（    ）,从界线的内沿测量。</t>
  </si>
  <si>
    <t>长28米×宽15米</t>
  </si>
  <si>
    <t>长30米×宽15米</t>
  </si>
  <si>
    <t>长28米×宽14米</t>
  </si>
  <si>
    <t>长30米×宽14米</t>
  </si>
  <si>
    <t xml:space="preserve">对于国际篮联只要的正式比赛以及所有新建的比赛场地，其尺寸应是：长28米×宽15米,从界线的（  ）测量。  </t>
  </si>
  <si>
    <t>外沿</t>
  </si>
  <si>
    <t>内沿</t>
  </si>
  <si>
    <t>线体中间</t>
  </si>
  <si>
    <t>篮球场上所有的线条应用相同的颜色画出，最好为白色，线体宽（   ）厘米并清晰可见。</t>
  </si>
  <si>
    <t>篮球场上所有的线条应用相同的颜色画出，最好为（    ）色，线体宽5厘米并清晰可见。</t>
  </si>
  <si>
    <t>蓝色</t>
  </si>
  <si>
    <t>黄色</t>
  </si>
  <si>
    <t>红色</t>
  </si>
  <si>
    <t>白色</t>
  </si>
  <si>
    <t>比赛场地是由两条（    ）（比赛场地的短边）和两条（   ）（比赛场地的长边）限定出的区域。这些线不是比赛场地的部分。</t>
  </si>
  <si>
    <t>端线、边线</t>
  </si>
  <si>
    <t>底线、边线</t>
  </si>
  <si>
    <t>边线、端线</t>
  </si>
  <si>
    <t>边线、底线</t>
  </si>
  <si>
    <t>比赛场地是由两条端线（比赛场地的短边）和两条边线（比赛场地的长边）限定出的区域。这些线（   ）比赛场地的部分。</t>
  </si>
  <si>
    <t>是</t>
  </si>
  <si>
    <t>不是</t>
  </si>
  <si>
    <t>中线是一条从两边线的中点画出的平行于（    ）的线。它向每条边线外延伸15厘米。</t>
  </si>
  <si>
    <t>中线向每条边线外延伸（   ）厘米。</t>
  </si>
  <si>
    <t>罚球线应与每条（   ）平行。从端线内沿到它的最外沿应有5.80米，其长度为3.60米。它的中点应落在连接两条端线中点的假想线上</t>
  </si>
  <si>
    <t>罚球线是从（   ）内沿到它的最外沿应有5.80米，其长度为3.60米。</t>
  </si>
  <si>
    <t>罚球线应画成与每条端线平行。从端线内沿到它的最外沿应有（   ）米，其长度为3.60米。它的中点应落在连接两条端线中点的假想线上。</t>
  </si>
  <si>
    <t>罚球线应画成与每条端线平行。从端线内沿到它的最外沿应有5.80米，其长度为（   ）米。它的中点应落在连接两条端线中点的假想线上。</t>
  </si>
  <si>
    <t>篮球场中圈应画在球场的中央，半径为（   ）米（从圆周的外沿丈量）。</t>
  </si>
  <si>
    <t>中圈应画在球场的中央，半径为1.8米，从圆周的（   ）丈量。</t>
  </si>
  <si>
    <t>线体中央</t>
  </si>
  <si>
    <t>中圈应画在球场的中央，中圈里面（   ）着色。</t>
  </si>
  <si>
    <t>某队的3分投篮区域由（   ）围成的部分构成。</t>
  </si>
  <si>
    <t>端线、三分线</t>
  </si>
  <si>
    <t>边线、三分线、端线</t>
  </si>
  <si>
    <t>边线、三分线、中线</t>
  </si>
  <si>
    <t>三分线是从端线引出两条平行线，距对方球篮的中心垂直线与地面的交点为圆心画半径为（   ）米（量到圆弧外沿）的半圆与两平线相交。</t>
  </si>
  <si>
    <t>三分线的圆弧部分距对方球篮的中心垂直线与地面的交点距离为6.25米，该长度是从三分线圆弧线体的（   ）丈量。</t>
  </si>
  <si>
    <t>中央</t>
  </si>
  <si>
    <t>球队席区域应标在记录台（   ）的场外。</t>
  </si>
  <si>
    <t>同侧</t>
  </si>
  <si>
    <t>异侧</t>
  </si>
  <si>
    <t>国际篮联的比赛用球应是圆形的为认可的（   ）并带有8瓣按惯例成型的镶片和黑色的接缝。</t>
  </si>
  <si>
    <t>单纯的黄色</t>
  </si>
  <si>
    <t>单纯的橙色</t>
  </si>
  <si>
    <t>橙、白相间</t>
  </si>
  <si>
    <t>黑、白相间</t>
  </si>
  <si>
    <t>国际篮联的比赛用球应是圆形的为认可的单纯的橙色，并带有（   ）瓣按惯例成型的镶片和黑色的接缝。</t>
  </si>
  <si>
    <t>一个适宜的比赛用球充气后，使其从大约（　　）米的高度（从球的底部量起）落到球场的地面上，反弹起来的高度在（　　）米至（　　）米之间（从球的顶部量起）。</t>
  </si>
  <si>
    <t>1.80、1.20、1.40</t>
  </si>
  <si>
    <t>1.80、1.30、1.50</t>
  </si>
  <si>
    <t>2.00、1.20、1.40</t>
  </si>
  <si>
    <t>2.00、1.30、1.50</t>
  </si>
  <si>
    <t>一个适宜的比赛用球充气后，使球从大约1.80米的高度[从球的（   ）部量起]落到球场的地面上，反弹起来的高度在1.20米至1.40米之间[从球的部量（    ）起]。</t>
  </si>
  <si>
    <t>底、顶</t>
  </si>
  <si>
    <t>顶、底</t>
  </si>
  <si>
    <t>一个适宜的比赛用球的周长不得小于（   ）厘米，不得大于（   ）厘米（7号球）。</t>
  </si>
  <si>
    <t>76.9、79</t>
  </si>
  <si>
    <t>75.9、79</t>
  </si>
  <si>
    <t>74.9、78</t>
  </si>
  <si>
    <t>73.9、78</t>
  </si>
  <si>
    <t>一个适宜的比赛用球重量不得少于（  ）克，不得多于（  ）克。</t>
  </si>
  <si>
    <t>556、650</t>
  </si>
  <si>
    <t>567、650</t>
  </si>
  <si>
    <t>567、660</t>
  </si>
  <si>
    <t>556、660</t>
  </si>
  <si>
    <t>（   ）是确定球是否合乎标准的唯一鉴定人。</t>
  </si>
  <si>
    <t>主裁判员</t>
  </si>
  <si>
    <t>副裁判员</t>
  </si>
  <si>
    <t>主队队长</t>
  </si>
  <si>
    <t>客队队长</t>
  </si>
  <si>
    <t>五人制篮球中4×10分钟的比赛形式不用于（   ）的比赛中。</t>
  </si>
  <si>
    <t>FIBA</t>
  </si>
  <si>
    <t>CBA</t>
  </si>
  <si>
    <t>CUBA</t>
  </si>
  <si>
    <t>NBA</t>
  </si>
  <si>
    <t>五人制篮球中4×12分钟的比赛形式用于（   ）的比赛中。</t>
  </si>
  <si>
    <t>2×20的篮球比赛：比赛应由上下半场组成，每半场（   ）分钟。半时间的休息时间应为15分钟，如果在下半场比赛时间终了时比分相等，为打破平局，需要一个5分钟的决胜期或多个这样的5分钟来继续比赛。在所有的决胜期中，球队应朝向下半场中相同的球篮继续比赛。</t>
  </si>
  <si>
    <t>2×20的篮球比赛：比赛应由上下半场组成，半时间的休息时间应为（  ）分钟。</t>
  </si>
  <si>
    <t>2×20的篮球比赛：如果在下半场比赛时间终了时比分相等，为打破平局，需要一个（  ）分钟的决胜期或多个这样的5分钟来继续比赛。在所有的决胜期中，球队应朝向下半场中相同的球篮继续比赛。</t>
  </si>
  <si>
    <t>2×20的篮球比赛：如果在下半场比赛时间终了时比分相等，为打破平局，需要一个5分钟的决胜期或多个这样的5分钟来继续比赛。在所有的决胜期中，球队应朝向（  ）中相同的球篮继续比赛。</t>
  </si>
  <si>
    <t>上半场</t>
  </si>
  <si>
    <t>下半场</t>
  </si>
  <si>
    <t>4×10的篮球比赛：比赛应由（  ）节组成，每节10分钟。</t>
  </si>
  <si>
    <t>4×10的篮球比赛：比赛应由4节组成，每节（  ）分钟。</t>
  </si>
  <si>
    <t>4×10的比赛：比赛应由4节组成，在第1节和第2节之间，第3节和第4节之间以及每一决胜期之前应有（   ）分钟的休息时间。半时间的休息时间应为15分钟。</t>
  </si>
  <si>
    <t>4×10的篮球比赛：比赛应由4节组成。在第1节和第2节之间，第3节和第4节之间以及每一决胜期之前应有2分钟的休息时间。半时间的休息时间应为分（   ）钟。</t>
  </si>
  <si>
    <t>4×10的篮球比赛：比赛应由4节组成。如果在第4节比赛时间终了时比分相等，为打破平局，需要一个5分钟的决胜期或多个这样的（  ）分钟来继续比赛。在所有的决胜期中，球队应朝向第3节和第4节中相同的篮球继续比赛。</t>
  </si>
  <si>
    <t>4×10的篮球比赛：比赛应由4节组成。如果在第4节比赛时间终了时比分相等，为打破平局，需要一个5分钟的决胜期或多个这样的5分钟来继续比赛。在所有的决胜期中，球队应朝向（   ）中相同的篮球继续比赛。</t>
  </si>
  <si>
    <t>第1节和第2节</t>
  </si>
  <si>
    <t>第3节和第4节</t>
  </si>
  <si>
    <t>第1节和第3节</t>
  </si>
  <si>
    <t>第2节和第4节</t>
  </si>
  <si>
    <t>组织篮球比赛首先要制定好（  ）。</t>
  </si>
  <si>
    <t>比赛轮次表</t>
  </si>
  <si>
    <t>种子队确定方案</t>
  </si>
  <si>
    <t>竞赛规程</t>
  </si>
  <si>
    <t>比赛秩序表</t>
  </si>
  <si>
    <t>循环制的比赛中，两队积分相等，以（  ）决定名次。</t>
  </si>
  <si>
    <t>两队间比赛胜负</t>
  </si>
  <si>
    <t>胜负场数多少</t>
  </si>
  <si>
    <t>两队间得失分率</t>
  </si>
  <si>
    <t>两队在全部比赛中得失分率</t>
  </si>
  <si>
    <t>在比赛中A队8号技术犯规，在记录表中A队8号犯规栏应填写（  ）符号。</t>
  </si>
  <si>
    <t>P</t>
  </si>
  <si>
    <t>C</t>
  </si>
  <si>
    <t>U</t>
  </si>
  <si>
    <t>T</t>
  </si>
  <si>
    <t>五人制篮球比赛2×20分钟的形式中，共有（  ）暂停。</t>
  </si>
  <si>
    <t>五人制篮球比赛2×20分钟的形式中，上半场每队各有（  ）次要登记的暂停。</t>
  </si>
  <si>
    <t>五人制篮球比赛2×20分钟的形式中，下半场有（  ）次暂停。</t>
  </si>
  <si>
    <t>五人制篮球比赛4×10分钟的形式中，共有（  ）次暂停。</t>
  </si>
  <si>
    <t>五人制篮球比赛4×10分钟的形式中，第一节和第二节每队各有（  ）次要登记的暂停。</t>
  </si>
  <si>
    <t>五人制篮球比赛4×10分钟的形式中，第二节有（  ）次暂停。</t>
  </si>
  <si>
    <t>五人制篮球比赛4×10分钟的形式中，第三节有（  ）次暂停。</t>
  </si>
  <si>
    <t>五人制篮球比赛4×10分钟的形式中，第三节和第四节每队各有（  ）次要登记的暂停。</t>
  </si>
  <si>
    <t>中国篮球协会中的CBA篮球联赛，使用（  ）名临场裁判员执裁比赛。</t>
  </si>
  <si>
    <t>美国NBA的篮球比赛采用（  ）名临场裁判员，执裁比赛。</t>
  </si>
  <si>
    <t>中国大学生篮球协会的CUBA篮球联赛采用（  ）名临场裁判员。</t>
  </si>
  <si>
    <t>FIBA组织的国际篮球比赛采用（  ）名临场裁判员。</t>
  </si>
  <si>
    <t>以下那一个不是记录台人员？</t>
  </si>
  <si>
    <t>技术代表</t>
  </si>
  <si>
    <t>计时员</t>
  </si>
  <si>
    <t>第二副裁判员</t>
  </si>
  <si>
    <t>以下那一个是能坐在记录台上的非记录台人员？（   ）</t>
  </si>
  <si>
    <t>助理记录员</t>
  </si>
  <si>
    <t>24秒计时员</t>
  </si>
  <si>
    <t>检查和批准在比赛过程中使用的所有器材是（  ）的职责和权利。</t>
  </si>
  <si>
    <t>第一副裁判员</t>
  </si>
  <si>
    <t>检查队员不允许任何队员佩戴可能造成伤害的物品是（  ）职责和权力。</t>
  </si>
  <si>
    <t>在中圈执行跳球开始每一节和决胜期的比赛是（  ）职责和权力。</t>
  </si>
  <si>
    <t>如果球队在得到通知后拒绝比赛，或以其行动阻碍比赛的进行，（  ）有权判定该球队弃权。</t>
  </si>
  <si>
    <t>每当有必要对裁判员的意见不一致时由（   ）作出最终的决定。</t>
  </si>
  <si>
    <t>一个球队由球员、教练员、（   ）组成。</t>
  </si>
  <si>
    <t>队医</t>
  </si>
  <si>
    <t>翻译</t>
  </si>
  <si>
    <t>随队人员</t>
  </si>
  <si>
    <t>领队</t>
  </si>
  <si>
    <t>一支球队有（  ）名合格参赛的球员。</t>
  </si>
  <si>
    <t>当一名球员不在比赛场上时是（  ）。</t>
  </si>
  <si>
    <t>队员</t>
  </si>
  <si>
    <t>球员</t>
  </si>
  <si>
    <t>替补队员</t>
  </si>
  <si>
    <t>FIBA组织的篮球比赛中，秩序册中队名列前的队是（  ）应穿浅色背心。</t>
  </si>
  <si>
    <t>主队</t>
  </si>
  <si>
    <t>客队</t>
  </si>
  <si>
    <t>FIBA组织的篮球比赛中，秩序册中队名列前的队是主队，应穿（）色背心。</t>
  </si>
  <si>
    <t>浅</t>
  </si>
  <si>
    <t>深</t>
  </si>
  <si>
    <t>FIBA组织的篮球比赛中，秩序册中队名列后的队是客队，应穿（  ）色背心。</t>
  </si>
  <si>
    <t>秩序册中队名列后的队是（  ）队，应穿深色背心。</t>
  </si>
  <si>
    <t>主</t>
  </si>
  <si>
    <t>客</t>
  </si>
  <si>
    <t xml:space="preserve">FIBA组织的篮球比赛中，球队队员号码应使用（  ）的号码。  </t>
  </si>
  <si>
    <t>两位数以下的所有号码</t>
  </si>
  <si>
    <t>4至15</t>
  </si>
  <si>
    <t>4至20</t>
  </si>
  <si>
    <t>FIBA组织的篮球比赛中，球队队员号码应使用4至15的号码。同队队员不得使用重复的号码。后背的号码至少高（  ）厘米。前胸的号码至少高（  ）厘米。号码的宽度应不少于（  ）厘米。</t>
  </si>
  <si>
    <t>25、15、4</t>
  </si>
  <si>
    <t>30、10、2</t>
  </si>
  <si>
    <t>20、15、4</t>
  </si>
  <si>
    <t>20、10、2</t>
  </si>
  <si>
    <t>篮球比赛中，队员不能使用佩戴的以下那种物品（  ）。</t>
  </si>
  <si>
    <t>护膝</t>
  </si>
  <si>
    <t>眼镜</t>
  </si>
  <si>
    <t>护指</t>
  </si>
  <si>
    <t>弹力绷带</t>
  </si>
  <si>
    <t>队员能使用佩戴的以下那种物品（  ）。</t>
  </si>
  <si>
    <t>弹性绷带</t>
  </si>
  <si>
    <t>发夹</t>
  </si>
  <si>
    <t>戒指</t>
  </si>
  <si>
    <t>篮球比赛中，队员能使用佩戴的以下那种物品（  ）。</t>
  </si>
  <si>
    <t>耳环</t>
  </si>
  <si>
    <t>项链</t>
  </si>
  <si>
    <t>如果某一球队在场上准备比赛的队员不足（  ）名，不能开始比赛。</t>
  </si>
  <si>
    <t>在中圈跳球开始时，当（    ）时比赛正式开始。</t>
  </si>
  <si>
    <t>裁判员进入中圈</t>
  </si>
  <si>
    <t>球被一名跳球队员合法拍击</t>
  </si>
  <si>
    <t>跳球队员进入中圈准备跳球</t>
  </si>
  <si>
    <t>裁判员将球抛起</t>
  </si>
  <si>
    <t>篮球比赛中，第（  ）节开始时交换球篮。</t>
  </si>
  <si>
    <t>4*10的比赛中，第一节以（  ）方式开始比赛。</t>
  </si>
  <si>
    <t>跳球</t>
  </si>
  <si>
    <t>在该队后场端线掷球入界</t>
  </si>
  <si>
    <t>在中线的边线外掷球入界</t>
  </si>
  <si>
    <t>4*10的比赛中，第二节以（  ）方式开始比赛。</t>
  </si>
  <si>
    <t>4*10的比赛中，第三节以（  ）方式开始比赛。</t>
  </si>
  <si>
    <t>4*10的比赛中，第四节以（  ）方式开始比赛。</t>
  </si>
  <si>
    <t>篮球比赛中，球中篮有（  ）种分值。</t>
  </si>
  <si>
    <t>篮球比赛中，一次罚球中篮计（  ）分。</t>
  </si>
  <si>
    <t>篮球比赛中，投篮队员在3分线内投篮，中篮计（  ）分。</t>
  </si>
  <si>
    <t>篮球比赛中，投篮队员在3分线外投篮，中篮计（  ）分。</t>
  </si>
  <si>
    <t>篮球比赛中，投篮队员踩到3分线跳起投篮，中篮计（  ）分。</t>
  </si>
  <si>
    <t>篮球比赛中，投篮队员从3分线外向3分线内跳起投篮，中篮计（  ）分。</t>
  </si>
  <si>
    <t>如果队员意外地将球投入该队的本方球篮，得分应（  ）。</t>
  </si>
  <si>
    <t>被记录</t>
  </si>
  <si>
    <t>不被记录</t>
  </si>
  <si>
    <t>如果队员故意地将球投入该队的本方球篮，这是（  ）。</t>
  </si>
  <si>
    <t>违例</t>
  </si>
  <si>
    <t>犯规</t>
  </si>
  <si>
    <t>如果队员故意地将球投入该队的本方球篮，中篮（  ）。</t>
  </si>
  <si>
    <t>不计得分</t>
  </si>
  <si>
    <t>要计得分</t>
  </si>
  <si>
    <t>只有球队的（    ）可以请求中断比赛即请求要登记的暂停。</t>
  </si>
  <si>
    <t>随队官员</t>
  </si>
  <si>
    <t>教练员或助理教练员</t>
  </si>
  <si>
    <t>FIBA组织的篮球比赛中，暂停时间为（  ）分钟。</t>
  </si>
  <si>
    <t>4*10的篮球比赛中，在1、2节中，每队可准于（  ）次要登记的暂停。</t>
  </si>
  <si>
    <t>4*10的篮球比赛中，第3、4节中准予（   ）次要登记的暂停。</t>
  </si>
  <si>
    <t>4*10的篮球比赛中，每一决胜中准予（   ）次要登记的暂停。</t>
  </si>
  <si>
    <t>4*10的篮球比赛中，每队有（  ）次替换机会。</t>
  </si>
  <si>
    <t>不能确定</t>
  </si>
  <si>
    <t>真正的轮滑是由______的詹姆斯 普利姆普顿于1863年发明的。他创新地用金属轮子代替木质轮子</t>
  </si>
  <si>
    <t>真正的轮滑是由美国的_____________于1863年发明的。他创新地用金属轮子代替木质轮子。</t>
  </si>
  <si>
    <t>理查森</t>
  </si>
  <si>
    <t>詹姆斯.普利姆普顿</t>
  </si>
  <si>
    <t>雷蒙德</t>
  </si>
  <si>
    <t>约瑟夫默林</t>
  </si>
  <si>
    <t>真正的轮滑是由美国的詹姆斯.普利姆普顿于________年发明的。他创新地用金属轮子代替木质轮子。</t>
  </si>
  <si>
    <t>真正的轮滑是由美国的詹姆斯 普利姆普顿于1863年发明的。他创新地用________轮子代替木质轮子。</t>
  </si>
  <si>
    <t>塑胶</t>
  </si>
  <si>
    <t>橡胶</t>
  </si>
  <si>
    <t>合金</t>
  </si>
  <si>
    <t>金属</t>
  </si>
  <si>
    <t>______年美国理查森和雷蒙德发明了滚珠轴承，对改进轮滑技术起了极大的作用。</t>
  </si>
  <si>
    <t>1884年美国人____________发明了滚珠轴承，对改进轮滑技术起了极大的作用。</t>
  </si>
  <si>
    <t>詹姆斯</t>
  </si>
  <si>
    <t>理查森和雷蒙德</t>
  </si>
  <si>
    <t>普利姆普顿</t>
  </si>
  <si>
    <t xml:space="preserve">比赛因弃权而告负应判给获胜队比分为（  ）。 </t>
  </si>
  <si>
    <t>比赛因弃权告负，应判给负队积分（ ）分。</t>
  </si>
  <si>
    <t>1884年美国理查森和雷蒙德发明了___________，对改进轮滑技术起了极大的作用。</t>
  </si>
  <si>
    <t>塑胶轮子</t>
  </si>
  <si>
    <t>金属轮子</t>
  </si>
  <si>
    <t>合金轮子</t>
  </si>
  <si>
    <t>滚珠轴承</t>
  </si>
  <si>
    <t>比赛因缺少队员告负，比分应记录为（ ）。</t>
  </si>
  <si>
    <t>我国从________年起开始参加国际比赛。</t>
  </si>
  <si>
    <t>比赛因缺少队员告负，应判给负队（ ）的积分。</t>
  </si>
  <si>
    <t xml:space="preserve">体育舞蹈比赛自始至终在________的指挥和控制下运行，主持人既是司仪、广播员，又是宣传鼓动员、观众代言人，是场上的中心人物。 </t>
  </si>
  <si>
    <t>大会裁判长</t>
  </si>
  <si>
    <t>裁判员</t>
  </si>
  <si>
    <t>主持人</t>
  </si>
  <si>
    <t>大会主席</t>
  </si>
  <si>
    <t xml:space="preserve">____________比赛自始至终在主持人的指挥和控制下运行，主持人既是司仪、广播员，又是宣传鼓动员、观众代言人，是场上的中心人物。 </t>
  </si>
  <si>
    <t>体育舞蹈比赛____________经常穿插国内外优秀选手的表演，即使比赛更加丰富多彩，气氛热烈，也使裁判、选手和计分组等竞赛人员得以休息和重新准备。</t>
  </si>
  <si>
    <t>结尾之后</t>
  </si>
  <si>
    <t>中间休息时</t>
  </si>
  <si>
    <t>之前</t>
  </si>
  <si>
    <t>之前，中间或结尾</t>
  </si>
  <si>
    <t>体育舞蹈比赛之前，中间或结尾经常穿插国内外优秀选手的_______，即使比赛更加丰富多彩，气氛热烈，也使裁判、选手和计分组等竞赛人员得以休息和重新准备。</t>
  </si>
  <si>
    <t xml:space="preserve">介绍规则 </t>
  </si>
  <si>
    <t>演讲</t>
  </si>
  <si>
    <t>唱歌</t>
  </si>
  <si>
    <t>体育舞蹈常用“______”与“顺位”结合的比赛方法。</t>
  </si>
  <si>
    <t>双循环</t>
  </si>
  <si>
    <t>体育舞蹈常用“淘汰”与“_______”结合的比赛方法。</t>
  </si>
  <si>
    <t>顺位</t>
  </si>
  <si>
    <t>比赛名称通常有锦标赛、公开赛、邀请赛、友谊赛、精英赛等。前两种比赛属___________大赛，后者属双边的或地区性比赛。</t>
  </si>
  <si>
    <t>校级</t>
  </si>
  <si>
    <t>市级</t>
  </si>
  <si>
    <t>正规</t>
  </si>
  <si>
    <t>世界性和全国性</t>
  </si>
  <si>
    <t xml:space="preserve"> 比赛名称通常有锦标赛、公开赛、邀请赛、友谊赛、精英赛等。前两种比赛属世界性和全国性大赛，后者属___________比赛。</t>
  </si>
  <si>
    <t>双边的或地区性</t>
  </si>
  <si>
    <t>标准</t>
  </si>
  <si>
    <t>世界舞蹈和体育舞蹈总会简称________。</t>
  </si>
  <si>
    <t>WDDSC</t>
  </si>
  <si>
    <t>ICBD</t>
  </si>
  <si>
    <t>ICAD</t>
  </si>
  <si>
    <t>ICSF</t>
  </si>
  <si>
    <t>业余舞协“国际体育舞蹈联盟”简称_______。</t>
  </si>
  <si>
    <t>IDSF</t>
  </si>
  <si>
    <t>________舞协“国际体育舞蹈联盟”简称IDSF。</t>
  </si>
  <si>
    <t>专业</t>
  </si>
  <si>
    <t>________舞协“世界舞蹈和体育舞蹈总会”(简称WDDSC)</t>
  </si>
  <si>
    <t>摩登</t>
  </si>
  <si>
    <t>拉丁</t>
  </si>
  <si>
    <t>WDDSC每年定期举办的____项大赛。</t>
  </si>
  <si>
    <t>以下不属于违例的是（　　）。</t>
  </si>
  <si>
    <t>使球出界</t>
  </si>
  <si>
    <t>带球走</t>
  </si>
  <si>
    <t>两次运球</t>
  </si>
  <si>
    <t>推人</t>
  </si>
  <si>
    <t>4*10的篮球比赛中，一个队员侵人犯规累计（ ）次，取消当场比赛资格。</t>
  </si>
  <si>
    <t>以下不是侵人犯规的是（  ）。</t>
  </si>
  <si>
    <t>阻挡</t>
  </si>
  <si>
    <t>撞人</t>
  </si>
  <si>
    <t>背后非法防守</t>
  </si>
  <si>
    <t>如果对没有做投篮动作的队员发生犯规，应该（）。</t>
  </si>
  <si>
    <t>由非犯规的球队在最靠近违犯的地点掷界外球重新开始比赛。</t>
  </si>
  <si>
    <t>判给两次罚球。</t>
  </si>
  <si>
    <t>跳球恢复比赛。</t>
  </si>
  <si>
    <t>如果对正在做投篮动作的队员发生犯规，应该（  ）。</t>
  </si>
  <si>
    <t>从2分投篮区域的投篮不成功，应判给2次罚球。</t>
  </si>
  <si>
    <t xml:space="preserve">       .由非犯规的球队在最靠近违犯的地点掷界外球重新开始比赛。</t>
  </si>
  <si>
    <t>如果对正在做投篮动作的队员发生犯规，不应该（  ）。</t>
  </si>
  <si>
    <t>从3分投篮区域的投篮不成功，应判给3次罚球。</t>
  </si>
  <si>
    <t>投篮成功，应计得分并判给1次罚球。</t>
  </si>
  <si>
    <t>中国大学生篮球协会（CUBA）成立于（  ）年。</t>
  </si>
  <si>
    <t>在原地运球时，手按拍球的（  ）。</t>
  </si>
  <si>
    <t>后上方</t>
  </si>
  <si>
    <t>前上方</t>
  </si>
  <si>
    <t>左右上方</t>
  </si>
  <si>
    <t>战术基础配合是（  ）有目的、有组织、协调行动的方法。</t>
  </si>
  <si>
    <t>个人</t>
  </si>
  <si>
    <t>二三人之间</t>
  </si>
  <si>
    <t>全队</t>
  </si>
  <si>
    <t>突分配合是持球队员突破后利用（  ）与同伴配合的方法。</t>
  </si>
  <si>
    <t>投篮</t>
  </si>
  <si>
    <t>3秒钟规则是当某队控制球时，同队队员在（  ）停留不得超过3秒钟。</t>
  </si>
  <si>
    <t>本方限制区</t>
  </si>
  <si>
    <t>对方限制区</t>
  </si>
  <si>
    <t>本方罚球区</t>
  </si>
  <si>
    <t>对方罚球区</t>
  </si>
  <si>
    <t>比赛时间已过（  ）分钟，某队未到，应判该队弃权，对方获胜。</t>
  </si>
  <si>
    <t>比赛进行中当某队场上队员少于（  ）人时，比赛应结束，判对方获胜。</t>
  </si>
  <si>
    <t>对正在3分区投篮的队员犯规，如未投中应（  ）。</t>
  </si>
  <si>
    <t>篮球运动列为现代奥运会的正式比赛项目是在（  ）。</t>
  </si>
  <si>
    <t>1924年</t>
  </si>
  <si>
    <t>1928年</t>
  </si>
  <si>
    <t>1932年</t>
  </si>
  <si>
    <t>1936年</t>
  </si>
  <si>
    <t>篮球运动创始人奈史密斯出生于（  ）。</t>
  </si>
  <si>
    <t>篮球运动创始于（  ）年。</t>
  </si>
  <si>
    <t>篮球运动传入中国的时间是（  ）。</t>
  </si>
  <si>
    <t>篮球运动最早传入的亚洲国家是（  ）。</t>
  </si>
  <si>
    <t>菲律宾</t>
  </si>
  <si>
    <t>篮球运动从美国最早传入的国家是（  ）。</t>
  </si>
  <si>
    <t>捷克斯洛伐克</t>
  </si>
  <si>
    <t>中国大学生篮球协会成立于（  ）。</t>
  </si>
  <si>
    <t>中国大学生篮球协会推行CUBA联赛是在（  ）。</t>
  </si>
  <si>
    <t>基本站立姿势是所有移动技术的准备姿势，它的动作要领是：（  ）</t>
  </si>
  <si>
    <t>上体前倾，全脚掌着地。</t>
  </si>
  <si>
    <t>两脚自然前后或平行开立，两膝自然弯曲，重心位于两脚之间，两臂自然下垂于体侧。</t>
  </si>
  <si>
    <t>两腿直立，重心高，两臂屈肘下垂，置于体侧。</t>
  </si>
  <si>
    <t>变速跑是队员在跑动中（  ）来完成攻守任务的一种方法。</t>
  </si>
  <si>
    <t>突然改变方向。</t>
  </si>
  <si>
    <t>突然制动速度。</t>
  </si>
  <si>
    <t>利用速度的变换。</t>
  </si>
  <si>
    <t>为了抢位或接球。</t>
  </si>
  <si>
    <t>后退跑是队员在球场上（  ）的一种跑动方式。</t>
  </si>
  <si>
    <t>面对前进方向。</t>
  </si>
  <si>
    <t>侧对前进方向。</t>
  </si>
  <si>
    <t>背对前进方向。</t>
  </si>
  <si>
    <t xml:space="preserve">向左侧滑步时，起动的第一步应是（  ）。 </t>
  </si>
  <si>
    <t>右脚先移动。</t>
  </si>
  <si>
    <t>左脚和右脚无论任何一脚移动都可以。</t>
  </si>
  <si>
    <t>左脚先移动。</t>
  </si>
  <si>
    <t>双脚同时移动。</t>
  </si>
  <si>
    <t>投篮时直接命中的瞄准点，应选择哪一点？（  ）</t>
  </si>
  <si>
    <t>篮圈的后沿。</t>
  </si>
  <si>
    <t>篮圈的前沿。</t>
  </si>
  <si>
    <t>篮圈前沿的正中点。</t>
  </si>
  <si>
    <t>投篮出手要有正确的抛物线，（  ）是比较理想的抛物线，容易命中。</t>
  </si>
  <si>
    <t>高抛物线</t>
  </si>
  <si>
    <t>中等抛物线</t>
  </si>
  <si>
    <t>底抛物线</t>
  </si>
  <si>
    <t>一般中、远距离投篮时，大都是使球围绕横轴（  ），这样易于加大球的飞行弧线，从而增大入射截面，有利于提高投篮命中率。</t>
  </si>
  <si>
    <t>向前旋转</t>
  </si>
  <si>
    <t>向侧旋转</t>
  </si>
  <si>
    <t>向后旋转</t>
  </si>
  <si>
    <t>行进间运球时，手拍球的（  ），一般是拍按一次球跑两步。</t>
  </si>
  <si>
    <t>在快速运球中，突然急停时，手拍按球的（  ）。</t>
  </si>
  <si>
    <t>运球急起时，要迅速起动，拍按球的（  ），要注意用身体和腿保护球。</t>
  </si>
  <si>
    <t>体前变向换手运球变向时，右手拍按球的（  ），使球从自己身体的右侧拍向左侧前方。</t>
  </si>
  <si>
    <t>右后上方</t>
  </si>
  <si>
    <t>以左脚做中枢脚为例，交叉步持球突破应该是（  ）。</t>
  </si>
  <si>
    <t>先提起中枢脚再运球</t>
  </si>
  <si>
    <t>运球是提起中枢脚同时进行</t>
  </si>
  <si>
    <t>先运球再提起中枢脚</t>
  </si>
  <si>
    <t>组成篮球战术的基本要素是（  ）。</t>
  </si>
  <si>
    <t>位置、路线、时机</t>
  </si>
  <si>
    <t>技术、配合、意识</t>
  </si>
  <si>
    <t>方法、技术、形式</t>
  </si>
  <si>
    <t>时间、路线、配合</t>
  </si>
  <si>
    <t>传切配合是进攻队员之间利用（  ）技术组成的简单配合。</t>
  </si>
  <si>
    <t>传球和运球</t>
  </si>
  <si>
    <t>运球和切入</t>
  </si>
  <si>
    <t>传球和切入</t>
  </si>
  <si>
    <t>进攻战术基础配合包括（  ）。</t>
  </si>
  <si>
    <t>前掩护配合、侧掩护配合、后掩护配合</t>
  </si>
  <si>
    <t>二三人半场进攻配合</t>
  </si>
  <si>
    <t>传切配合、定位掩护配合、突破配合、策应配合</t>
  </si>
  <si>
    <t>传切配合、掩护配合、突分配合、策应配合</t>
  </si>
  <si>
    <t xml:space="preserve">比赛中防守队员采用（  ）配合时，要从两名进攻队员之间积极移动过去，继续防守住自己的对手。  </t>
  </si>
  <si>
    <t>挤过</t>
  </si>
  <si>
    <t>穿过</t>
  </si>
  <si>
    <t>绕过</t>
  </si>
  <si>
    <t>“关门”</t>
  </si>
  <si>
    <t>交换防守配合主要是为了破坏进攻队员之间的（  ）配合。</t>
  </si>
  <si>
    <t>传切</t>
  </si>
  <si>
    <t>突分</t>
  </si>
  <si>
    <t>掩护</t>
  </si>
  <si>
    <t>策应</t>
  </si>
  <si>
    <t>在篮球比赛中，发动快攻机会最多的是（  ）。</t>
  </si>
  <si>
    <t>抢获后场篮板球后</t>
  </si>
  <si>
    <t>抢断得求后</t>
  </si>
  <si>
    <t>跳球得球后</t>
  </si>
  <si>
    <t>掷后场界外球</t>
  </si>
  <si>
    <t>运用篮球战术的目的是为了更好地（  ），争取比赛的胜利。</t>
  </si>
  <si>
    <t>发挥本方队员的技术</t>
  </si>
  <si>
    <t>彼我双方队员的技术</t>
  </si>
  <si>
    <t>机动灵活地组织战术配合</t>
  </si>
  <si>
    <t>判断带球跑得关键是（  ）。</t>
  </si>
  <si>
    <t>看哪一只脚先落地</t>
  </si>
  <si>
    <t>确定中枢脚</t>
  </si>
  <si>
    <t>看球在手中是否停留</t>
  </si>
  <si>
    <t>双脚是平行站立还是前后站立</t>
  </si>
  <si>
    <t>进攻队员在后场控制球后必须在（  ）秒钟内使球进入前场。</t>
  </si>
  <si>
    <t>篮圈上沿距地面的高度是（  ）。</t>
  </si>
  <si>
    <t>3.05米</t>
  </si>
  <si>
    <t>2.75米</t>
  </si>
  <si>
    <t>2.90米</t>
  </si>
  <si>
    <t>2.85米</t>
  </si>
  <si>
    <t>甲4 投篮未中又连续抢篮板球投篮，甲5脚踩限制区线超过3秒钟应属于（   ）。</t>
  </si>
  <si>
    <t>甲5三秒违例</t>
  </si>
  <si>
    <t>甲4三秒违例</t>
  </si>
  <si>
    <t>甲4甲5都不是三秒违例</t>
  </si>
  <si>
    <t>甲4甲5都三秒违例</t>
  </si>
  <si>
    <t>当甲队掷界外球时，甲4推乙5摆脱接球，乙5拉住甲4的手，应判（  ）。</t>
  </si>
  <si>
    <t>甲4推人犯规</t>
  </si>
  <si>
    <t>乙5拉人犯规</t>
  </si>
  <si>
    <t>双方犯规</t>
  </si>
  <si>
    <t>技术犯规</t>
  </si>
  <si>
    <t>A队一节犯规累积已达4次，当B队队员运球突破时，A队队员阻挡犯规，应判给B队队员（  ）。</t>
  </si>
  <si>
    <t>罚球两次</t>
  </si>
  <si>
    <t>罚球两次和一次掷界外球</t>
  </si>
  <si>
    <t>A队投球中篮的同时，B队教练员请求暂停（  ）。</t>
  </si>
  <si>
    <t>不同意B队暂停，由B队在端线外掷界外球继续比赛。</t>
  </si>
  <si>
    <t>同意B队暂停，暂停后继续比赛。</t>
  </si>
  <si>
    <t>比赛时间已过（  ）分钟，某队未到，应判该队（  ），对方获胜。</t>
  </si>
  <si>
    <t>10；输球</t>
  </si>
  <si>
    <t>15；输球</t>
  </si>
  <si>
    <t>10；弃权</t>
  </si>
  <si>
    <t>15；弃权</t>
  </si>
  <si>
    <t>每个决胜期的比赛时间是（  ）分钟，每个队都有（  ）次暂停。</t>
  </si>
  <si>
    <t>5；1</t>
  </si>
  <si>
    <t>5；2</t>
  </si>
  <si>
    <t>10；1</t>
  </si>
  <si>
    <t>10；2</t>
  </si>
  <si>
    <t>在比赛进行中，B队教练员技术犯规，应判给A队（  ）和（  ）。</t>
  </si>
  <si>
    <t>一次罚球；边线中点处掷界外球</t>
  </si>
  <si>
    <t>一次罚球；端线外掷界外球</t>
  </si>
  <si>
    <t>两次罚球；边线中点处掷界外球</t>
  </si>
  <si>
    <t>两次罚球；端线外掷界外球</t>
  </si>
  <si>
    <t>场上队员技术犯规应判（  ）。</t>
  </si>
  <si>
    <t>一次罚球，边线中心掷界外球</t>
  </si>
  <si>
    <t>两次罚球，边线中心掷界外球</t>
  </si>
  <si>
    <t>罚球三次</t>
  </si>
  <si>
    <t>场外替补队员技术犯规应判（  ）。</t>
  </si>
  <si>
    <t>罚球一次，边线中点掷界外球</t>
  </si>
  <si>
    <t>罚球两次，边线中点掷界外球</t>
  </si>
  <si>
    <t>某队在后场控制活球时，必须在（  ）内使球进入前场，否则违例。</t>
  </si>
  <si>
    <t>某队在场上控制活球时，必须在（  ）内投篮出手，且球必须触及篮圈，否则违例。</t>
  </si>
  <si>
    <t>某队队员被对方严密防守，在（  ）内没有传、投、滚或运球时，应判违例。</t>
  </si>
  <si>
    <t>我国从________年起参加国际比赛。</t>
  </si>
  <si>
    <t>1985年8月长春第一汽车制造厂速度轮滑代表队代表国家参加了在______举行的男子第16届，女子第13届世界速度轮滑锦标赛。</t>
  </si>
  <si>
    <t>比利时</t>
  </si>
  <si>
    <t>1985年8月长春第一汽车制造厂速度轮滑代表队代表国家参加了在美国举行的男子第______届，女子第13届世界速度轮滑锦标赛。</t>
  </si>
  <si>
    <t>1985年8月长春第一汽车制造厂速度轮滑代表队代表国家参加了在美国举行的男子第16届，女子第______届世界速度轮滑锦标赛。</t>
  </si>
  <si>
    <t>1985年8月长春第一汽车制造厂速度轮滑代表队代表国家参加了在美国举行的男子第16届，女子第13届世界________轮滑锦标赛。</t>
  </si>
  <si>
    <t>花样</t>
  </si>
  <si>
    <t>花样和轮滑球</t>
  </si>
  <si>
    <t>1985年10月哈尔滨体育学院轮滑队代表国家参加了在日本举行的第______届亚洲轮滑锦标赛。</t>
  </si>
  <si>
    <t>二</t>
  </si>
  <si>
    <t>198510月哈尔滨体育学院轮滑队代表国家参加了在________举行的第一届亚洲轮滑锦标赛。</t>
  </si>
  <si>
    <t>越南</t>
  </si>
  <si>
    <t>_________年10月“第三届亚洲轮滑锦标赛”在中国杭州举行。</t>
  </si>
  <si>
    <t>1989年10月“第______届亚洲轮滑锦标赛”在中国杭州举行。</t>
  </si>
  <si>
    <t>1989年10月“第三届亚洲轮滑锦标赛”在举行。</t>
  </si>
  <si>
    <t>日本东京</t>
  </si>
  <si>
    <t>朝鲜</t>
  </si>
  <si>
    <t>中国杭州</t>
  </si>
  <si>
    <t>________年举行了第一届世界轮滑锦标赛。</t>
  </si>
  <si>
    <t>1952年，举行第______届世界轮滑锦标赛。</t>
  </si>
  <si>
    <t>1952年国际__________联合会正式改名为现今的国际轮滑联合会(FIRS)。</t>
  </si>
  <si>
    <t>滚轴溜冰</t>
  </si>
  <si>
    <t>旱冰和旱冰球</t>
  </si>
  <si>
    <t>1952年国际滚轴溜冰联合会正式改名为现今的国际__________联合会(FIRS)。</t>
  </si>
  <si>
    <t>轮滑</t>
  </si>
  <si>
    <t>1966年开始每年举办一次世界花样轮滑锦标赛，到2002年共举行了____届。</t>
  </si>
  <si>
    <t>1992年国际奥委会决定把__________运动列入奥运会的正式比赛项目。</t>
  </si>
  <si>
    <t>旱冰运动</t>
  </si>
  <si>
    <t>________年国际奥委会决定把轮滑球运动队列入奥运会的正式比赛项目。</t>
  </si>
  <si>
    <t>1992年国际奥委会决定把轮滑球运动队列入奥运会的________比赛项目。</t>
  </si>
  <si>
    <t>非正式</t>
  </si>
  <si>
    <t>全国场地速度轮滑锦标赛比赛男子项目有：______、500、1500、5000、10000、20000米</t>
  </si>
  <si>
    <t>全国公路速度轮滑锦标(公开)赛比赛项目：    男子有：_______公里马拉松。    女子有：21公里马拉松。</t>
  </si>
  <si>
    <t>全国公路速度轮滑锦标(公开)赛比赛项目：    男子有：42公里马拉松。    女子有：_______公里马拉松。</t>
  </si>
  <si>
    <t>速度轮滑竞赛类型有：_______、淘汰赛、计分赛、接力比赛、分段赛、追逐赛。</t>
  </si>
  <si>
    <t>计圈赛</t>
  </si>
  <si>
    <t>定圈赛</t>
  </si>
  <si>
    <t>单滑赛</t>
  </si>
  <si>
    <t>计时赛</t>
  </si>
  <si>
    <t>速度轮滑竞赛类型有：计时赛、群滑赛、定时赛、计分赛、分段赛、追逐赛。</t>
  </si>
  <si>
    <t>加时赛</t>
  </si>
  <si>
    <t>接力比赛</t>
  </si>
  <si>
    <t>越野赛</t>
  </si>
  <si>
    <t>竞赛组别：①甲组：年龄在_____周岁以上(以出生日为准)。②乙组：年龄在12-15周岁(以出生日为准)。</t>
  </si>
  <si>
    <t>竞赛组别:①甲组：年龄在16周岁以上(以出生日为准)。②乙组：年龄在__________周岁(以出生日为准)。</t>
  </si>
  <si>
    <t>在弯道滑跑时，除非沿内侧有足够的空间可以通过，否则只能从________超越其他运动员。</t>
  </si>
  <si>
    <t>内侧</t>
  </si>
  <si>
    <t>外侧</t>
  </si>
  <si>
    <t>在滑跑途中运动员摔倒时，可以自己起来继续比赛，不得由________，否则取消比赛资格。</t>
  </si>
  <si>
    <t>教练协助</t>
  </si>
  <si>
    <t>他人协助</t>
  </si>
  <si>
    <t>根据运动员的________触及终点线的先后顺序决定运动员的终点名次。先通过终点线的前脚轮子必须接触地面，否则以后脚轮子通过终点的时刻为到达终点。</t>
  </si>
  <si>
    <t>身体</t>
  </si>
  <si>
    <t>轮子</t>
  </si>
  <si>
    <t>躯干</t>
  </si>
  <si>
    <t>身体二任何部位</t>
  </si>
  <si>
    <t>根据运动员的轮子触及终点线的先后顺序决定运动员的_________。先通过终点线的前脚轮子必须接触地面，否则以后脚轮子通过终点的时刻为到达终点。</t>
  </si>
  <si>
    <t>决赛名次</t>
  </si>
  <si>
    <t>预赛名次</t>
  </si>
  <si>
    <t>终点名次</t>
  </si>
  <si>
    <t>参加速度轮滑比赛运动员要戴保护护膝、护腕、护肘。</t>
  </si>
  <si>
    <t>护踝</t>
  </si>
  <si>
    <t>头盔、</t>
  </si>
  <si>
    <t>护腿</t>
  </si>
  <si>
    <t>护腰</t>
  </si>
  <si>
    <t>参加速度轮滑比赛运动员要戴保护头盔、护腕、护肘。</t>
  </si>
  <si>
    <t>比赛场地跑道的标准长度为______米，宽度为6米以上。</t>
  </si>
  <si>
    <t>比赛场地跑道的标准长度为200米，宽度为_____米以上.</t>
  </si>
  <si>
    <t>封闭式环形公路，路线最短不少于_______米最长不超过1000米。</t>
  </si>
  <si>
    <t>封闭式环形公路，路线最短不少于250米最长不超过________米。</t>
  </si>
  <si>
    <t>公路的宽度全程不得少于_____米。</t>
  </si>
  <si>
    <t>使用脚刹时，先迈出________所在的腿，同时脚趾离地，脚跟下压。</t>
  </si>
  <si>
    <t>无脚刹</t>
  </si>
  <si>
    <t>脚刹</t>
  </si>
  <si>
    <t>使用脚刹时，先迈出脚刹所在的腿，同时________离地，脚跟下压。</t>
  </si>
  <si>
    <t>脚趾</t>
  </si>
  <si>
    <t>脚跟</t>
  </si>
  <si>
    <t>全脚</t>
  </si>
  <si>
    <t>低速滑行中，你可以脚跟并拢呈V字 (适用于倒溜), 或脚尖并拢呈V字(适用于正溜), 你的两鞋在撞到一起后, 使你__________。</t>
  </si>
  <si>
    <t>旋转</t>
  </si>
  <si>
    <t>停止</t>
  </si>
  <si>
    <t>变方向</t>
  </si>
  <si>
    <t>__________滑行中，你可以脚跟并拢呈V字 (适用于倒溜), 或脚尖并拢呈V字(适用于正溜), 你的两鞋在撞到一起后, 使你停止。</t>
  </si>
  <si>
    <t>低速</t>
  </si>
  <si>
    <t>中速</t>
  </si>
  <si>
    <t>高速</t>
  </si>
  <si>
    <t>______字刹车法：由轮子提供摩擦力，来使滑行者停止。做动作时, 一个脚拖后, 它几乎处在一个和滑行脚成垂直的位置。</t>
  </si>
  <si>
    <t>V</t>
  </si>
  <si>
    <t>S</t>
  </si>
  <si>
    <t>L</t>
  </si>
  <si>
    <t>T字刹车法：由________提供摩擦力，来使滑行者停止。做动作时, 一个脚拖后, 它几乎处在一个和滑行脚成垂直的位置。</t>
  </si>
  <si>
    <t>刹车器</t>
  </si>
  <si>
    <t>鞋跟</t>
  </si>
  <si>
    <t>T字刹车法：由轮子提供摩擦力，来使滑行者停止。做动作时, 一个脚拖后, 它几乎处在一个和滑行脚成__________的位置。</t>
  </si>
  <si>
    <t>S字</t>
  </si>
  <si>
    <t>V字</t>
  </si>
  <si>
    <t>垂直</t>
  </si>
  <si>
    <t>一字</t>
  </si>
  <si>
    <t>花样轮滑竞赛项目的种类：__________、自由滑、双人滑、舞蹈。</t>
  </si>
  <si>
    <t>自选图形</t>
  </si>
  <si>
    <t>S图形</t>
  </si>
  <si>
    <t>8字图形</t>
  </si>
  <si>
    <t>规定图形</t>
  </si>
  <si>
    <t xml:space="preserve">花样轮滑竞赛项目的种类：规定图形、__________、双人滑、舞蹈。 </t>
  </si>
  <si>
    <t>自由滑</t>
  </si>
  <si>
    <t>自选</t>
  </si>
  <si>
    <t xml:space="preserve">花样轮滑竞赛项目的种类：规定图形、自由滑、__________、舞蹈。 </t>
  </si>
  <si>
    <t>双人滑</t>
  </si>
  <si>
    <t>S字图形</t>
  </si>
  <si>
    <t xml:space="preserve">花样轮滑竞赛项目的种类：规定图形、自由滑、双人滑、__________。 </t>
  </si>
  <si>
    <t>花样轮滑的特点：花样轮滑是________性的项目，平衡是花样轮滑的基础，旋转是精髓，是体育和艺术相结合的项目。</t>
  </si>
  <si>
    <t>机能</t>
  </si>
  <si>
    <t>传统</t>
  </si>
  <si>
    <t xml:space="preserve">花样轮滑的特点：花样轮滑是技巧性的项目；________是花样轮滑的基础；旋转是精髓；是体育和艺术相结合的项目。 </t>
  </si>
  <si>
    <t>向前滑行</t>
  </si>
  <si>
    <t>向后滑行</t>
  </si>
  <si>
    <t>横向滑行</t>
  </si>
  <si>
    <t xml:space="preserve">花样轮滑的特点：花样轮滑是技巧性的项目；平衡是花样轮滑的基础；________是精髓；是体育和艺术相结合的项目。 </t>
  </si>
  <si>
    <t xml:space="preserve">花样轮滑的特点：花样轮滑是技巧性的项目；平衡是花样轮滑的基础；旋转是精髓；是体育和________相结合的项目。 </t>
  </si>
  <si>
    <t>乐音</t>
  </si>
  <si>
    <t>文化</t>
  </si>
  <si>
    <t>艺术</t>
  </si>
  <si>
    <t>花样轮滑技巧的核心也就是__________技术。</t>
  </si>
  <si>
    <t>掌握重心</t>
  </si>
  <si>
    <t>__________轮滑技巧的核心也就是旋转技术。</t>
  </si>
  <si>
    <t>掌握滑动中的__________是完成各类动作的基础。</t>
  </si>
  <si>
    <t>力度</t>
  </si>
  <si>
    <t>掌握滑动中的平衡是完成各类动作的__________。</t>
  </si>
  <si>
    <t>核心</t>
  </si>
  <si>
    <t>基础</t>
  </si>
  <si>
    <t>方法</t>
  </si>
  <si>
    <t>编排一套自由滑的动作是一个创作过程，必须具有丰富的想象力，才能使一套自由滑清楚地表达出________的主题，提高自由滑的艺术价值，增强艺术感染力。因此，运动员必须进行音乐和舞蹈的训练。</t>
  </si>
  <si>
    <t>一套动作</t>
  </si>
  <si>
    <t>故事</t>
  </si>
  <si>
    <t>编排一套自由滑的动作是一个创作过程，必须具有丰富的想象力，才能使一套自由滑清楚地表达出音乐的主题，提高自由滑的艺术价值，增强艺术感染力。因此，运动员必须进行______________的训练。</t>
  </si>
  <si>
    <t>力量和协调性</t>
  </si>
  <si>
    <t>音乐和舞蹈</t>
  </si>
  <si>
    <t>平衡和旋转</t>
  </si>
  <si>
    <t>图形和刹车</t>
  </si>
  <si>
    <t>单排轮原地旋转中，________最难，其次是双脚跟，比较容易的是脚跟脚尖。</t>
  </si>
  <si>
    <t>V字双脚</t>
  </si>
  <si>
    <t>双脚尖</t>
  </si>
  <si>
    <t>平行脚</t>
  </si>
  <si>
    <t>T型脚</t>
  </si>
  <si>
    <t>单排轮原地旋转中，双脚尖最难，其次是_________，比较容易的是脚跟脚尖。</t>
  </si>
  <si>
    <t>双脚跟</t>
  </si>
  <si>
    <t>V字脚</t>
  </si>
  <si>
    <t>T字脚</t>
  </si>
  <si>
    <t>单排轮原地旋转中，双脚尖最难，其次是双脚跟，比较容易的是________。</t>
  </si>
  <si>
    <t>脚跟脚尖</t>
  </si>
  <si>
    <t>旋转的技术重点：一是单轮_________要绝对够，二是身体要平衡；三是手部动作。在这三项中最基本也是最重要的是脚力。</t>
  </si>
  <si>
    <t>协调性</t>
  </si>
  <si>
    <t>脚力</t>
  </si>
  <si>
    <t>滑行</t>
  </si>
  <si>
    <t>支撑</t>
  </si>
  <si>
    <t>旋转的技术重点：一是单轮脚力要绝对够，二是身体要________；三是手部动作。在这三项中最基本也是最重要的是脚力。</t>
  </si>
  <si>
    <t>有力</t>
  </si>
  <si>
    <t>移重心</t>
  </si>
  <si>
    <t>旋转的技术重点：一是单轮脚力要绝对够，二是身体要平衡；三是____部动作。在这三项中最基本也是最重要的是脚力。</t>
  </si>
  <si>
    <t>手</t>
  </si>
  <si>
    <t>腿</t>
  </si>
  <si>
    <t>脚</t>
  </si>
  <si>
    <t>头</t>
  </si>
  <si>
    <t>旋转的技术重点：一是单轮脚力要绝对够，二是身体要平衡；三是手部动作。在这三项中最基本也是最重要的是_________。</t>
  </si>
  <si>
    <t>身体平衡</t>
  </si>
  <si>
    <t>单排基本功的练习方法有：单脚直线前向、________、测向滑行、画八字。</t>
  </si>
  <si>
    <t>后向</t>
  </si>
  <si>
    <t>跳跃</t>
  </si>
  <si>
    <t xml:space="preserve">单排基本功的练习方法有：单脚直线前向、后向、________滑行、画八字。 </t>
  </si>
  <si>
    <t>测向</t>
  </si>
  <si>
    <t xml:space="preserve">单排基本功的练习方法有：单脚直线前向、后向、测向滑行、画________字。 </t>
  </si>
  <si>
    <t xml:space="preserve">轮滑运动的功能：①________。②增强腰、腿、腹等部肌肉的力量和各个关节的灵活性。③可锻炼增强平衡能力和协调性。④培养勇敢顽强的意志品质。⑤不受场地大小的限制，不需要其它辅助器材。⑥富有竞争性和对抗性。⑦丰富业余文化生活，陶冶情操，给人以美的享受。  </t>
  </si>
  <si>
    <t>是一个群众性的活动</t>
  </si>
  <si>
    <t>可以自学成才</t>
  </si>
  <si>
    <t>改善心血管系统和呼吸系统的机能</t>
  </si>
  <si>
    <t xml:space="preserve">轮滑运动的功能①改善心血管系统和呼吸系统的机能。②______③可锻炼增强平衡能力和协调性。④培养勇敢顽强的意志品质。⑤不受场地大小的限制，不需要其它辅助器材。⑥富有竞争性和对抗性。⑦丰富业余文化生活，陶冶情操，给人以美的享受。  </t>
  </si>
  <si>
    <t>使头脑灵活</t>
  </si>
  <si>
    <t>增强腰、腿、腹等部肌肉的力量和各个关节的灵活性。</t>
  </si>
  <si>
    <t>群众性的运动</t>
  </si>
  <si>
    <t>花样轮滑运动技术有：________、平衡、旋转、跳跃、飞人。</t>
  </si>
  <si>
    <t>前滑</t>
  </si>
  <si>
    <t>后滑</t>
  </si>
  <si>
    <t>图形</t>
  </si>
  <si>
    <t>横滑</t>
  </si>
  <si>
    <t>花样轮滑运动技术有：图形、________、旋转、跳跃、飞人。</t>
  </si>
  <si>
    <t>花样轮滑运动技术有：图形、平衡________、跳跃、飞人。</t>
  </si>
  <si>
    <t>花样轮滑运动技术有：图形、平衡、旋转、________、飞人。</t>
  </si>
  <si>
    <t>花样轮滑运动技术有：图形、平衡、旋转、跳跃、________。</t>
  </si>
  <si>
    <t>飞人</t>
  </si>
  <si>
    <t>篮球运动是由儿童游戏演进而成，是由奈史密斯博士1892年在美国发明的。</t>
  </si>
  <si>
    <t>现代篮球运动是1893年之后由美国传入法国的。</t>
  </si>
  <si>
    <t>现代篮球运动由美国首先传入亚洲国家是菲律宾</t>
  </si>
  <si>
    <t>国际篮球联合会在美国成立，中国也加入了该组织。</t>
  </si>
  <si>
    <t>1992年美国职业篮球运动员乔丹等组成的梦之队参加在西班牙举行的25届奥运会，并获得冠军。</t>
  </si>
  <si>
    <t>我国女子篮球运动员首先进入wnba的选手是郑海霞。</t>
  </si>
  <si>
    <t>我国男子篮球运动员首先入选nba的是姚明。</t>
  </si>
  <si>
    <t>启动是改变行进状态的一种方法。</t>
  </si>
  <si>
    <t>变速跑是选手在跑动中利用速度的改变来完成攻守任务的一种方法。</t>
  </si>
  <si>
    <t>变向跑是队员在跑动中突然改变速度的一种方法。</t>
  </si>
  <si>
    <t>篮球场上的跳是队员在球场上争得高度和远度的一种方法。</t>
  </si>
  <si>
    <t>后退跑是队员在球场上面对前进方向的一种跑动方式。</t>
  </si>
  <si>
    <t>在滑步移动时，要注意保持屈膝低重心的姿势，身体要有起伏，重心保持在两脚之间。</t>
  </si>
  <si>
    <t>接球时，手臂要迎球伸出，手指自然分开，肩部要适度紧张。</t>
  </si>
  <si>
    <t>双手胸前传球时，两手手指自然分开，拇指相对成八字形，全掌触球，两肘自然弯曲于体侧，将球置于胸前。</t>
  </si>
  <si>
    <t>进攻队员运用各种技术和战术的目的，都是为了造成尽可能多的投篮机会。</t>
  </si>
  <si>
    <t>中远距离投篮时，抛物线越高命中率越高。</t>
  </si>
  <si>
    <t>投篮时，如果抛物线台地，球飞行入篮的弧线接近水平，篮圈暴露在球下的范围较小，就不宜取得应有的入篮角，也就难命中。</t>
  </si>
  <si>
    <t>篮球战术是比赛中队员个人技术的合理运用和队员之间相协同配合的组织。</t>
  </si>
  <si>
    <t>任何战术的目的都为了更好的发挥本方队员的技术、制约对方，力争掌握比赛的主动权，争取比赛的胜利。</t>
  </si>
  <si>
    <t>篮球战术的运用，必须根据比赛时的具体情况，灵活地加以变换。</t>
  </si>
  <si>
    <t>篮球运动员的战术意识是自然形成的，没必要有意培养。</t>
  </si>
  <si>
    <t>技术是战术的基础，技术只有通过合理利用战术组织形式才能得到充分的发挥和发展。</t>
  </si>
  <si>
    <t>篮球比赛中，攻防战术都包括个人战术和集体战术。</t>
  </si>
  <si>
    <t>篮球技术的发展与战术的发展是相互促进的</t>
  </si>
  <si>
    <t>篮球战术基础配合是组成全队战术的基础，包括两人合三人间配合两种方式。</t>
  </si>
  <si>
    <t>篮球战术基础配合是5人之间有目的、有组织的协调行动。</t>
  </si>
  <si>
    <t>传切配合是进攻队员之间利用传球和切入技术组成的全队战术配合。</t>
  </si>
  <si>
    <t>突分配合是持球队员突破后利用传球与同伴配合的方法。</t>
  </si>
  <si>
    <t>掩护队员到同伴的身后做掩护，成为后掩护；到同伴的体侧做掩护，成为侧掩护。</t>
  </si>
  <si>
    <t>“关门”配合是临近两名防守队员协同防守一名进攻队员投篮的配合。</t>
  </si>
  <si>
    <t>篮球战术、战术的发展与规则修订是密切相关的。</t>
  </si>
  <si>
    <t>投篮命中时，立即停止计时表。</t>
  </si>
  <si>
    <t>乙队投篮得分，记录台鸣哨甲对可请求暂停。</t>
  </si>
  <si>
    <t>跳球时，裁判员将球向上抛起时，立即开动计时表。</t>
  </si>
  <si>
    <t>某队比赛开始15分钟后仍未到场，应判该队弃权。</t>
  </si>
  <si>
    <t>对正在投篮的队员打手犯规，投中有效，并判给发球一次。</t>
  </si>
  <si>
    <t>掷界外球时，计时员看到球掷入场内后成地滚球，直到场上被某名队员接触时才开动计时表。</t>
  </si>
  <si>
    <t>对正在投篮的队员犯规，球投中不算，应给予两次罚球。</t>
  </si>
  <si>
    <t>甲队在进攻时，乙队将球打出界外，甲队掷界外球后，不重新计算24秒。</t>
  </si>
  <si>
    <t>跳球时，当球在空中最高点被某一跳球队员拍击，应立即开动计时表。</t>
  </si>
  <si>
    <t>在后场掷界外球，场内队员从触球开始计算8秒规则。</t>
  </si>
  <si>
    <t>每次暂停时间为30秒。</t>
  </si>
  <si>
    <t>篮球场的中线属于后场。</t>
  </si>
  <si>
    <t>边线和端线的界限均属于界外，场内队员持球踩线应判违例。</t>
  </si>
  <si>
    <t>参加对数较少，比赛时间充裕，以采用分组循环和同名次决赛为宜。</t>
  </si>
  <si>
    <t>中圈的半径为1.80m，画在球场的中心。半径从圆圈的外沿量起。</t>
  </si>
  <si>
    <t>中圈和限制区的颜色应与球场的其它区域颜色没有明显的区别。</t>
  </si>
  <si>
    <t>球队席区域应划在记录台的同侧的场外。</t>
  </si>
  <si>
    <t>在比赛时，如果两队背心的颜色相冲突，客队应改换服装。</t>
  </si>
  <si>
    <t>球队在前半时内暂定次数尚没用完，可在以后的半时或决胜期内继续使用。</t>
  </si>
  <si>
    <t>跳球队员在球尚未达到最高点时接触球不应该算做违例。</t>
  </si>
  <si>
    <t>篮球运动是用手进行的运动，队员用拳击球不应判违例。</t>
  </si>
  <si>
    <t>记录台出示暂停队可暂停信号后，该队教练员仍有权利撤销暂停申请。</t>
  </si>
  <si>
    <t>进攻队员获两次罚球权时，最后一次罚球不进，应由对方在边线外掷界外球继续比赛。</t>
  </si>
  <si>
    <t>进攻队员后场持球是被严防5秒仍未将球传、运、投，应判违例。</t>
  </si>
  <si>
    <t>在4*10的比赛中，B1对A1犯规，A1投篮出手后中篮，只是B队全队犯规已达4次，裁判员判球有效，A1罚球两次。</t>
  </si>
  <si>
    <t>一个3分投篮的球向上飞行时，进攻队员从2分投篮区内跳起触及球中篮，得两分。</t>
  </si>
  <si>
    <t>A1故意地将球投入自己的球篮，裁判判A1得分。</t>
  </si>
  <si>
    <t>如果球队在得到通知后拒绝比赛，主裁判在判定该队弃权势应征的在场的技术代表的同意。</t>
  </si>
  <si>
    <t>团体舞是现代舞或拉丁舞的混合舞，由10对选手组成。</t>
  </si>
  <si>
    <t>团体舞是现代舞或拉丁舞的混合舞，将五种舞在音乐的引导下，变换队形和图案，使音乐与舞蹈风格、队形完美配合。</t>
  </si>
  <si>
    <t>闭式位舞姿：男女舞伴相对直立，两人身体的三分之二腰部右侧轻贴。</t>
  </si>
  <si>
    <t>开式舞姿：男女舞伴同向身体几乎呈一平面，男伴右肩与女伴左肩相靠。</t>
  </si>
  <si>
    <t>反身动作：一侧脚前进或后退时，异侧肩和胯后让或前送，使身体与舞步形成反向配合的身体动作。</t>
  </si>
  <si>
    <t>锁步：两脚前后交叉的舞步。</t>
  </si>
  <si>
    <t>气质包括人的外部形象，也包括人的内在品质，由此体现人的不同风度。</t>
  </si>
  <si>
    <t>培养一个人的气质首要的是自信，其次要有一双传神的眼睛。</t>
  </si>
  <si>
    <t>展现舞蹈美的公式是：动人的故事――优美的音乐――心灵的感受――眼睛的流露――动作的体现――服饰衬托。</t>
  </si>
  <si>
    <t>在跳交谊舞时，优美动听的音乐，活泼欢快的气氛，美妙动人的舞姿，感染着在场的每一个人，从而忘掉生活中的忧愁、工作中的烦恼和学习中的不快。</t>
  </si>
  <si>
    <t>在大学开设国标舞舞课程可以提高大学生音乐素质和艺术修养。</t>
  </si>
  <si>
    <t>学会听音乐的第一步是用心灵感受音乐。</t>
  </si>
  <si>
    <t>体育舞蹈比赛从预赛至决赛采用淘汰制比赛方式。即根据竞赛编排从参赛人数中按规定录取定量选手进入下一轮比赛，淘汰其余选手。</t>
  </si>
  <si>
    <t>体育舞蹈编排时，摩登舞和拉丁舞不应交叉编排。</t>
  </si>
  <si>
    <t>体育舞蹈赛中和赛末不可以穿插表演</t>
  </si>
  <si>
    <t>轮滑运动18世纪传入中国。</t>
  </si>
  <si>
    <t>在场地或公路上进行,一定数量的队数或人数在固定的滑跑距离上进行的竞速计时性比赛。叫计时赛。</t>
  </si>
  <si>
    <t>在场地或公路上进行。比赛限定滑跑时间，运动员的名次根据在限定的时间内所滑距离的长短决定。叫定时赛。</t>
  </si>
  <si>
    <t>1966年开始每年举办一次世界花样轮滑锦标赛，到2002年共举行了46届。</t>
  </si>
  <si>
    <t>发球时，发球员和接发球员的两脚必须都有一部分与球场地面接触，不得移动。</t>
  </si>
  <si>
    <t>双打场地13.4米，宽6.1米，对角线长14.366米。</t>
  </si>
  <si>
    <t>比赛进行中，因断电造成比赛暂停时，运动员可接受场外指导。</t>
  </si>
  <si>
    <t>运动员在网前击球后，球拍随惯性过网，应判运动员侵入对方场区犯规。</t>
  </si>
  <si>
    <t>裁判员应严格执行规则，当怀疑有违例时，应立即判决，不要犹豫。</t>
  </si>
  <si>
    <t>双方运动员都认为球有损坏要求换球，裁判员认为球没有任何损坏，不同意换球。</t>
  </si>
  <si>
    <t>比赛进行中，司线员看见球触及运动员的衣服飞出界外，此时司线员应先打界外的手势，然后再向裁判示意球碰到了运动员的衣服。</t>
  </si>
  <si>
    <t>五场制的男、女团体赛通常设三场单打、两场双打。</t>
  </si>
  <si>
    <t>在竞赛编排中，运动员的负担量，场地的负担量都是重要的考虑因素。</t>
  </si>
  <si>
    <t>羽毛球比赛时拍杆击中球算违例。</t>
  </si>
  <si>
    <t>挑边时甲方选择了场区，乙方只能选择先发球。</t>
  </si>
  <si>
    <t>比赛中球托与羽毛分离，球托落在界外，羽毛落在界内，应判界外。</t>
  </si>
  <si>
    <t>裁判员怀疑运动员改变了球速，此时裁判员不能判运动员违例。</t>
  </si>
  <si>
    <t>发球方进入发球期时，接发球方就可以移动接球。</t>
  </si>
  <si>
    <t>发球被回击后，可以由发球方任何一人击球。</t>
  </si>
  <si>
    <t>男单比赛，当比分赛成20比20时，双方都有权选择加分或不加分。</t>
  </si>
  <si>
    <t>现代羽毛球运动起源于印度；由印度的普那游戏演变而成。</t>
  </si>
  <si>
    <t>发球时，击球点要明显低于发球者的手腕部。</t>
  </si>
  <si>
    <t>第一本羽毛球规则诞生于印度，由印度出版。</t>
  </si>
  <si>
    <t>双打比赛时，发球员和接发员的同伴都必须站在自己的规定区域内。</t>
  </si>
  <si>
    <t>双打比赛每局开始，如发球员发球失误，接着由他的同伴继续发球。</t>
  </si>
  <si>
    <t>在比赛进行中，甲方运动员喊叫或作手势故意分散对方注意力，但乙方未受干扰，不应判甲方违例。</t>
  </si>
  <si>
    <t>比分达到20分时，都应报“局点”或“场点”。</t>
  </si>
  <si>
    <t>比赛中一名运动员杀球后赢了这一球，对方把球拣起来，提出申诉，球托与球的其他部分完全脱离，所以应该判为重发球。</t>
  </si>
  <si>
    <t>世界羽毛球单项赛事：世界羽毛球锦标赛、世界羽毛球系列国际大奖赛、世界杯羽毛球赛、全英羽毛球锦标赛。</t>
  </si>
  <si>
    <t>在一场双打比赛结束退场后，乙方提出甲方（胜方）最后一分的发球方位错误，经查对属实，裁判员应立即改正，请双方运动员回场继续比赛。</t>
  </si>
  <si>
    <t>世界羽毛球团体赛事是：汤姆斯杯、尤伯杯、苏迪曼杯三大赛事。</t>
  </si>
  <si>
    <t>一场羽毛球比赛最多出现4个局点和场点。</t>
  </si>
  <si>
    <t>双打比赛中，裁判员宣判“换发球”后，都必须由发球方的第一发球员先发球。</t>
  </si>
  <si>
    <t>距羽毛球场地2米内不应有障碍物。</t>
  </si>
  <si>
    <t>比赛进行中运动员的衣服碰到网柱，应判重发球。</t>
  </si>
  <si>
    <t>如果球碰到场地周围的物体或人，应判违例。</t>
  </si>
  <si>
    <t>发球裁判员发现发球员擅自改变球的正常速度，则应判发球员违例。</t>
  </si>
  <si>
    <t>60年代中国羽毛球运动员在技术上创造的技术有平高球、快吊、劈杀、网前搓球。代表人物汤仙虎、侯加昌。</t>
  </si>
  <si>
    <t>比赛中，某一运动员在死球后，在场地上兜圈子迟迟不做接球准备，被裁判员警告一次，而后在下一局比赛中，这一运动员又犯行为不端，应判其违例。</t>
  </si>
  <si>
    <t>英国伯明顿城市的英文表示是――badminton.</t>
  </si>
  <si>
    <t>发球运动员在对手未准备好之前发球，对手仓促接发球并失误，判重发球。</t>
  </si>
  <si>
    <t>国际比赛的羽毛球场，上空应不低于12米。</t>
  </si>
  <si>
    <t>上网搓球时技术动作要求膝盖的垂直延长线不超过脚尖。因为超过后迅速后撤回中心点慢；增加膝盖负荷易伤。</t>
  </si>
  <si>
    <t>发球时，裁判员的职责是专门看接发球员是否违例，因此不必看发球员的动作。</t>
  </si>
  <si>
    <t>掷挑边器后，赢方选择右场区，而输方选择先接发球，这是允许的。</t>
  </si>
  <si>
    <t>比赛中，总裁判长有权撤换司线员。</t>
  </si>
  <si>
    <t>发球时，发球员虽已挥拍，但是完全没有击中球，应判“重发球”</t>
  </si>
  <si>
    <t>运动员在场上擦手擦汗，如不使比赛中断是允许的；如对方已经作好比赛准备，要离开场地则必须经裁判员同意。</t>
  </si>
  <si>
    <t>比赛中球碰到场外的人或物体时，司线员应不做手势，不喊“OUT”，由裁判员作出判决。</t>
  </si>
  <si>
    <t>1、在循环赛中，每一运动员出场比赛一次，算为“一轮”。当参赛人数为奇数时，轮数＝人数。当参赛人数为偶数时，轮数＝人数―1。  2、场数＝人数×（人数－1）/2</t>
  </si>
  <si>
    <t xml:space="preserve">单循环如何确定名次：（1）3名（队）或3名（队）以上运动员获胜场数相等，则按在该组比赛的净胜局数定名次。（2）计算净胜局数后，如还剩2名运动员相等，则两者间比赛的胜者名次列前。 </t>
  </si>
  <si>
    <t>单循环如何确定名次：（3）计算净胜局后，还剩3名以上运动员净胜局数相等，则按在该组比赛的净胜分数定名次。（4）计算净胜分数后，如还剩2名运动员净胜分数相等，则两者间比赛的胜者名次列前。</t>
  </si>
  <si>
    <t>羽毛球技术的击球法包括九类：高球、吊球、杀球、搓球、推球、勾球、扑球、抽球、挑球。</t>
  </si>
  <si>
    <t>单淘汰赛的缺点是：单淘汰赛负一场就被淘汰，所以大部分运动员或队（特别是实力较弱的）参加比赛的机会较少，所产生的名次也不尽合理。</t>
  </si>
  <si>
    <t>单淘汰赛的轮数和场数计算如下：  1、轮数等于或大于最接近运动员人数的2的乘方指数，是2的几次方即为几轮。  2、场数＝人数－1</t>
  </si>
  <si>
    <t>发球员发球时可以任意挥动拍子，直到球被发出，落点在有效发球区内，被称为合法发球。</t>
  </si>
  <si>
    <t>健康是指没有疾病和虚弱。（　）</t>
  </si>
  <si>
    <t>一个人只有在身体上和心理上保持健康的状态才算得上真正的健康。（）</t>
  </si>
  <si>
    <t>身体健康是指机体各器官、各系统的组织和机能始终处于一种正常运转的状态。（）</t>
  </si>
  <si>
    <t>心理健康指人们在自然和社会环境中，遇到困难、挫折、突变等情况时，能够做到心理和谐，情绪稳定，从而正确地对待、处理和排除不利因素的影响。（）</t>
  </si>
  <si>
    <t>体育是以发展身体、增强体质为基本特征的教育过程和社会文化活动。（）</t>
  </si>
  <si>
    <t>学校体育是以健身、娱乐、休闲、医疗和康复为目的的教育过程。（）</t>
  </si>
  <si>
    <t>竞技体育是以夺取优胜为目标，实现最大限度开发人竞技运动能力的教育过程。（）</t>
  </si>
  <si>
    <t>运动后第二天晨脉未恢复到前一天表示出现了运动疲劳。（）</t>
  </si>
  <si>
    <t>成年人在安静状态下心率为80-100次/分。（）</t>
  </si>
  <si>
    <t>血压是指心脏收缩和舒张时血液对血管壁的压力，分为收缩压和舒张压。（）</t>
  </si>
  <si>
    <t>成年人的收缩压为８0-140mmHg,舒张压为５0-90 mmHg。（）</t>
  </si>
  <si>
    <t>进行剧烈的体育活动前要充分做好准备活动，使身体进入“准备状态”。（）</t>
  </si>
  <si>
    <t>剧烈运动后整理放松活动是使运动器官得到最好、最快的放松。（）</t>
  </si>
  <si>
    <t>体育锻炼时穿符合运动项目的服装和运动鞋是为了方便锻炼又保护身体。（）</t>
  </si>
  <si>
    <t>冬季锻炼应注意呼吸，尽量减少冷空气对呼吸道的影响。（）</t>
  </si>
  <si>
    <t>剧烈运动后可以马上进行冷水浴或去游泳。（）</t>
  </si>
  <si>
    <t>饭后0.5小时再去运动较好。（）</t>
  </si>
  <si>
    <t>运动中或运动后可以马上大量饮水或吃冷食。（）</t>
  </si>
  <si>
    <t>空腹状况下不宜进行剧烈运动。（）</t>
  </si>
  <si>
    <t>睡眠不足状况下不宜进行剧烈运动。（）</t>
  </si>
  <si>
    <t>早、晚不宜做剧烈的运动，运动时间在1小时为宜。（）</t>
  </si>
  <si>
    <t>许多形态和功能相类似的细胞和细胞间质按一定的方式组合在一起，完成一种或多种机能的结构称为组织。（）</t>
  </si>
  <si>
    <t>细胞是组成人体的最基本单位。（）</t>
  </si>
  <si>
    <t>细胞的总和称为系统。（）</t>
  </si>
  <si>
    <t>人运动的物质基础是运动系统。（）</t>
  </si>
  <si>
    <t>青春期加强体育锻炼能缩小先天身材和体质上的差距。（）</t>
  </si>
  <si>
    <t>大学生体质健康标准测试结果应和其他同学比，更应着眼于自己的进步和提高。（）</t>
  </si>
  <si>
    <t>身高标准体重是指身高与标准体重两者的比例。（）</t>
  </si>
  <si>
    <t>身高标准体重反映人体的长度、围度、宽度和厚度以及密度。（）</t>
  </si>
  <si>
    <t>身高标准体重能评价人体形态发育水平和营养状况及身体均称度。（）</t>
  </si>
  <si>
    <t>如果你所测得的身高标准体重数值小于同班同学，就说明你身体的匀称度欠佳,需要通过调整饮食结构或参加体育运动来增加肌肉组织或减少体内多余的脂肪。（）</t>
  </si>
  <si>
    <t>身体成分是指人体总体重中脂肪成分和非脂肪成分的比例。（）</t>
  </si>
  <si>
    <t>体脂百分比是指总体重中体脂的比例，可以判断胖瘦状况。（）</t>
  </si>
  <si>
    <t>台阶试验指数是反映人体呼吸系统机能状况的重要指数。（）</t>
  </si>
  <si>
    <t>台阶试验指数值越大，则反映你心血管系统的机能水平越低。（）</t>
  </si>
  <si>
    <t>有氧代谢运动是指运动时人体需氧量和摄氧量达到动态平衡的运动。（）</t>
  </si>
  <si>
    <t>做有氧运动时，体内产生乳酸堆积，心率和呼吸保持在稳定的状态，因而持续运动时间长，安全性高，脂肪消耗多，有利于改善心血管系统的功能。（）</t>
  </si>
  <si>
    <t>肺活量是评价人体运动系统机能状况的指标。（）</t>
  </si>
  <si>
    <t>肺活量体重指数=体重/肺活量（ML）。（）</t>
  </si>
  <si>
    <t>握力体重指数反映的是肌肉的相对力量，即每公斤体重的握力。（）</t>
  </si>
  <si>
    <t>50米跑成绩可综合反映神经过程的灵活性、身体的协调性、关节和肌肉的柔韧性以及肌肉的力量和耐力。（）</t>
  </si>
  <si>
    <t>立定跳远主要是测量向前跳跃时全身肌肉的爆发力。（）</t>
  </si>
  <si>
    <t>单独列为评价女生肌肉力量和耐力的方法是仰卧起坐测试。（）</t>
  </si>
  <si>
    <t>坐位体前屈测试反映的是关节和肌肉的柔韧性。（）</t>
  </si>
  <si>
    <t>扩大关节运动的幅度即扩大了人体活动的无痛范围。（）</t>
  </si>
  <si>
    <t>柔韧性指身体各个关节的活动幅度以及跨过关节的韧带、肌腱、肌肉、皮肤和其他组织的弹性和伸展能力。（）</t>
  </si>
  <si>
    <t>正常人的血糖为80-120mg/100，若低于正常值50%-60%，称低血糖症。（）</t>
  </si>
  <si>
    <t>运动是提高健康水平的最好手段。（）</t>
  </si>
  <si>
    <t>开放性软组织损伤的有擦伤、拉伤、碰撞打击引起的皮肤破裂伤、骨断端穿破皮肤的开放性骨折等。（）</t>
  </si>
  <si>
    <t>属闭合性软组织损伤有扭伤、切刺伤、挫伤、挤压伤等。（）</t>
  </si>
  <si>
    <t>体温升１度，心率增加１０－１５次／分。可通过安静脉搏判断身体是否发热。（）</t>
  </si>
  <si>
    <t>在一定范围内，心率与运动强度成反比。（）</t>
  </si>
  <si>
    <t>心率在１８０次／分以上大运动强度。（）</t>
  </si>
  <si>
    <t>心率在１４０?D?D１６０次／分为中等运动强度。（）</t>
  </si>
  <si>
    <t>心率在１２０?D?D１３０次／分小运动强度。（）</t>
  </si>
  <si>
    <t>每周应进行３次以上的锻炼方能获得良好的效果。（）</t>
  </si>
  <si>
    <t>心率保持在１２０次／分?D１６０次／分范围运动是有氧运动。（）</t>
  </si>
  <si>
    <t>为了提高循环系统耐力，有氧运动每次应至少持续进行２０?D３０分钟。（）</t>
  </si>
  <si>
    <t>运动时身体所受的刺激应强于不运动或强于已适应的刺激强度。（）</t>
  </si>
  <si>
    <t>每周的运动强度或持续时间的增加不得超过前一周的20％。（）</t>
  </si>
  <si>
    <t>一次完整的进攻是由组织发动、突破防线和结束进攻三个步骤组成。</t>
  </si>
  <si>
    <t>比赛阵形的排列是根据队员排列的层次分为后卫线、中场线和前卫线。</t>
  </si>
  <si>
    <t>跑位是指在比赛中队员在有球情况下，有意识的带球跑动。</t>
  </si>
  <si>
    <t>敏锐的观察，明确的目的，掌握时机是跑位的主要战术内容。</t>
  </si>
  <si>
    <t xml:space="preserve">比赛阵形为三四三，表示为一名守门员，三名后卫、四名前卫，三名前锋。 </t>
  </si>
  <si>
    <t>意大利国家队拿过四次世界杯的冠军。</t>
  </si>
  <si>
    <t>德国足球队是一支以典型的技术打法的球队。</t>
  </si>
  <si>
    <t>欧洲冠军联赛是由欧洲各国国家队参加的每一年一次的比赛。</t>
  </si>
  <si>
    <t>足球运动起源于中国，战国时期就有了名叫蹴鞠的足球游戏。</t>
  </si>
  <si>
    <t>世界羽毛球运动的格局是欧亚对抗的局面。</t>
  </si>
  <si>
    <t xml:space="preserve">羽毛球是中国的“国球”。 </t>
  </si>
  <si>
    <t>球的三分之一正在边线上，巡边员示意球出界。</t>
  </si>
  <si>
    <t>进攻队员在前场处于越位位置，这个时候他接本方守门员直接踢出的球门球后，直接将球射进对方球门，算进一球。</t>
  </si>
  <si>
    <t>进攻队员在前场处于越位位置，这个时候他接本方队员直接抛出的界外球球后，直接将球射进对方球门，则进球无效。</t>
  </si>
  <si>
    <t>裁判员在队员犯规鸣哨后单臂上举，表示被犯规队在犯规地点踢直接任意球。</t>
  </si>
  <si>
    <t>裁判员在队员犯规鸣哨后单臂上举，表示被犯规队在犯规地点踢间接任意球。</t>
  </si>
  <si>
    <t>对于任何越位犯规，裁判员应判给对方在犯规地点踢间接任意球。</t>
  </si>
  <si>
    <t>对于任何越位犯规，裁判员应判给对方在犯规地点踢直接任意球。</t>
  </si>
  <si>
    <t>球的三分之二越过球门线，裁判员示意进一球。</t>
  </si>
  <si>
    <t>如果间接任意球直接踢入对方球门，判给对方踢球门球。</t>
  </si>
  <si>
    <t>如果间接任意球直接踢入对方球门，应判进攻方从踢。</t>
  </si>
  <si>
    <t>如果间接任意球直接踢入本方球门，判给对方踢角球。</t>
  </si>
  <si>
    <t>如果间接任意球直接踢入本方球门，应判本方失球，进球有效。</t>
  </si>
  <si>
    <t>如果直接任意球直接踢入本方球门，判给对方踢角球。</t>
  </si>
  <si>
    <t>如果直接任意球直接踢入本方球门，应判本方失球，进球有效。</t>
  </si>
  <si>
    <t>当守方在本方罚球区内踢任意球时，球未被直接踢出罚球区，应判重踢。</t>
  </si>
  <si>
    <t>当守方在本方罚球区内踢任意球时，球未被直接踢出罚球区，应判间接任意球。</t>
  </si>
  <si>
    <t>在比赛过程中，防守队员用脚踢及进攻队员的腿部，裁判员应该判间接任意球。</t>
  </si>
  <si>
    <t>在比赛过程中，防守队员用脚踢及进攻队员的腿部，裁判员应该判直接任意球。</t>
  </si>
  <si>
    <t>在比赛过程中，防守队员在本方罚球区内双臂张开防守进攻方无球队员，此时无意用手触及到了球，并且改变了球的运行线路。应判罚球点球。</t>
  </si>
  <si>
    <t>在比赛过程中，防守队员在本方罚球区内双臂张开防守进攻方无球队员，此时无意用手触及到了球，并且改变了球的运行线路。应判罚球区内的间接任意球</t>
  </si>
  <si>
    <t>在比赛过程中，防守队员采用球过人不过的防守手段，阻挡进攻队员，裁判员应判直接任意球。</t>
  </si>
  <si>
    <t>在比赛过程中，防守队员采用球过人不过的防守手段，阻挡进攻队员，裁判员应判间接任意球</t>
  </si>
  <si>
    <t>在比赛过程中，防守队员将球用脚挑起后用头传给本方守门员，而守门员用手将球接住，裁判员判给对方在犯规地点踢直接任意球。</t>
  </si>
  <si>
    <t>在比赛过程中，防守队员将球用脚挑起后用头传给本方守门员，而守门员用手将球接住，裁判员示意比赛继续进行。</t>
  </si>
  <si>
    <t>每场比赛由一名主裁判员控制，只有他具有全部的权利去执行与比赛有关的竞赛规则</t>
  </si>
  <si>
    <t>每场比赛由三名裁判员和一名第四官员控制，他们具有全部的权利去执行与比赛有关的竞赛规则。</t>
  </si>
  <si>
    <t>每场比赛中，裁判员根据与比赛相关的事实所做出的判罚或决定是最终的决定。</t>
  </si>
  <si>
    <t>每场比赛中，只有在比赛未重新开始前，裁判员可以根据自己的判断或助理裁判员的意见而改变确实不正确的决定。</t>
  </si>
  <si>
    <t>坠球是比赛进行中因竞赛规则未提到的原因而需要暂停比赛之后，重新开始比赛的一种方法。</t>
  </si>
  <si>
    <t>判给守方在其球门区内的任意球，可以从球门区内的任何地点踢出。</t>
  </si>
  <si>
    <t>判给攻方在其对方球门区内的间接任意球，从距犯规发生地点最近的，与球门线平行的球门区线上踢出。</t>
  </si>
  <si>
    <t>判给攻方在其对方球门区内的间接任意球，从距犯规发生地点踢出。</t>
  </si>
  <si>
    <t>进攻方将球传至边线附近，而接球队员没有停住球，助理裁判员在边线上无意将球挡回场内，此时主裁判应判防守方发界外球。</t>
  </si>
  <si>
    <t>进攻方将球传至边线附近，而接球队员没有停住球，助理裁判员在边线上无意将球挡回场内，此时主裁判示意比赛继续进行。</t>
  </si>
  <si>
    <t>队员处于越位位置本身并不是犯规。</t>
  </si>
  <si>
    <t>进攻队员处于越位位置就属于犯规</t>
  </si>
  <si>
    <t>进攻队员较球和最后第二名防守队员更接近于对方球门线，则该队员处于越位位置。</t>
  </si>
  <si>
    <t>在本方半场内，进攻队员较球和最后第二名对方队员更接近于对方球门线。则该队员不处于越位位置。</t>
  </si>
  <si>
    <t xml:space="preserve"> 1981年以前，国际羽联和世界羽联是两个不同的组织，各自举办不同的赛事。</t>
  </si>
  <si>
    <t>羽毛球技术的特点是手法一致性、灵活性、突变性强。</t>
  </si>
  <si>
    <t>在单打比赛中，做步法时，一般预备位置是站在前发球线之后约半步距离，双脚横跨中央线。</t>
  </si>
  <si>
    <t>在单打比赛中，接发球的位置是站在前发球线之后约半步距离，双脚横跨中央线。</t>
  </si>
  <si>
    <t xml:space="preserve">苏迪曼杯比赛采用五场三胜制，比赛通常为1单-2单-3单-1双-2双。  </t>
  </si>
  <si>
    <t>苏迪曼杯比赛采用五场三胜制，由男子单打、女子单打、男子双打、女子双打和混合双打五个项目组成。</t>
  </si>
  <si>
    <t>球弦中，化纤羊肠合成弦，是目前正式比赛中专业选手所选用之拍弦，具有既牢固可靠，又弹性颇佳的特点。</t>
  </si>
  <si>
    <t xml:space="preserve"> 羽毛球运动员击球线路是非常之多的，基本线路有：左方直线、中路直线、右方直线、右方斜线(右方对角线)、左方斜线(左方对角线)。    </t>
  </si>
  <si>
    <t xml:space="preserve"> 所谓击球点是运动员击球时球拍与球相接触那点的时间、空间位置。</t>
  </si>
  <si>
    <t>运动员常用毛巾胶或纱布替代原来的皮质，运动员握起来手感舒适、柔软，其本身又能吸汗。</t>
  </si>
  <si>
    <t>拍弦一般柔韧性强，即使击打硬东西也没问题。</t>
  </si>
  <si>
    <t xml:space="preserve"> 羽毛球击球技术基本环节：战位、准备，判断，起动，引拍，到位，击球及回位。</t>
  </si>
  <si>
    <t xml:space="preserve">1981年国际羽联和世界羽联合并为现在的国际羽联时，决定将尤伯杯赛与汤姆斯杯赛在同时同地举行，并相应改为每年举行一届。  </t>
  </si>
  <si>
    <t>中国女子羽毛球队创造了苏迪曼杯历史上“五连冠”的优异成绩。</t>
  </si>
  <si>
    <t xml:space="preserve">奥运会羽毛球项目拥有4枚金牌。 </t>
  </si>
  <si>
    <t>球拍不用闲置时注意保持球拍受力均匀，最好悬挂放置，切勿受挤受压，以免球拍变形。</t>
  </si>
  <si>
    <t>接发球时不能先动，否则判接发球违例，发球方得分。</t>
  </si>
  <si>
    <t xml:space="preserve">接发外角位网前球时可以平推对方底线两角以调动对方一名队员至边角，扩大对方另一队员的防守范围。     </t>
  </si>
  <si>
    <t xml:space="preserve">双打比赛中，进攻方在后场扣杀，守方应前后战位防守。 </t>
  </si>
  <si>
    <t>羽毛球战术中，以人为攻击目标，将所有攻势集中于对方相对较弱的一名队员，常能起到“集中优势兵力打歼灭战”的作用。</t>
  </si>
  <si>
    <t>球弦中，尼龙弦美观，但弹性稍差，受气温的影响也较大，冬天发脆易断。</t>
  </si>
  <si>
    <t xml:space="preserve">防守技术的目的都是为了破坏攻方的进攻节奏和进攻的势头。 </t>
  </si>
  <si>
    <t>比赛的双方若水平差不多则胜负取决于发球质量。</t>
  </si>
  <si>
    <t>羽毛球最好的羽毛为鸭翎。</t>
  </si>
  <si>
    <t>在羽毛球拍的拍弦中，羊肠弦的特点是弹性好，不容易断。</t>
  </si>
  <si>
    <t>在接杀球或接吊球时要把球还击到远离对方的地方，以破坏对方吊、杀上网的连续快速进攻。</t>
  </si>
  <si>
    <t>羽毛球规定要扎18根羽毛。</t>
  </si>
  <si>
    <t>接发网前球的击球点应尽量抢高。</t>
  </si>
  <si>
    <t>发网前球也可以发对方的追身球，造成对方被动。最好发网前球时配合发底线球才能有较好的效果。</t>
  </si>
  <si>
    <t>单打的站位一般在离前发球线2米左右的中线附近。</t>
  </si>
  <si>
    <t xml:space="preserve"> 发平高球，球的飞行弧线较低，但对方仍然必须退到后场才能还击。 </t>
  </si>
  <si>
    <t xml:space="preserve"> 在比赛中，攻守双方总是根据比赛的情况而不断地在前后站位和左右站位间相互变换。</t>
  </si>
  <si>
    <t xml:space="preserve">选购拍子时首先要注意拍子的重量，越轻越好。  </t>
  </si>
  <si>
    <t>在羽毛球运动中，非持拍手的功能主要是在发球时用来持球、抛球；在击球过程中用来平衡身体，以便更有效地击球。</t>
  </si>
  <si>
    <t>羽毛球场地长14.30米。</t>
  </si>
  <si>
    <t xml:space="preserve">双打打法是根据双方的技术水平、身体素质和心理素质以及伙伴的配合特点，经过长期训练而形成的。 </t>
  </si>
  <si>
    <t xml:space="preserve">球拍不易在阳光下曝晒，球拍被曝晒后易燥裂或变形。 </t>
  </si>
  <si>
    <t>羽毛球的基本线路可分为五条，即∶左方直线、中路直线、右方直线、右方斜线(右方对角线)、左方斜线(左方对角线)。</t>
  </si>
  <si>
    <t>羽毛球是印度尼西亚的“国球”。</t>
  </si>
  <si>
    <t>打球方法与步法两者的关系是非常密切不可分的，双脚移动打球时,要经常保持身体的平衡。</t>
  </si>
  <si>
    <t>球网高度为中央网高1.524米，双打边线处网高1.55米</t>
  </si>
  <si>
    <t>单打比赛中，发球方的分数为零或偶数时，双方都站在左发球区发、接球。</t>
  </si>
  <si>
    <t>所谓击球点是运动员击球时球拍与球相接触那一点的时间、空间位置。</t>
  </si>
  <si>
    <t>拍面方向可分为三种：拍面朝左、拍面朝右、拍面朝前。</t>
  </si>
  <si>
    <t xml:space="preserve">在比赛休息期间裁判员可离开场地，但运动员不可以。 </t>
  </si>
  <si>
    <t xml:space="preserve">接发球员在等待接发球时，采用如摇晃球拍等有意迷惑与扰乱发球方正常发球的行为也被视为违例。 </t>
  </si>
  <si>
    <t>羽毛球步法应该是十字型步法</t>
  </si>
  <si>
    <t>汤姆斯杯比赛办法为五场三胜制(在一个单位时间内进行)，即三场单打，两场双打。</t>
  </si>
  <si>
    <t xml:space="preserve">大强度羽毛球运动者的心率可达到每分钟180次。 </t>
  </si>
  <si>
    <t>羽弦的张力也称紧度，用磅数来表示。</t>
  </si>
  <si>
    <t>羽弦一旦上好，只要不断就不需要换。</t>
  </si>
  <si>
    <t>如果羽毛球运动员力量较小，击球威力小，需要选择磅数大的球拍拍弦。</t>
  </si>
  <si>
    <t>1873年，英国公爵鲍弗特在格拉斯哥郡伯明顿镇的庄园里进行了一次羽毛球游戏表演。从此，羽毛球运动便逐渐开展起来，“伯明顿”即成了羽毛球的名字，英文的写法是“Badminton”。</t>
  </si>
  <si>
    <t>网球比赛中的有效还击，必须使球从网上飞越而过。</t>
  </si>
  <si>
    <t>甲乙两人将要在南北方向场地进行比赛，甲抽签得胜，他选南边场区，这时乙只能在北边场区并首先发球。</t>
  </si>
  <si>
    <t>运动员在左区发球，站位时后脚超过中点的假定延长线，在挥拍击球时后脚进入底线和中点延长线之间，不判脚误。</t>
  </si>
  <si>
    <t>在任何比赛中发球方必须站在端线后面，中点假想延长线与单打边线延长线之间的范围内发球。</t>
  </si>
  <si>
    <t>网球比赛中，运动员回球到对方场地底线上算出界球，对方得分。</t>
  </si>
  <si>
    <t>网球记分方式由小到大依次为局，分，盘。</t>
  </si>
  <si>
    <t>网球比赛开始时应首先从左区开始发球。</t>
  </si>
  <si>
    <t>在网球比赛中，当局数为13局时应交换场地比赛。</t>
  </si>
  <si>
    <t>采用东方式握拍法时击球步法应采用开放式站位。</t>
  </si>
  <si>
    <t>西方式握拍法也称握手式。</t>
  </si>
  <si>
    <t>网球握拍方式主要有四种：东方式，西方式，大陆式和双手握拍。</t>
  </si>
  <si>
    <t>中国加入国际网球联合会是在1980年</t>
  </si>
  <si>
    <t>网球击球步法有关闭式和开放式两种。</t>
  </si>
  <si>
    <t>网球比赛中每1分，发球运动员有2次发球机会。</t>
  </si>
  <si>
    <t>戴维斯杯和四大网球公开赛的男子比赛均采用五盘三胜制。</t>
  </si>
  <si>
    <t>网球运动起源于法国。</t>
  </si>
  <si>
    <t>双方应在每盘的第一，三，五等单数局结束后，以及每盘结束后双方局数之和为单数时或决胜局比分相加为6和6的倍数时，交换场地。</t>
  </si>
  <si>
    <t>网球的战术(打法)有上网型、底线型和综合型。</t>
  </si>
  <si>
    <t>网球发球有平击发球，切削发球和上旋发球三种方式。</t>
  </si>
  <si>
    <t>网球正式比赛项目有7项：男子单打，女子单打，男子双打，女子双打，混合双打，男子团体和女子团体。</t>
  </si>
  <si>
    <t>四大网球公开赛中的红土场比赛是法国的网球公开赛。</t>
  </si>
  <si>
    <t>泰国网球选手斯里查潘是目前亚洲男子单打排名最高的选手。</t>
  </si>
  <si>
    <t>网球单打场地长23.77米，端线长9.23米，</t>
  </si>
  <si>
    <t>双打场地端线长10.97米，</t>
  </si>
  <si>
    <t>标准场地端线外应有6.40米空地，边线外有3.66米空地。</t>
  </si>
  <si>
    <t>足球起源于18世纪法国。</t>
  </si>
  <si>
    <t>双打时,各台区应由一条3毫米宽的白色中线,划分为两个相等的“半区”。中线与边线平行，并应视为右半区的一部分。</t>
  </si>
  <si>
    <t>请求替换时，可以同时替换几名或只换一名队员。</t>
  </si>
  <si>
    <t xml:space="preserve"> 后排自由防守队员不能担任队长</t>
  </si>
  <si>
    <t xml:space="preserve"> 比赛中，后排自由防守队员可以在前排进行拦网试图</t>
  </si>
  <si>
    <t xml:space="preserve"> 比赛中，一个队可以连续请求暂停或换人。</t>
  </si>
  <si>
    <t xml:space="preserve"> 球触及比赛场区的界线为界内球。</t>
  </si>
  <si>
    <t xml:space="preserve"> 运动员服装号码的序号必须在1---16号之内。</t>
  </si>
  <si>
    <t xml:space="preserve"> 拦网时，球可以连续触及拦网队员身体的不同部位。</t>
  </si>
  <si>
    <t xml:space="preserve"> 只有队长和教练员可以请求正常的比赛间断。</t>
  </si>
  <si>
    <t xml:space="preserve"> 某队被召唤后仍然拒绝比赛，则宣布该队阵容不完整。</t>
  </si>
  <si>
    <t>比赛中，第二裁判员对网下穿越犯规应做出手势，但不能鸣哨。</t>
  </si>
  <si>
    <t>比赛中，队员的手掌没有完全越过中线，但手指触及对方比赛场区，应判该队员网下穿越犯规。</t>
  </si>
  <si>
    <t>只有第一裁判员和第二裁判员有权对不良行为进行判罚。</t>
  </si>
  <si>
    <t>发球时的犯规与对方接发球位置错误同时发生，应判发球犯规。</t>
  </si>
  <si>
    <t>位置表上交裁判员后，不得进行更改。</t>
  </si>
  <si>
    <t>触网或触标志杆不是犯规，但队员击球时或干扰比赛的情况下触网除外。</t>
  </si>
  <si>
    <t>拦网时，球可以连续触及拦网队员身体的不同部位。</t>
  </si>
  <si>
    <t>比赛中，球触及标志带为界外球。</t>
  </si>
  <si>
    <t>除发球队员外，发球击球时所有场上队员必须在自己的场区内。</t>
  </si>
  <si>
    <t>当某队队员在比赛中受伤不能继续比赛时，必须进行特殊替换。</t>
  </si>
  <si>
    <t>比赛中可以连续请求暂停，也可以连续请求换人</t>
  </si>
  <si>
    <t>丈量球网高度的方法是使球网两端的高度相等，并不得超过规定网高2厘米。</t>
  </si>
  <si>
    <t>比赛中，后排自由防守队员可以替换后排任何一名队员。</t>
  </si>
  <si>
    <t>后排自由防守队员不能担任队长和场上队长。</t>
  </si>
  <si>
    <t>记录员在队员发球前发现发球次序错误，应立即按蜂鸣器更正</t>
  </si>
  <si>
    <t>量高尺上应分别有243和245厘米、224和226厘米高度的标记。</t>
  </si>
  <si>
    <t>比赛中，除脚以外的身体任何部位触及对方场区都应判为过中线犯规。</t>
  </si>
  <si>
    <t>比赛后，队长不签名时记录表无效</t>
  </si>
  <si>
    <t>第一次击球时，允许球连续触击身体的不同部位。</t>
  </si>
  <si>
    <t>比赛前，队长和教练员要在记录表上签字。</t>
  </si>
  <si>
    <t>比赛中，球触及标志竿外的球网和网绳为界外球</t>
  </si>
  <si>
    <t>比赛中，队员在没有干扰比赛的情况下，身体可以触及球网。</t>
  </si>
  <si>
    <t>比赛前，队长可以选择比赛用球。</t>
  </si>
  <si>
    <t>比赛因故中断而移至另一场地进行时，应重新开始。</t>
  </si>
  <si>
    <t>球从网下进入对方场区，裁判员的判定手势为“界外球”。</t>
  </si>
  <si>
    <t>队长有权请求暂停和换人，也可向裁判员询问问题。</t>
  </si>
  <si>
    <t>甲队三次击球后，该球飞至球网上沿正中，双方前排队员跳起同时触球，应判甲队四次击球犯规。</t>
  </si>
  <si>
    <t>后排自由防守队员受伤后，教练员可以指定场下的任何一名队员替换他。</t>
  </si>
  <si>
    <t xml:space="preserve">正式比赛局间休息时，裁判员应允许队员在底线外的无障碍区用球活动。 </t>
  </si>
  <si>
    <t>如果合法替换没有用完，特殊替换应该记作一次合法替换。</t>
  </si>
  <si>
    <t>乙队第一局出现不符合规定的请求，第二局又出现时应该判延误警告。</t>
  </si>
  <si>
    <t>第一裁判员鸣哨允许发球后，发球队员击球前，后排自由防守队员进行替换，应予拒绝。</t>
  </si>
  <si>
    <t>比赛中球触及地面，第一裁判员难于观察，第二裁判员应及时鸣哨并做出手势。</t>
  </si>
  <si>
    <t>发球队的5号队员发球时，踏及了发球区的短线，不应判发球犯规。</t>
  </si>
  <si>
    <t>比赛间断时，场上队长可以请求裁判员核对对方位置是否正确。</t>
  </si>
  <si>
    <t>发球队员击球时，接发球队一名队员脚的一部分接触到本方的无障碍区，第二裁判员应判其位置错误。</t>
  </si>
  <si>
    <t>扣球时应该用全手掌接触球．</t>
  </si>
  <si>
    <t>发上手飘球应该全手掌接触球</t>
  </si>
  <si>
    <t>在场上移动时脚尖应该内扣．</t>
  </si>
  <si>
    <t>新的羽毛球比赛规则规定：双打比赛时，无论是比赛的开始或是进行中，每一方发球只有一次发球机会。然后轮流发球。</t>
  </si>
  <si>
    <t>球场中线宽4厘米，应平均在双打发球区内。</t>
  </si>
  <si>
    <t>新规则规定：在双打比赛时每一次发球都从右侧发球区内发出。</t>
  </si>
  <si>
    <t>比赛开始前，选择场地和发球权赢的一方，首先选择发球权。</t>
  </si>
  <si>
    <t>后场击球技术包括：后场杀球、后场吊球、后场搓球、后场平高球、后场高远球。</t>
  </si>
  <si>
    <t>前场球技术包括：网前搓球、放小球、网前推后场球、网前勾对角、网前扑球、网前挑后场球。前场球技术的击球力量和动作弧度较小，主要以肘为轴，在前臂的带动下靠手腕、手指发力击球。要求手法更灵活、细腻。</t>
  </si>
  <si>
    <t>中场击球技术包括：中场平抽快挡球、接杀球、它要求判断反应快、出手击球快、引拍预摆动作的弧度小以及防转攻或攻转防的意识要强。</t>
  </si>
  <si>
    <t>在选择羽毛球单打运动员时最重要的是体力和速度，其次是技术，最后是力量。</t>
  </si>
  <si>
    <t>拉吊突击进攻战术：是利用快速的平高球、吊球、杀球、网前搓、勾、推球准确地将球击到对方后场底线两角和前场网前两角四个点上。战术特点是快速拉开，多拍调动对方，使对方前、后、左、右来回奔跑移动。</t>
  </si>
  <si>
    <t>发球战术是根据：对方的站位、反击能力、回击球的路线和当时的思想状况等因素有目的、有意识地采用多变的发球，争取由发球开始掌握场上主动，为自己创造进攻机会。</t>
  </si>
  <si>
    <t>下压进攻控制网前战术：是先发制人，以快速、凶狠、凌厉的进攻从速度、力量上压住对方，速战速决。其特点是将对方的注意力集中到网前。再配合平高球突击对方底线，创造中后场进攻机会。</t>
  </si>
  <si>
    <t>双打羽毛球运动员的选拔是：技术全面、观念好、默契佳是首位。防守和攻击力是第二位。故双打从接发球开始就形成了“平打、快打、近打、狠打”的短兵相接的场面。</t>
  </si>
  <si>
    <t>混双羽毛球运动员应具备：防守和攻击力是第一因素。反应速度、动作速度、瞬间移动速度要快。男生爆发力要强，女生接杀球和放短球的能力要强。</t>
  </si>
  <si>
    <t>后杀前封战术是：当我方取得主动进攻时，一人在后场底线附近大力杀球，另一人在网前有意识地准备封网。</t>
  </si>
  <si>
    <t>混合双打基本战术，从站位上看是 女生主要站前场，负责网前小球。男生负责中后场大范围区域。防守女生负责靠近边线三分一区域，男生负责大部分区域。</t>
  </si>
  <si>
    <t>混合双打比赛时处于被进攻的女选手怎样摆脱攻人的困境？采用击出对角线球。这是由于对角线球飞行距离相对直线飞行距离长。对方击出球威胁相对直线要小。</t>
  </si>
  <si>
    <t>羽毛球比赛是一场与对手比技术、战术、心理、意志、体力的较量。在比赛中要胜不骄，败不馁，相持决不手软。</t>
  </si>
  <si>
    <t>两步交叉上网步法是：右脚跨出第一步。</t>
  </si>
  <si>
    <t>三步交叉后退步法是：右脚后退第一步，左脚后交叉第二步，右脚后撤第三步。</t>
  </si>
  <si>
    <t>后场击球技术学习顺序是：正手击球、反手击球、再学头顶击球。依次学习高远球、吊球、杀球三项最基本的后场技术，待掌握牢固后可进一步延伸学习平高球、劈球、点杀技术。</t>
  </si>
  <si>
    <t>羽毛球技术的基本步法是：蹬步、跨步、交叉步、弓步、并步、垫步。</t>
  </si>
  <si>
    <t>单双打接发球准备姿势是：左脚在前整个脚掌着地，右脚在后以前脚掌触地，身体重心落在左脚上，双膝微曲，拍子持于胸前靠左侧，眼注视对方。</t>
  </si>
  <si>
    <t>羽毛球比赛中合法的发球有三点：1、发球时双脚不得离地。2、球与球拍的接触点要低于腰部。3、拍框的最高点可以超过腕部。</t>
  </si>
  <si>
    <t>发球技术可分为：网前球、后场高远球、后场平高球、后场平射球、网前平冲球。</t>
  </si>
  <si>
    <t>有人曾这样比喻过：羽毛球拍是选手手臂的延伸。羽毛球握拍技术的正确方法是：虎口对准拍柄斜棱上的靠左侧边。然后近似握手的方法握住拍柄手心要空。</t>
  </si>
  <si>
    <t>在选拍时拍头上标明G2、G3、G4几种型号，它的意思是拍头的粗细。G2比G4粗。适合手大的选手。</t>
  </si>
  <si>
    <t>2004年至今我国最优秀的羽毛球运动员是林丹、张玲、李玲蔚、皮红艳、谢杏芳、侯加昌、董勇。</t>
  </si>
  <si>
    <t>杀球时为了球的路线短，速度快，球拍与击球方向的水平面夹角应小于90度。</t>
  </si>
  <si>
    <t>羽毛球步法包括：蹬步、跨步、腾空步、交叉步、垫步、并步是最常用的步法。</t>
  </si>
  <si>
    <t>羽毛球战术是根据对手优缺点来制定。例：对手身材高大、转身与步法不灵活，但杀球上网好。在制定战术时要重视对手杀上网优势积极起球，以勾两对角球来破坏优势；回球多打侧身转体球，勾球克制对手。</t>
  </si>
  <si>
    <t>羽毛球运动被称为“易学难提高的项目”。入门时习惯的发力接近人体自然劳动，追求球在空中自由飞翔。但引入竞技后正确的动作才可能击出不同性能球。在东奔西跑中发现步法省时省力。体力是发挥技术的保证。</t>
  </si>
  <si>
    <t>任何正式比赛，被换下场的队员可以重新上场比赛。</t>
  </si>
  <si>
    <t>队员替补可以在任何时间进行。</t>
  </si>
  <si>
    <t>参加奥运会足球赛的参赛队员不受年龄限制。</t>
  </si>
  <si>
    <t>正式比赛，必须设置中线旗。</t>
  </si>
  <si>
    <t>在一场比赛中，某队先后被发出场4人，比赛仍可继续进行。</t>
  </si>
  <si>
    <t>规程定为三名替补队员，其中一名替补队员在比赛开始前辱骂对方队员而被取消资格，则可由另一名队员补足仍为三名替补队员。</t>
  </si>
  <si>
    <t>国际足联规定，凡正式比赛队员必须佩戴护腿板。</t>
  </si>
  <si>
    <t>当一队员遵医嘱，用石膏绷带保护肘部或其他部位，以防再度受伤，裁判员可允许其参加比赛。</t>
  </si>
  <si>
    <t>场上裁判员因意外情况（如受伤等）不能继续执行工作时，应由场外预备巡边员顶替。</t>
  </si>
  <si>
    <t>守门员接球后将球踢给处在越位位置的本方队员裁判应判为越位。</t>
  </si>
  <si>
    <t>守门员可以掷界外球。</t>
  </si>
  <si>
    <t>在比赛开始后，一个队员因不道德行为被勒令出场，可由一替补队员代替他。</t>
  </si>
  <si>
    <t>正式比赛中允许运动员穿长裤。</t>
  </si>
  <si>
    <t>裁判员鸣哨吹判后，发现错判，可以改判。</t>
  </si>
  <si>
    <t>当第四官员发现比赛用球发生问题时，可以主动将备用球投出换用。</t>
  </si>
  <si>
    <t>攻方射门时，当球正在飞行中，裁判员开始鸣哨结束比赛，但在哨声中球亦随之入网，进球有效。</t>
  </si>
  <si>
    <t>裁判员对比赛中吸烟的队员判罚为不正当行为，应予警告。</t>
  </si>
  <si>
    <t>后卫队员踢球门球，球出罚球区后触及裁判员向球门方向弹回，该队员在罚球区内用手拿球，应判罚点球。</t>
  </si>
  <si>
    <t>比赛进行中，球偶然击中裁判员弹入球门，应判进球。</t>
  </si>
  <si>
    <t>比赛进行中，守门员在本方罚球区内接球后，借助风力用手将球直接掷入对方球门，则进球无效。</t>
  </si>
  <si>
    <t>开球时直接踢进对方球门，判进球有效。</t>
  </si>
  <si>
    <t>攻方队员射门时，同队另一队员已冲进了球门网内，应判越位。</t>
  </si>
  <si>
    <t>同队两名队员在比赛进行中发生不正当行为或恶劣行为，根据情节给予二人警告或罚令出场，然后由对方在犯规地点罚间接任意球恢复比赛。</t>
  </si>
  <si>
    <t>队员用头去顶对方在踢的腰部以下球时，应判顶球者危险动作犯规。</t>
  </si>
  <si>
    <t>守门员倒地用单手将球按在地上，对方队员用脚踢球，裁判员应判罚为危险动作。</t>
  </si>
  <si>
    <t>如果罚球点球处积水或积洼成坑，允许主罚队员将球后移几厘米。</t>
  </si>
  <si>
    <t>界外球未掷出前，一队员故意踢的对方，，应判罚该队员罚令出场，仍以掷界外球恢复比赛。</t>
  </si>
  <si>
    <t>队员借助扶撑同队队员肩部跳起顶球，属于不正当行为，应予警告，并由对方踢间接任意球恢复比赛。</t>
  </si>
  <si>
    <t>场上某队员殴打对方队员，被打者进行还击，均已构成事实，裁判员应不分先后、主次一并罚令出场。</t>
  </si>
  <si>
    <t>强身健体是体育的本质功能。</t>
  </si>
  <si>
    <t>奥运会格言是更快、更高、更强。</t>
  </si>
  <si>
    <t>奥运会是指夏季奥运会和残疾人奥运会。</t>
  </si>
  <si>
    <t>2008年北京奥运会是第28届奥运会.</t>
  </si>
  <si>
    <t>许海峰是新中国首位奥运会冠军。</t>
  </si>
  <si>
    <t>.姚明是第一位登上NBA赛场的中国运动员。</t>
  </si>
  <si>
    <t>健康不仅指身体的健康，还包括心理健康、道德健康和社会健康。</t>
  </si>
  <si>
    <t>智能可以理解为一个人智力和体能的总称。</t>
  </si>
  <si>
    <t>北京奥运会的三个理念是:科技奥运、环保奥运、绿色奥运。</t>
  </si>
  <si>
    <t>三餐的科学进食的规律应是：早吃好、午吃饱、晚吃少。</t>
  </si>
  <si>
    <t>刘翔目前保持着男子100米跨栏的世界纪录。</t>
  </si>
  <si>
    <t>体育的定义是指身体的教育。</t>
  </si>
  <si>
    <t>田径比赛中，以时间计算成绩的比赛是田赛。</t>
  </si>
  <si>
    <t>激烈运动后应立即躺下休息。</t>
  </si>
  <si>
    <t>北京奥运会的主题是：同一个世界、同一个梦想。</t>
  </si>
  <si>
    <t>北京申办奥运会的口号是“新北京、新奥运”。</t>
  </si>
  <si>
    <t>田径正式比赛中，所有跑的比赛必须采用蹲距式起跑。</t>
  </si>
  <si>
    <t>身体素质是衡量一个人体质水平的重要标志之一。</t>
  </si>
  <si>
    <t>最好的减肥方法是少吃饭、少睡觉。</t>
  </si>
  <si>
    <t>关节受伤后的处理步骤应是冷敷、抬高伤肢和加压包扎。</t>
  </si>
  <si>
    <t>健康是指没有疾病和虚弱。</t>
  </si>
  <si>
    <t>冬季运动应注意呼吸，尽量减少冷空气对呼吸道的刺激。</t>
  </si>
  <si>
    <t>空腹情况下不宜进行剧烈运动。</t>
  </si>
  <si>
    <t>运动系统包括肌肉、骨骼、关节和神经。</t>
  </si>
  <si>
    <t>剧烈运动后不宜立即冷水浴和游泳。</t>
  </si>
  <si>
    <t>体育能力是走、跑、跳、投、攀爬等人体基本活动能力的总和。</t>
  </si>
  <si>
    <t>经常进行体育锻炼有助于身体健康，还可以延缓人体的衰老过程。</t>
  </si>
  <si>
    <t>运动损伤后应立即进行按摩。</t>
  </si>
  <si>
    <t>现代国际竞争是人才的竞争，人才的内容包括健康、知识和道德品质三方面。</t>
  </si>
  <si>
    <t>参加体育锻炼会占用学习时间，影响学习成绩。</t>
  </si>
  <si>
    <t>劳逸结合是指人们的工作与休息应合理搭配。</t>
  </si>
  <si>
    <t>从体育活动的形式看，体育活动在某种程度上可以认为是一种游戏。</t>
  </si>
  <si>
    <t>体育就是指身体的教育。（</t>
  </si>
  <si>
    <t>简单来说，亚健康是指人体处于健康和疾病之间的中间状态。</t>
  </si>
  <si>
    <t>人体对运动产生的“适应”现象是可以遗传的。</t>
  </si>
  <si>
    <t>运动对人体健康产生的影响是可以依靠营养和医学手段代替的。</t>
  </si>
  <si>
    <t>人体运动中会大量出汗，所以运动中应一次性大量饮水。</t>
  </si>
  <si>
    <t>我国知识分子人均寿命远低于平均水平的现象提示大学生应树立正确的健康观念。</t>
  </si>
  <si>
    <t>学校体育是指学校教育中体育课中的体育活动。</t>
  </si>
  <si>
    <t>乒乓外交说明了体育所具有的政治功能。</t>
  </si>
  <si>
    <t>我们国家规定普通高校一、二年级体育课为必修课。</t>
  </si>
  <si>
    <t>运动健身的FIT监控是指次数、强度和时间。</t>
  </si>
  <si>
    <t>一般情况下，心率在120次/分钟以上的运动可以看作大强度的运动。</t>
  </si>
  <si>
    <t>运动处方一般应包括有氧运动、伸展运动和力量性运动三种运动种类。</t>
  </si>
  <si>
    <t>运动和健康的关系在于运动是健康的手段，健康是运动的目的。</t>
  </si>
  <si>
    <t>经常参加体育活动，可以促进血液循环，改善大脑供血，调节中枢神经系统功能。</t>
  </si>
  <si>
    <t>运动能有效达到健身效果在于人体的“适应”现象。</t>
  </si>
  <si>
    <t>体育的娱乐功能是由于体育运动能带给人们运动体验。</t>
  </si>
  <si>
    <t>世界卫生组织多年研究表明，人的健康寿命60%取决于自身主观因素。</t>
  </si>
  <si>
    <t>体育运动对身体的健康作用明显，但对于心理健康的影响不显著。</t>
  </si>
  <si>
    <t>中国是乒乓强国，也有人称乒乓球是“国球”，所以乒乓球的发源地是中国。</t>
  </si>
  <si>
    <t>目前军事战争越来越呈现高科技化趋势，因此体育的军事功能已经不存在。</t>
  </si>
  <si>
    <t>由于体育具有经济功能和政治功能，所以举办奥运会可以获得经济效益和政治影响。</t>
  </si>
  <si>
    <t>行为和生活方式因素是影响大学生健康的因素之一。</t>
  </si>
  <si>
    <t>“东亚病夫”的事例说明中国的强盛还包括国民体质健康的内容。</t>
  </si>
  <si>
    <t xml:space="preserve">健美操运动起源于20年代70年代末。 </t>
  </si>
  <si>
    <t>简.方达在1990年编写出版了《简.方达健美术》。</t>
  </si>
  <si>
    <t>健美操的英文原名是否“Aerobics”。</t>
  </si>
  <si>
    <t>亚洲健身协会（Asiafit）：成立与1991年，总部设在香港，是亚洲地区最有影响力的健身国际组织。</t>
  </si>
  <si>
    <t>国际体操联合会健美操委员会（FIG）：于1994年接受健美操为其正式的比赛项目。</t>
  </si>
  <si>
    <t>健美操委员会（FIG）每四年举办一次世界健美操锦标赛。</t>
  </si>
  <si>
    <t>在竞技健美操场地的大小分别是7×7米﹑8×8米﹑10×10米。</t>
  </si>
  <si>
    <t>国际体操联合会健美操委员会从1995年开始，每年举办健美操世界锦标赛，到目前已举办过2届。</t>
  </si>
  <si>
    <t>国际体操联合会健美操委员会比赛是在2004年增加了六人操比赛项目。</t>
  </si>
  <si>
    <t>创编是竞技性健美操丰富多彩的原动力。</t>
  </si>
  <si>
    <t>1984年，成都体育学院率先成立了健美操教研室，并创编了一些韵律操套路。</t>
  </si>
  <si>
    <t>国际体操联合会简称——国际体联，英文缩写为FIG。</t>
  </si>
  <si>
    <t>1995年底，我国首次派队参加了由FIG在法国举行的第一届世界锦标赛。</t>
  </si>
  <si>
    <t>在竞技健美操比赛中，竞赛的地板上中黑色标记带不属于场地的一部分。</t>
  </si>
  <si>
    <t xml:space="preserve">《全国大众健美操锻炼标准》等级动作共分五个级别，其中一级为初级、五级为最高级。    </t>
  </si>
  <si>
    <t>健美操动作按冲击力类型可分为：无冲击力动作、低冲击力动作、高冲击力动作三种。</t>
  </si>
  <si>
    <t>成套健美操由引导过渡、基本操、整理放松三部分组成。</t>
  </si>
  <si>
    <t>在创编女青年操时，要强调力度、幅度，且多编排些跳跃动作。</t>
  </si>
  <si>
    <t>在竞技健美操比赛中女运动员可以穿分体式健美操服，但不得佩戴饰物。</t>
  </si>
  <si>
    <t>健美操手型可分有掌型、拳型、五指张开型、西班牙型、剑指型等。</t>
  </si>
  <si>
    <t>对于没有训练基础的人而言，他的最高极限心率为220－年龄的一半。</t>
  </si>
  <si>
    <t>在健美操锻炼前的热身运动一般以拉、伸动作为主，运动负荷不宜过大，避免跳跃运动。</t>
  </si>
  <si>
    <t>肢体关系术语：两臂同时做同样的动作或下肢依次做相同的动作叫依次。</t>
  </si>
  <si>
    <t xml:space="preserve">肢体关系术语：只有一只手臂做动作或只作了一个方向的动作叫异侧。  </t>
  </si>
  <si>
    <t>在竞技健美操比赛中，动作的难度任选，最多不得超过15个。</t>
  </si>
  <si>
    <t>编排健美操时，运动负荷应由大到小，动作由繁到简，强度由强到弱，逐步减小运动负荷。</t>
  </si>
  <si>
    <t>个人锻炼主要指个人和家庭体育。</t>
  </si>
  <si>
    <t>集体锻炼要受场地、人数、性别、动作的限制。</t>
  </si>
  <si>
    <t>完成健美操的踢腿动作时，脚呈自然状态，踝关节放松。</t>
  </si>
  <si>
    <t>拉丁健美操来源于拉丁舞，所以它非常强调基本步伐。</t>
  </si>
  <si>
    <t>国际健美操联合会（IAF）成立于1985年。</t>
  </si>
  <si>
    <t>国际健美操联合会（IAF）总部设在日本。</t>
  </si>
  <si>
    <t>国际健美操冠军联合会（ANAC）成立于1990年。</t>
  </si>
  <si>
    <t>国际健美操冠军联合会（ANAC）总部设在日本。</t>
  </si>
  <si>
    <t>1989年中国健美操协会在北京成立。</t>
  </si>
  <si>
    <t>对于没有训练基础的人，他的最高极限心率是205次/分－年龄的一半。</t>
  </si>
  <si>
    <t>竞技健美操比赛分为团体赛和个人赛。</t>
  </si>
  <si>
    <t>竞技健美操成套动作的时间为1分50秒＋5秒。</t>
  </si>
  <si>
    <t>在比赛中，女运动员允许着一件套紧身衣或分体式紧身衣裤。</t>
  </si>
  <si>
    <t>集体六人项目的比赛场地为12×12米。</t>
  </si>
  <si>
    <t>1984年，上海体育学院率先成立了健美操教研室。</t>
  </si>
  <si>
    <t>原北京体育学院于1984年成立了健美操教研室。</t>
  </si>
  <si>
    <t>中国最早参加世界健美操锦标赛是1996年。</t>
  </si>
  <si>
    <t>20世纪70年代健美操作为一项独立的体育项目兴起。</t>
  </si>
  <si>
    <t>世界竞技健美操锦标赛每四年举行一次。</t>
  </si>
  <si>
    <t>中国最早参加世界健美操锦标赛是在美国。</t>
  </si>
  <si>
    <t>1992年在北京成立了中国大学生体育协会健美操、艺术体操协会。</t>
  </si>
  <si>
    <t>《全国大众健美操锻炼标准》等级动作共分4个级别。</t>
  </si>
  <si>
    <t>在竞技健美操比赛中，动作难度最多不得超过16个。</t>
  </si>
  <si>
    <t>在竞技健美操比赛中，只计算10个最高难度动作的分值。</t>
  </si>
  <si>
    <t>在竞技健美操比赛中，难度裁判为3个。</t>
  </si>
  <si>
    <t>瑜珈健美操是用音乐来命名的一类健美操。</t>
  </si>
  <si>
    <t>持轻器械健美操是按练习目的来进行分类的。</t>
  </si>
  <si>
    <t>中国学生健美操、艺术体操协会的英文缩写为CSARA。</t>
  </si>
  <si>
    <t>体育舞蹈是中国学生健美操艺术体操协会所开展的其中一个项目。</t>
  </si>
  <si>
    <t xml:space="preserve">街舞中跳breakin的男生叫B-boy，跳breakin的女生叫B-girl            （    ） </t>
  </si>
  <si>
    <t>SOLO一词在街舞表演中的含义是起舞的意思                              （    ）</t>
  </si>
  <si>
    <t>B.O.T.Y是国际比较著名的街舞大赛，它的全称是battle of the year       (    )</t>
  </si>
  <si>
    <t>BATTLE 一词在街舞的含义就是我们常说的斗舞或者飚舞                    （    ）</t>
  </si>
  <si>
    <t>CREW一词在街舞中的含义是团体的意思，一般舞队的名称都以该词结束       （    ）</t>
  </si>
  <si>
    <t>R&amp;B的全称是 Rhythm &amp; Blues，一般译作"节奏怨曲"或"节奏布鲁斯"    （    ）</t>
  </si>
  <si>
    <t>许多说唱手在给自己起艺名时都会加个MC,比如HAMMER  MC                 (    )</t>
  </si>
  <si>
    <t>DJ需要具备很多方面的能力,他的最主要的任务是活跃现场的气氛,类似于主持人(    )</t>
  </si>
  <si>
    <t>MC可以理解为舞厅的司仪或唱片骑士,他的主要任务是通过"打碟"调动舞厅的气氛(    )</t>
  </si>
  <si>
    <t>红牛杯国际街舞大赛(Red.Bull.Bc.One)采取的比赛形式是:crew battle      (    )</t>
  </si>
  <si>
    <t>Free style 是属于街舞中的一种舞蹈                                    (    )</t>
  </si>
  <si>
    <t>美国西岸洛城比较风行 OLD SCHOOL DANCE。OLD SCHOOL宗于原味，不把街舞加以变形， 只是加强各舞种各有的风格                                            （    ）</t>
  </si>
  <si>
    <t xml:space="preserve">迈克o杰克逊、玛丽亚o凯利、后街男孩所跳的街舞属于"原地性的HIP-HOP"，跟现在流行的街舞有所区别                                                  （    ） </t>
  </si>
  <si>
    <t>韩国舞蹈天后李孝利所跳的舞种是newstyle                              （    ）</t>
  </si>
  <si>
    <t>B.O.T.Y国际街舞大赛每届的总决赛在德国举行                           （    ）</t>
  </si>
  <si>
    <t>街舞按照舞蹈风格划分.种类很多.归纳起来我们大致分为五种。            （    ）</t>
  </si>
  <si>
    <t>poppin又称机械舞,靠肌肉的强烈手术收缩,关节的震动,身体各部位的错位来表现类似机械效果,.                                                                 （    ）</t>
  </si>
  <si>
    <t xml:space="preserve">bouse是伴随着音乐发展而出现的一种脚步动作为主同时加点技巧动作舞蹈形式.讲究上身旋动和脚步的配合.-技巧`舞步... </t>
  </si>
  <si>
    <t>hip-hop`是以身体的协调性和旋动为主,同时融入其他的街舞元素的舞蹈.简单书，它是一个街舞舞种的大杂会，但它的协调性,旋动性的特性是不变的，它的随意性很大的。（    ）</t>
  </si>
  <si>
    <t>街舞在1978年开始进入我国,随后迅速受到了广大青少年的喜爱.进几年发展非常火热`成为一种新兴的,有巨大的发展空间青少年娱乐和健身的活动.艺术。              （    ）</t>
  </si>
  <si>
    <t>街舞，也称HIP－HOP，它来自黑人街头舞蹈，所以，另一种叫法是Reetfunk，街舞因其轻松随意、自由个性和反叛精神而理所当然的受到年轻人的喜欢，在过滤掉原有街头舞蹈的痞味和夸张之后，但其总是登不了大雅之堂。</t>
  </si>
  <si>
    <t xml:space="preserve"> 健身房的街舞在动作的选择上更注重其安全性、锻炼价值、健康向上及个性表现为，所以练习者在消耗脂肪的同时，也缓解了精神压力。</t>
  </si>
  <si>
    <t xml:space="preserve"> 个人认为健身房里的HIP－HOP对于调节练习者的心理所起的作用更为突出。因此，有人称之为"它是惟一让人带着笑容进行训练的运动"。</t>
  </si>
  <si>
    <t>Hip hop是人们最常接触的一种舞蹈，它有着幅度大而简单的舞步，能够表现出复杂的舞感。因为容易学习，跳起来也相当好看，所以很受大众喜爱．</t>
  </si>
  <si>
    <t xml:space="preserve"> 霹雳舞，运用身体各部位的肌肉和关节，随着音乐的节拍，加上自己丰富的想像力，创造出令人惊讶的舞步。属于难度较高的街舞类型．</t>
  </si>
  <si>
    <t xml:space="preserve"> House这是一种出神入化的舞步，它将各种类型的舞蹈混合在一起，随心所欲地表现，没有舞蹈风格的限定，脱离一般舞蹈的规范，可以说是一种个性化的街舞.</t>
  </si>
  <si>
    <t>House随着House音乐，运用复杂而神奇的步伐表现的一种舞步，它可以加上拉丁舞的扭腰、武术的空翻、踢踏舞的基本步以及芭蕾的转圈，跳起来既可以十分优雅，也可以相当狂野</t>
  </si>
  <si>
    <t>大的T恤、拖地的多兜裤、棒球帽、紧身背心、运动鞋等都可以是街舞的选择，不过要提醒你，在追求时尚，个性化的同时，不要忽视的美观，如果不适合你，看上去只是"怪"而不美。</t>
  </si>
  <si>
    <t xml:space="preserve"> HIP-HOP入门时，可选择一些HIP--HOP音乐适应一下节奏特点，并随着HIP-HOP节奏随意舞动几下。在跟教练学习时，按着教练分解动作的程序进行，比如先学好下肢动作，再逐渐加上上肢、头部等动作，先快后慢的规律。</t>
  </si>
  <si>
    <t>HIP-HOP的健身价值是其动作爆发力强，多以绕环和小关节的运动为主，因此能较好地改善练习者的协调能力，并且使身体不常运动到的小关节和小肌肉群得以充分锻炼。</t>
  </si>
  <si>
    <t xml:space="preserve"> HIP-HOP运动强度适中，具备有氧运动的效果，使练习者在提高主肺功能的同时，达到减肥的目的。练习者还可以根据自身的身体状况和运动基础，选择不同节奏的音乐来调整运动的强度。</t>
  </si>
  <si>
    <t>POP【机械舞蹈】、LOCKING【锁舞】、BREAKING【霹雳舞蹈】、WAVEING【电流舞蹈】以上四种为爸爸和妈妈的街舞，</t>
  </si>
  <si>
    <t>新街舞小孩有两种： HIPHOP DANCE 和 HOUSE DANCE。这些是异形及变态，我想这么解释大家应该能够更容易了解吸收。</t>
  </si>
  <si>
    <t>事实上，街头舞蹈除了细分为六大种类之外，它还有两种形式分别是：NEW SCHOOL DANCE 以及 OLD SCHOOL DANCE。</t>
  </si>
  <si>
    <t>POP DANCE【机械舞】起源于机械人动作及形态。</t>
  </si>
  <si>
    <t>机械舞要有相当的isolation（一边动其它的地方都不能动）。但poping不用，最好全身都在震(视情况而定)。 利用popping将每个节拍点卡住，最好是能配合音乐卡得刚刚好.</t>
  </si>
  <si>
    <t>LCOKUNG DANCE【锁舞】-据了解这是由古代山顶洞的黑人，看见山顶洞中国人耍双截棍的样子所发展出来的街头舞蹈，两只手甩来甩去真像双截棍! 在此佩服黑人独特的创意所谓天生舞蹈音乐民族。</t>
  </si>
  <si>
    <t xml:space="preserve">Lock 的部份和poping有点像， Locking 最注重 point 的感觉，虽然这是每一种舞蹈的先决条件，但是在Locker看来，point的姿势、方向、角度，甚至气势，都必须被严格要求否则不算 Locking. </t>
  </si>
  <si>
    <t>BREAKING DANCE【霹雳舞蹈很好的结合了中国功夫。</t>
  </si>
  <si>
    <t>WAVE DANCE【电流舞蹈】-有许多像传电导电的舞蹈动作及观念， wave要可以传到身体的每一部份才算练成。</t>
  </si>
  <si>
    <t xml:space="preserve"> S RAVE【锐舞】：现今代替hip hop的后起之秀。不能一直扭就对了，因为他根本没有固定的节拍，通常是光鲜亮丽的，身材纤细的人在跳。</t>
  </si>
  <si>
    <t>rave 的女性都是很有自信的辣妹，其实倒有些醉翁之意不在酒的playboy混在其中(Brain full of SEX all night！)</t>
  </si>
  <si>
    <t>发源 NEW STYLE 的 NEW SCHOOL DANCE，因为他们把四种街舞元素融合在一起，然后加以改装变形，那么就是美丽的NEW SCHOOL DANCE。</t>
  </si>
  <si>
    <t>西岸洛城─比较风行 OLD SCHOOL DANCE， 也就是说它们宗于原味，不把街舞变形变态，加强各有的风格，可以发现那边的舞者，都会把自己所专长的街舞项目跳的很神奇，可说是出神入化，但并不是指每个人。</t>
  </si>
  <si>
    <t xml:space="preserve"> B-BOY:Breaking boy,boogie boy,只要是跳break的都叫b-boy。</t>
  </si>
  <si>
    <t>CREW是B-boy的团体。</t>
  </si>
  <si>
    <t>BATTLE是个人或b-boy团体间的挑战(俗称尬舞)。</t>
  </si>
  <si>
    <t>BURNED由几个舞者一起连结或执行舞蹈动作。</t>
  </si>
  <si>
    <t>PERFECTIONS是指当一个人做错了动作。</t>
  </si>
  <si>
    <t>SLIDES是指拉着自己滑过地板。Slide这个名字就告诉b-boy该做"滑"的动作。</t>
  </si>
  <si>
    <t>BITE是指从别人那里偷学动作。</t>
  </si>
  <si>
    <t>B-boy倒立且旋转,然后随着身体重量的移转由一只手换到另一只手做动作,做到脚着地为止。(俗称手转)</t>
  </si>
  <si>
    <t>AIRPLANES(****)的旋转直到脚着地为止.(又称倒立手转)　　风车加上双手向两旁尽量伸展高到你可以抓住它们。</t>
  </si>
  <si>
    <t xml:space="preserve"> AIRSWIPES是利用背部作旋转的表演。所有的重量平衡在背的上半部,脚缩起来尽量靠近身体。旋转的要诀就是双脚在空中做圆形的划动。(俗称背旋)</t>
  </si>
  <si>
    <t>BACK SWIPE就像风车一样,不同的是他不是用手或用头去转,而是用胃(肚皮)。</t>
  </si>
  <si>
    <t>BHUDDA先从脚开始,然后是只有一只手向下,脚往后踢然后脚又再次放下,重复所有的动作。</t>
  </si>
  <si>
    <t>BUNNY HOP就像air swipes,但不只做一个。作air swipes一次又一次且动作中间不停顿。</t>
  </si>
  <si>
    <t>健美操是一种舶来品，英文是“Aerobics”</t>
  </si>
  <si>
    <t>健康是指没有疾病和虚弱</t>
  </si>
  <si>
    <t>全国大学生体育协会健美操、艺术体操分会于1992年在北京大学正式成立</t>
  </si>
  <si>
    <t>身体健康是指机体各器官、各系统的组织和机能始终处于一种正常运转状态</t>
  </si>
  <si>
    <t>形体美主要体现在三个方面：骨骼、肌肉、肤色</t>
  </si>
  <si>
    <t>形体训练必须利用各种器械</t>
  </si>
  <si>
    <t>学校体育是以健身、娱乐、休闲、医疗和康复为目的的教育过程</t>
  </si>
  <si>
    <t>形体训练是以人体科学理论为基础的，提高人的形体表现力为目的的形体技巧训练</t>
  </si>
  <si>
    <t>人的基本姿态是指：坐、立、行、卧</t>
  </si>
  <si>
    <t>成年人在安静状态下心率为80-100次/分</t>
  </si>
  <si>
    <t>形体训练不仅能使人获得健康美，还能使人获得形体美、姿态美、动作美和气质美</t>
  </si>
  <si>
    <t>形体训练要分男女老少和职业差别</t>
  </si>
  <si>
    <t>形体训练从训练的形式上看只有单人的练习</t>
  </si>
  <si>
    <t>剧烈运动后整理放松活动是使运动器官得到最好、最快的放松</t>
  </si>
  <si>
    <t>音乐是形体训练的灵魂</t>
  </si>
  <si>
    <t>形体训练应本着从易到难，从简单到复杂的原则</t>
  </si>
  <si>
    <t>运动中或运动后可以马上大量饮水或吃冷食</t>
  </si>
  <si>
    <t>形体训练可以着紧身服装或休闲服</t>
  </si>
  <si>
    <t>形体训练在饭后半小时运动就可以</t>
  </si>
  <si>
    <t>身高标准体重是指身高与标准体重两者的比例</t>
  </si>
  <si>
    <t>在训练中和训练后要注意补充尽量多的水</t>
  </si>
  <si>
    <t>青春期加强体育锻炼能缩小先天身材和体质上的差距</t>
  </si>
  <si>
    <t>形体训练前不须做好准备活动因为运动量不大</t>
  </si>
  <si>
    <t>高校健美操竞赛的意义可以提高学生的健康意识，推动健美操运动的发展</t>
  </si>
  <si>
    <t>如果你所测得的身高标准体重数值小于同班同学，就说明你身体的匀称度欠佳,需要通过调整饮食结构或参加体育运动来增加肌肉组织或减少体内多余的脂肪</t>
  </si>
  <si>
    <t>高校健美操竞赛主要包括校内竞赛和校际间的竞赛</t>
  </si>
  <si>
    <t>身体成分是指人体总体重中脂肪成分和非脂肪成分的比例</t>
  </si>
  <si>
    <t>校际之间的比赛一般不用较正规的比赛形式，组织形式不必很正规</t>
  </si>
  <si>
    <t>国际健美操竞赛规则规定比赛项目的人数为单人、双人、3人和6人</t>
  </si>
  <si>
    <t>《中国学生健康活力健身操等级成套规定动作》分为以下四个等级：水晶级、黄金级、白金级和钻石级</t>
  </si>
  <si>
    <t>有氧代谢运动是指运动时人体需氧量和摄氧量达到动态平衡的运动</t>
  </si>
  <si>
    <t>展示舞蹈技巧和体现团队精神以健身为目的比赛，称为技巧啦啦队</t>
  </si>
  <si>
    <t>成套动作的评分包括：艺术分、完成分、裁判长减分</t>
  </si>
  <si>
    <t>单独列为评价女生肌肉力量和耐力的方法是仰卧起坐测试</t>
  </si>
  <si>
    <t>健美操比赛可以做任何与身体的自然姿态完全相反的动作</t>
  </si>
  <si>
    <t>一堂健美操课要进行2—3分钟的放松练习</t>
  </si>
  <si>
    <t>为了提高循环系统耐力，有氧运动每次应至少持续进行２０―３０分钟</t>
  </si>
  <si>
    <t>在饭后2小时内就可以从事剧烈运动</t>
  </si>
  <si>
    <t>健美操的基本动作是健美操的基础和核心，也是最小单位的动作元素</t>
  </si>
  <si>
    <t>在健美操的高冲击和力量练习时可以随意加快或减慢呼吸</t>
  </si>
  <si>
    <t>良好的节奏感是肌肉控制能力的表现</t>
  </si>
  <si>
    <t>拉丁操主要以髋部运动为主，强调腰部的锻炼</t>
  </si>
  <si>
    <t>各种有氧减肥操的练习时间不许不间断的进行40分钟以上</t>
  </si>
  <si>
    <t>做瑜伽练习时要尽量做到老师示范的程度，这样才有助于自身的练习</t>
  </si>
  <si>
    <t>瑜伽练习后可以饮食</t>
  </si>
  <si>
    <t>过于强烈或加速伸展肢体，非但达不到健美形体效果，反而使肌肉僵硬</t>
  </si>
  <si>
    <t>普拉提是一种集合瑜伽、武术、希腊古老健身方式为一体的锻炼方法</t>
  </si>
  <si>
    <t>睡眠不足状况下不宜进行剧烈运动</t>
  </si>
  <si>
    <t>普拉提只适合青少年，因其强度太大</t>
  </si>
  <si>
    <t>冬季锻炼应注意呼吸，尽量减少冷空气对呼吸道的影响</t>
  </si>
  <si>
    <t>普拉提衣服应宽松舒适，褪掉鞋子和袜子</t>
  </si>
  <si>
    <t>形体美分为自然美和创造美</t>
  </si>
  <si>
    <t>集体健美操每一个8拍都可以重复练习</t>
  </si>
  <si>
    <t>啦啦队的发源地是英国，英文是cheerleading</t>
  </si>
  <si>
    <t>啦啦队比赛可以着任何形式的衣服</t>
  </si>
  <si>
    <t>啦啦队比赛人数可以有28人</t>
  </si>
  <si>
    <t>竞技健美操的操化动作一样是七种步法组成</t>
  </si>
  <si>
    <t>竞技健美操只有规定套路，没有自编套路</t>
  </si>
  <si>
    <t>舞蹈方位可以分为8个方位</t>
  </si>
  <si>
    <t>踏板操包括徒手的和持轻器械的</t>
  </si>
  <si>
    <t>啦啦队运动是一项现代体育运动，除了技术技巧动作以外，还集中体现青春活力和健康向上的团队精神</t>
  </si>
  <si>
    <t>啦啦队自编套路成套时间为2分30秒，前后有10秒钟的宽容度</t>
  </si>
  <si>
    <t>啦啦队基本手位有上V、下V、K型、T型等</t>
  </si>
  <si>
    <t>啦啦队规定动作中必须出现一组4×8拍口号，缺少减分</t>
  </si>
  <si>
    <t>啦啦队自编动作比赛中，不允许用道具</t>
  </si>
  <si>
    <t>中国学校健身系列课程专门针对中国高校相关项目课程所定。它在内容的选择上充分考虑到不同学习阶段的特点，淡化竞技体育的色彩，提倡健身性体育项目</t>
  </si>
  <si>
    <t>高校健美操竞赛可以提高学生的健康意识，丰富校园文化，推动健美操运动的发展</t>
  </si>
  <si>
    <t>高校健身系列课程竞赛的组织方法分为赛前、赛中、赛后三个阶段</t>
  </si>
  <si>
    <t>培养骨干属于赛中进行的一部分</t>
  </si>
  <si>
    <t>竞赛委员会负责编排秩序册，编排比赛程序，安排比赛与训练场地外，还要负责裁判工作</t>
  </si>
  <si>
    <t>裁判委员会只负责裁判员分工、学习、研究裁判方法和评分细则等工作</t>
  </si>
  <si>
    <t>艺术编排包括动作设计、音乐、主题、创造性、表演等</t>
  </si>
  <si>
    <t>健美操比赛中可做抛接动作</t>
  </si>
  <si>
    <t>一致性是指双人、三人和集体动作比赛队员完成动作的整齐情况</t>
  </si>
  <si>
    <t>成套健美操由引导过渡、基本操、整理放松三部分组</t>
  </si>
  <si>
    <t>国际体操联合会简称---国际体联，英文缩写实FIG</t>
  </si>
  <si>
    <t>健美操手型可分为掌型、拳型、五指张开型、西班牙型、剑指型等</t>
  </si>
  <si>
    <t>在创编女青年操时，要强调力度、幅度，且多编排些跳跃动作</t>
  </si>
  <si>
    <t>持轻器械健美操是按练习目的来进行分类的</t>
  </si>
  <si>
    <t>形体美主要表现在三个方面:骨骼、肌肉、肤色</t>
  </si>
  <si>
    <t>人体体型美主要表现在:均衡、对称、对比、曲线</t>
  </si>
  <si>
    <t>形体操是很好的增强体质、提高柔韧性、促进体型健美的方法</t>
  </si>
  <si>
    <t>柔韧性好坏不是由人体各个关节的运动幅度大小所决定:</t>
  </si>
  <si>
    <t>形体练习中,芭蕾把杆的七大类练习能够使练习者建立正确肌肉感觉</t>
  </si>
  <si>
    <t>形体美三大基本规律:坐姿标准、立姿标准、行姿标准</t>
  </si>
  <si>
    <t>健身球最大功能之一是改善人的平衡能力</t>
  </si>
  <si>
    <t>普拉提斯的锻炼重点在于人体的"核心肌群",由腹横肌、下背肌群和骨盆肌群三大部分组成</t>
  </si>
  <si>
    <t>普拉提斯的练习方法有徒手、轻器械和辅助器械练习三种形式</t>
  </si>
  <si>
    <t>健身球练习相对于无球健身运动来说,健身球能促使更多的肌肉群承载负荷,达到健身目的.</t>
  </si>
  <si>
    <t xml:space="preserve">球场两端的界限叫做边线 </t>
  </si>
  <si>
    <t xml:space="preserve">发球员的位置：每局开始，先从右区端线后发球，得或失一分后，应换到左区发球。 </t>
  </si>
  <si>
    <t>发出的球应从网上越过，落到对角的对方发球区内，或其周围的线上。</t>
  </si>
  <si>
    <t xml:space="preserve">世界网球三大管理组织：ITF.WTA.ATP   </t>
  </si>
  <si>
    <t>发球时，在发出的球触及有效发球区的地面前，发球员球拍脱手而出，并碰撞在球网上，应判失误。</t>
  </si>
  <si>
    <t>比赛中的有效还击，必须是球从网上飞跃而过。</t>
  </si>
  <si>
    <t>正手平击球的特点是速度快，球落地后前冲力大，飞行路线较直。</t>
  </si>
  <si>
    <t>发球技术一般分为三种即平击、切削、旋转发球。</t>
  </si>
  <si>
    <t>截击球是在底线进行的一种防守性击球。</t>
  </si>
  <si>
    <t>网球场的底线一般为5-10厘米。</t>
  </si>
  <si>
    <t>在比赛中运动员可以同时使用一只以上的球拍。</t>
  </si>
  <si>
    <t>奇数局双方交换场地</t>
  </si>
  <si>
    <t>两位双打球员中任何一人都可以接发球</t>
  </si>
  <si>
    <t>同样的拍头速度，平击能发出最快的球速</t>
  </si>
  <si>
    <t>比赛中对手的发球局，对手站在底线两米处开始，先助跑再起跳，双脚在落地前击到球，球发进区，此球应该发球失误</t>
  </si>
  <si>
    <t>双打场地比单打更宽</t>
  </si>
  <si>
    <t>13人的单败淘汰赛，比赛全部结束共有四轮比赛。</t>
  </si>
  <si>
    <t>上旋球抽击球包括控制旋转量、快速、接近“平击球”的上旋球拍击法</t>
  </si>
  <si>
    <t>单打比赛在有双打网柱和单打支柱的双打场地上进行,发球时击中了单打支柱后落在了正确的发球区内,发球有效</t>
  </si>
  <si>
    <t>一名运动员站在发球线外被发出的球在落地前击到倒.被球击倒的运动员失分</t>
  </si>
  <si>
    <t>在比赛进行中,一名运动员的球拍弦意外断裂,他可以在这种情况下继续比赛</t>
  </si>
  <si>
    <t>在单打比赛中,发球员可以在端线后单打边线于双打边线于双打边线之间的位置发球</t>
  </si>
  <si>
    <t>在球被抛出准备发球时,发球员决定不击球而该用球拍接住球,这是一次失误</t>
  </si>
  <si>
    <t>网球拍常规的握拍方法有东方式、西方式、大陆式</t>
  </si>
  <si>
    <t>网球四大满贯的比赛分别在澳大利亚、法国、英国、美国等国家举行</t>
  </si>
  <si>
    <t>东方式握拍击球特别注重击球的稳定性性</t>
  </si>
  <si>
    <t>网球的步法基本以交叉步和滑步为主</t>
  </si>
  <si>
    <t>2004年在雅典二十八届现代奥运会上，我国获得首枚奥运会网球金牌的是李婷和孙甜甜</t>
  </si>
  <si>
    <t>世界网球组织的最高权力机构是国际网球联合会</t>
  </si>
  <si>
    <t>世界女子网球团体赛名称叫戴维斯杯</t>
  </si>
  <si>
    <t>正手击球的全过程眼睛要求始终盯住手。</t>
  </si>
  <si>
    <t>比赛进行中，一运动员的球拍意外断裂，他可以在这种情况下继续比赛。</t>
  </si>
  <si>
    <t>身体健康指标不包括适应能力</t>
  </si>
  <si>
    <t>身体运动素质包括适应能力</t>
  </si>
  <si>
    <t>大学生体质健康标准测试项目没有100米跑</t>
  </si>
  <si>
    <t>减少淀粉摄入是能使腰变细的主要手段</t>
  </si>
  <si>
    <t xml:space="preserve">啦啦队的分类不包括竞技啦啦队 </t>
  </si>
  <si>
    <t xml:space="preserve">肌肉酸痛的正确处理方法是冷敷 </t>
  </si>
  <si>
    <t>准备活动不充分能导致肌肉痉挛产生</t>
  </si>
  <si>
    <t>运动不当能产生过度疲劳</t>
  </si>
  <si>
    <t>运动中腹痛原因包括长时间剧烈运动大量出汗</t>
  </si>
  <si>
    <t>动作姿态美的练习不可以通过强度练习来提高</t>
  </si>
  <si>
    <t xml:space="preserve">1995年中国最早参加世界健美操锦标赛 </t>
  </si>
  <si>
    <t>健康活力健身操是由中国大学生健美操艺术体操协会审定发行的</t>
  </si>
  <si>
    <t xml:space="preserve"> 人的基本姿态是指: 坐、立 、行、卧 </t>
  </si>
  <si>
    <t xml:space="preserve">形体训练多是以下那种练习: 非控制性练习 </t>
  </si>
  <si>
    <t>健美减肥运动每次锻练需要不少于20分钟</t>
  </si>
  <si>
    <t xml:space="preserve">形体练习基本脚位有5种 </t>
  </si>
  <si>
    <t xml:space="preserve">健身带的正确握法是带与同肩宽    </t>
  </si>
  <si>
    <t>健身球与其它器械练习相比肌肉关节受伤率增大</t>
  </si>
  <si>
    <t>芭蕾形体训练的重点在与直、立、开、挺、平衡、协调</t>
  </si>
  <si>
    <t>竞技健美操是在舞蹈健美操的基础上发展而产生的</t>
  </si>
  <si>
    <t>正确的减肥健美的最佳方法—健美运动和饮食控制结合</t>
  </si>
  <si>
    <t>饥饿减肥法是最好的减肥方法</t>
  </si>
  <si>
    <t>运动结束后，不需要放松和全身按摩</t>
  </si>
  <si>
    <t xml:space="preserve">用饮料取代白开水会导致肥胖 </t>
  </si>
  <si>
    <t xml:space="preserve">健美减肥运动时间越长越好 </t>
  </si>
  <si>
    <t>只吃零食能健美减肥</t>
  </si>
  <si>
    <t>不吃早餐能健美减肥</t>
  </si>
  <si>
    <t xml:space="preserve">丰腴健美也需要体育运动 </t>
  </si>
  <si>
    <t xml:space="preserve">情绪对丰腴健美没有影响  </t>
  </si>
  <si>
    <t xml:space="preserve">豆牙菜体形对身体健康由影响  </t>
  </si>
  <si>
    <t xml:space="preserve">健身球最大的健身功能是改善人的平衡能力 </t>
  </si>
  <si>
    <t xml:space="preserve">健身球最大的特点是 运动负荷大  </t>
  </si>
  <si>
    <t>不同身高的人可选择不同直径大小的健身球</t>
  </si>
  <si>
    <t>健身球可以锻炼人体的腰腹力量</t>
  </si>
  <si>
    <t>健身球不可以锻炼人身体的腿部力量</t>
  </si>
  <si>
    <t xml:space="preserve">健身球运动能减少练习者运动损伤 </t>
  </si>
  <si>
    <t>波尔卡是捷克的一种民间舞蹈，这种舞蹈的舞曲也称作波尔卡</t>
  </si>
  <si>
    <t>“波尔卡”一词在捷克语中为“半步”，描述的是一只脚与另一脚之间按2/4拍子飞快交替</t>
  </si>
  <si>
    <t>做健身球运动前不需要做热身运动</t>
  </si>
  <si>
    <t xml:space="preserve">老年人不适合进行健身球运动 </t>
  </si>
  <si>
    <t>波尔卡舞曲大致分为急速、徐缓和玛祖卡节奏等三种类型</t>
  </si>
  <si>
    <t>对于平衡能力很差的人，练习健身球也可以直接做高难度动作</t>
  </si>
  <si>
    <t>健康的人不需要运动</t>
  </si>
  <si>
    <t>运动量过度产生的酸疼，可以通过减量、休息、按摩、热敷等方法来帮助机体积极恢复</t>
  </si>
  <si>
    <t>体育锻炼时不能佩戴纪念章，不能携带小刀、铅笔、钥匙、手表等物件，并要换上运动鞋、运动服等，有组织、有步骤地与同伴一起进行锻炼，以防伤害事故的发生。</t>
  </si>
  <si>
    <t>长期坚持体育锻炼，对骨骼，肌肉，关节和韧带都会产生不良的影响</t>
  </si>
  <si>
    <t>在体育运动中及运动后都应大量饮水</t>
  </si>
  <si>
    <t>体内的水分必须保持恒定，体内不储存多余的水，可以缺水</t>
  </si>
  <si>
    <t>脂肪在体内的主要作用。脂肪在体内构成细胞膜及一些重要组织，参加代射，供给热能，保护内脏，保持体温，并有促进脂溶性维生素的吸收等作用</t>
  </si>
  <si>
    <t>糖的来源很少，因此日常膳食要多吃含糖食物</t>
  </si>
  <si>
    <t>大量出汗后只需要补充水分，就可补充电解质的丢失。</t>
  </si>
  <si>
    <t>进行体育锻炼时，体内会发生一系列的生理性变化：中枢神经系统活动紧张，内分泌机能提高。</t>
  </si>
  <si>
    <t>大量出汗可增加铁的丢失，应给予额外补充</t>
  </si>
  <si>
    <t>柔韧是指人体体育锻炼时各关节活动的幅度或活动范围，在健美操、舞蹈等活动中，都要求机体具备一定的柔韧性，对于女青少年来说，柔韧性就显得更为重要。</t>
  </si>
  <si>
    <t>关节周围韧带、肌内、肌腱等组织的伸展性越好，关节运动幅度就越大，柔韧性就越好</t>
  </si>
  <si>
    <t>食物中的养分科学上称为营养素。它们是维持生命的物质基础，没有这些营养素，生命便无法维持</t>
  </si>
  <si>
    <t>人体吸取营养就是射入大量食物</t>
  </si>
  <si>
    <t>碳水化合物、脂肪和蛋白质这三种供给能量的营养素在代谢中不能互相转化</t>
  </si>
  <si>
    <t>食糖（白糖、红糖、砂糖）几乎100%是碳水化合物</t>
  </si>
  <si>
    <t>水是人体数量最多的成分，约占体重的30%~40%</t>
  </si>
  <si>
    <t>网球场地大致可以分为硬地、草地、红土，共三种（  ）</t>
  </si>
  <si>
    <t>1877年，英国在温布尔顿举办了第一届世界网球锦标赛</t>
  </si>
  <si>
    <t>国际网球联合会成立于1913年，总部设在伦敦</t>
  </si>
  <si>
    <t>网球肘俗称肘关节痛，医学上术语指外上踝炎，即肱骨外上踝部位发炎</t>
  </si>
  <si>
    <t>正手击球动作由四个动作技术环节组成，即准备姿势、后摆引拍、挥拍击球、随挥跟进</t>
  </si>
  <si>
    <t>球场两端的界线叫端线，两边的界线叫做边线</t>
  </si>
  <si>
    <t>网球运动被称为世界第一大运动。</t>
  </si>
  <si>
    <t>“四大网球赛”比赛均采用单循环制。</t>
  </si>
  <si>
    <t>戴维斯杯和联合会杯是男、女单打比赛，以国家和地方为单位参加</t>
  </si>
  <si>
    <t>一名单打或两名双打选手，在一年内连获“四大网球赛”冠军，即为“大满贯”锦标得主，被视为国际网坛一种最高荣誉</t>
  </si>
  <si>
    <t>网球比赛每局开始时，从左区开始发球，得或失一分，换右区</t>
  </si>
  <si>
    <t>网球的球拍拍面有小型头拍，中型头拍，大型头拍三种</t>
  </si>
  <si>
    <t>网球比赛由盘至局，通常是三盘二胜制，或五盘三胜制</t>
  </si>
  <si>
    <t>网球用语“Net”是指擦网</t>
  </si>
  <si>
    <t>网球用语“Game point”是指赛点</t>
  </si>
  <si>
    <t>标准网球双打场地长23.77米，宽10.97米。</t>
  </si>
  <si>
    <t>网球比赛每盘中双方各有6个发球局，一方先超过对方2局达到6局，则该方为胜一盘</t>
  </si>
  <si>
    <t>国际网球联合会，成立于1912年3月1日， 中国网球协会1980被接纳为正式会员。</t>
  </si>
  <si>
    <t xml:space="preserve">温布尔登网球锦标赛 ,美国网球公开赛,法国网球公开赛和澳大利亚网球公开赛简称“四大网球赛”。 </t>
  </si>
  <si>
    <t>传统的东方式正手握拍击球的高度应该是在腰部的高度</t>
  </si>
  <si>
    <t>女单决赛，某运动员腿抽筋，这时主裁应按三级罚分制来处罚。</t>
  </si>
  <si>
    <t>运员在比赛中如因事故而受伤，裁判员可以允许一次暂停的时间是5分钟。</t>
  </si>
  <si>
    <t>网球比赛中，一分球与下一分球的间歇时间不得超过半分钟。</t>
  </si>
  <si>
    <t>比赛中，一个球明显地沿边线和端线出界时：主裁作决，司线不做任何表示</t>
  </si>
  <si>
    <t>如某选手用拍子去拦击对方击出的尚未越过网的来球，则应判其失误，即过网击球</t>
  </si>
  <si>
    <t>主裁判赛后不要与运动员交谈</t>
  </si>
  <si>
    <t>有司线员协助的情况下，当主裁看到明显错判时，不可以对司线员进行更正</t>
  </si>
  <si>
    <t>发球时，在发出的球触及有效发球区的地面前，发球员的球拍脱手而出，并碰撞在球网上，应判失误</t>
  </si>
  <si>
    <t>单打比赛，甲方发球。第一次发球失误，第二次发球明显压线球，但发现司线员误判，这是主裁判更正错报：重发球，给予甲一次发球机会。</t>
  </si>
  <si>
    <t>在戴维斯杯赛或者国际网球联合会正式的大师杯赛中，球场端线后必须至少要有6.40米的活动范围，边线以外必须至少要有3.66米的活动范围。</t>
  </si>
  <si>
    <t>球的外表必须形状相同和无缝，球的颜色必须为白色和黄色</t>
  </si>
  <si>
    <t>球的直径为6.35-6.67厘米，球的重量为56.7-58.5克</t>
  </si>
  <si>
    <t>网球拍的击球面应该是平坦的，由固定在球拍框上的弦相互交织的一种式样组成。</t>
  </si>
  <si>
    <t>球拍框、拍柄以及击球面上不应有其它附属物和装置，除非是用以减少磨损或振动</t>
  </si>
  <si>
    <t>在单打或双打的场地中，球网应用两根高107厘米的网柱支撑起来。球网的中心被中心带下压、绷紧，离地91.4厘米。</t>
  </si>
  <si>
    <t>在一个回合中，首先击球的运动员是发球员，第二个击球的运动员是接球员</t>
  </si>
  <si>
    <t>在开始发球前，发球员应双脚站立在端线后和中心标志和边线的假定延长线之内。</t>
  </si>
  <si>
    <t>在球拍与球接触的那一刻，发球开始生效。</t>
  </si>
  <si>
    <t>每一局比赛发球员都应该从自己场地的左半区开始发球</t>
  </si>
  <si>
    <t>当接球员做好比赛准备时，发球才被允许进行</t>
  </si>
  <si>
    <t>发出的球触到了球网、中心带或网带后落在有效发球区内，必须重新发球</t>
  </si>
  <si>
    <t>在正式的比赛中，男子运动员的最高盘数为5盘，女子运动员的最高盘数为3盘</t>
  </si>
  <si>
    <t>当活球状态下，落在线上的球被认为是落在由该线作为界线的场地内</t>
  </si>
  <si>
    <t>当一名运动员在试图击球，并且在击球前越过了球网的假定延长线，他就失分</t>
  </si>
  <si>
    <t>当一名运动员在试图击球，并且在已经击到球后越过了球网的假定延长线，他就失分</t>
  </si>
  <si>
    <t>发球员要求接球员必须站在他的场地界线以内接球。这是必需的吗？</t>
  </si>
  <si>
    <t>在单打比赛发球时，发球员站在端线后单打边线和双打边线之间的位置发球</t>
  </si>
  <si>
    <t>所谓的甜点，就是球拍击球时最佳的击球面</t>
  </si>
  <si>
    <t>甜点的大小取决于球拍的大小、球弦编织的类型和硬度</t>
  </si>
  <si>
    <t>东方式正手握拍便于击出更多的平击球</t>
  </si>
  <si>
    <t>当今世界流行的正手握拍法是西方式或半西方式</t>
  </si>
  <si>
    <t>发球主要的握拍法是西方式握法</t>
  </si>
  <si>
    <t>网球截击技术的握拍法主要是东方式握拍法</t>
  </si>
  <si>
    <t>发球球速最快的发球方式是上旋发球</t>
  </si>
  <si>
    <t>二发发球主要是平击发球</t>
  </si>
  <si>
    <t>截击球上步主要是交叉步</t>
  </si>
  <si>
    <t>四大网球公开赛包括印第安纳网球赛</t>
  </si>
  <si>
    <t>沙地网球场属于慢速球场，适合底线型打法的球员</t>
  </si>
  <si>
    <t>网球的计分从小到大应为分，局，盘，场</t>
  </si>
  <si>
    <t>一个人只有在身体上和心理上保持健康的状态才算得上真正的健康</t>
  </si>
  <si>
    <t>心理健康指人们在自然和社会环境中，遇到困难、挫折、突变等情况时，能够做到心理和谐，情绪稳定，从而正确地对待、处理和排除不利因素的影响</t>
  </si>
  <si>
    <t>体育是以发展身体、增强体质为基本特征的教育过程和社会文化活动</t>
  </si>
  <si>
    <t>竞技体育是以夺取优胜为目标，实现最大限度开发人竞技运动能力的教育过程</t>
  </si>
  <si>
    <t>运动后第二天晨脉未恢复到前一天表示出现了运动疲劳</t>
  </si>
  <si>
    <t>血压是指心脏收缩和舒张时血液对血管壁的压力，分为收缩压和舒张压</t>
  </si>
  <si>
    <t>成年人的收缩压为８0-140mmHg,舒张压为５0-90 mmHg</t>
  </si>
  <si>
    <t>进行剧烈的体育活动前要充分做好准备活动，使身体进入“准备状态”</t>
  </si>
  <si>
    <t>体育锻炼时穿符合运动项目的服装和运动鞋是为了方便锻炼又保护身体</t>
  </si>
  <si>
    <t>剧烈运动后可以马上进行冷水浴或去游泳</t>
  </si>
  <si>
    <t>饭后０．５小时再去运动较好，</t>
  </si>
  <si>
    <t>空腹状况下不宜进行剧烈运动</t>
  </si>
  <si>
    <t>早、晚不宜做剧烈的运动，运动时间在1小时为宜</t>
  </si>
  <si>
    <t>许多形态和功能相类似的细胞和细胞间质按一定的方式组合在一起，完成一种或多种机能的结构称为组织</t>
  </si>
  <si>
    <t>细胞是组成人体的最基本单位</t>
  </si>
  <si>
    <t>细胞的总和称为系统</t>
  </si>
  <si>
    <t>人运动的物质基础是运动系统</t>
  </si>
  <si>
    <t>大学生体质健康标准测试结果应和其他同学比，更应着眼于自己的提高</t>
  </si>
  <si>
    <t>身高标准体重反映人体的长度、围度、宽度和厚度以及密度</t>
  </si>
  <si>
    <t>身高标准体重能评价人体形态发育水平和营养状况及身体均称度</t>
  </si>
  <si>
    <t>体脂百分比是指总体重中体脂的比例，可以判断胖瘦状况</t>
  </si>
  <si>
    <t>台阶试验指数是反映人体呼吸系统机能状况的重要指数</t>
  </si>
  <si>
    <t>台阶试验指数值越大，则反映你心血管系统的机能水平越低</t>
  </si>
  <si>
    <t>做有氧运动时，体内产生乳酸堆积，心率和呼吸保持在稳定的状态，因而持续运动时间长，安全性高，脂肪消耗多，有利于改善心血管系统的功能</t>
  </si>
  <si>
    <t>肺活量是评价人体运动系统机能状况的指标</t>
  </si>
  <si>
    <t>肺活量体重指数=体重/肺活量（ML）</t>
  </si>
  <si>
    <t>握力体重指数反映的是肌肉的相对力量，即每公斤体重的握力</t>
  </si>
  <si>
    <t>50米跑成绩可综合反映神经过程的灵活性、身体的协调性、关节和肌肉的柔韧性以及肌肉的力量和耐力</t>
  </si>
  <si>
    <t>立定跳远主要是测量向前跳跃时全身肌肉的爆发力</t>
  </si>
  <si>
    <t>坐位体前屈测试反映的是关节和肌肉的柔韧性</t>
  </si>
  <si>
    <t>扩大关节运动的幅度即扩大了人体活动的无痛范围</t>
  </si>
  <si>
    <t>柔韧性指身体各个关节的活动幅度以及跨过关节的韧带、肌腱、肌肉、皮肤和其他组织的弹性和伸展能力</t>
  </si>
  <si>
    <t>正常人的血糖为80-120mg/100，若低于正常值50%-60%，称低血糖症</t>
  </si>
  <si>
    <t>运动是提高健康水平的最好手段</t>
  </si>
  <si>
    <t>开放性软组织损伤的有擦伤、拉伤、碰撞打击引起的皮肤破裂伤、骨断端穿破皮肤的开放性骨折等</t>
  </si>
  <si>
    <t>属闭合性软组织损伤有扭伤、切刺伤、挫伤、挤压伤等。</t>
  </si>
  <si>
    <t>体温升１度，心率增加１０－１５次／分。可通过安静脉搏判断身体是否发热。</t>
  </si>
  <si>
    <t>在一定范围内，心率与运动强度成反比。</t>
  </si>
  <si>
    <t>心率在１８０次／分以上大运动强度</t>
  </si>
  <si>
    <t>心率在１４０――１６０次／分为中等运动强度</t>
  </si>
  <si>
    <t>心率在１２０――１３０次／分小运动强度</t>
  </si>
  <si>
    <t>每周应进行３次以上的锻炼方能获得良好的效果</t>
  </si>
  <si>
    <t>心率保持在１２０次／分―１６０次／分范围运动是有氧运动</t>
  </si>
  <si>
    <t>运动时身体所受的刺激应强于不运动或强于已适应的刺激强度</t>
  </si>
  <si>
    <t>每周的运动强度或持续时间的增加不得超过前一周的20％</t>
  </si>
  <si>
    <t>观看正式比赛时，要对号入座</t>
  </si>
  <si>
    <t>对待裁判判决的最佳态度就是沉默和尊重，切勿起哄或辱骂。</t>
  </si>
  <si>
    <t>追星要有度，向球星索要签名，应在比赛结束之后</t>
  </si>
  <si>
    <t>训练或比赛前，应向同伴问候、致意，赛后应相互握手致谢</t>
  </si>
  <si>
    <t>发球前，注视对方是否准备好，并举一下持球手示意，不可乘虚而发。</t>
  </si>
  <si>
    <t>捡球时，应用手或用拍子与脚夹球，不可用脚去踢球</t>
  </si>
  <si>
    <t>应在球场两边进场或出场，切忌穿行网球场地</t>
  </si>
  <si>
    <t>应穿着干净、整洁的运动服装，双方相互尊重</t>
  </si>
  <si>
    <t>应绝对服从裁判，也应绝对相信对方</t>
  </si>
  <si>
    <t>对方的习惯性脚误应予以提醒，但不可过分计较</t>
  </si>
  <si>
    <t>对方击出漂亮的球而得分时，用手掌拍打网球拍面，表示称赞和欣赏</t>
  </si>
  <si>
    <t>当球击中对手或碰到网带等意外得分时，应举起手或球拍表示歉意</t>
  </si>
  <si>
    <t>比赛中，当对手突然摔倒或受伤时，应赶快跑到网前表示同情和关怀</t>
  </si>
  <si>
    <t>网球比赛分单打和双打两种形式</t>
  </si>
  <si>
    <t xml:space="preserve">比赛时如设裁判员，裁判员的判定就是最后的判定。比赛大会如没有裁判长，运动员对裁判员涉及有关规则判定有异议时，可提请裁判长解决，裁判长的判定就是最后的判定。  </t>
  </si>
  <si>
    <t>比赛中设有司线员、司网和脚误裁判员等辅助人员时，对于具体发生的事例，他们的判定就是最后的判定。如果裁判员认为是明显误判，他有权纠正辅助人员的判定或指令该分重赛。</t>
  </si>
  <si>
    <t xml:space="preserve">在团体赛中，球场上的裁判长有权更改任何判决，他还可以指示裁判员判该分重赛。  </t>
  </si>
  <si>
    <t>裁判长认为天色黑暗或因场地、气候等条件不能继续比赛时，可令比赛停止。补赛时双方运动员原有比分和原站方位仍然有效。</t>
  </si>
  <si>
    <t xml:space="preserve">裁判长有权指定或更换裁判员、司线员、底线裁判员和网上裁判员。  </t>
  </si>
  <si>
    <t xml:space="preserve">发球时，发球员不得向上抛起两个或两个以上的球，否则判重发。如果是故意的，应判失分。  </t>
  </si>
  <si>
    <t>每局比赛开始发球时，发球员应先从右区端线后发球。得或失一分后，应换到左区发球。</t>
  </si>
  <si>
    <t xml:space="preserve">如果发球位置出现错误而未被察觉，比分仍然有效。一旦察觉，应立即纠正。  </t>
  </si>
  <si>
    <t>发球员连续两次发球失误或脚误时判对方得一分</t>
  </si>
  <si>
    <t xml:space="preserve">接球员在发来的球没有着地前用球拍击球，或球触及自己的身体及所穿戴的衣物时，判对方得一分  </t>
  </si>
  <si>
    <t>在球第二次落地前未能还击过网时，判对方得一分</t>
  </si>
  <si>
    <t>还击球触及对方场区界线以外的地面、固定物或其它物件时判对方胜一分</t>
  </si>
  <si>
    <t xml:space="preserve">“活球”期间运动员的身体、球拍（不论是否握在手中）或穿戴的其它物件触及球网、网柱、单打支柱、绳或钢丝绳、中心带、网边白布或对方场区以内的场地地面判对方胜一分  </t>
  </si>
  <si>
    <t>网球运动的起源及演变可以用四句话来概括：网球孕育在英国，诞生在美国</t>
  </si>
  <si>
    <t>网球运动起源于英国。</t>
  </si>
  <si>
    <t>这种球的表面是用埃及坦尼斯镇所产的最为著名的绒布----斜纹法兰绒制作的，英国人将这种球称为“tennis”，并流传下来，直到现在，我们使用的球还保留着一层柔软的绒面。</t>
  </si>
  <si>
    <t>现代网球是奥运会的正式比赛项目，比赛有男，女单打和双打，及团体共六个项目。</t>
  </si>
  <si>
    <t>世界女子团体赛为戴维斯杯赛</t>
  </si>
  <si>
    <t>世界男子团体赛为联合会杯赛</t>
  </si>
  <si>
    <t>正式网球比赛每场比赛男子一般采用五盘三胜制，女子采用三盘二胜制。</t>
  </si>
  <si>
    <t>落在线上的球都算界外球</t>
  </si>
  <si>
    <t>对网球运动者来说，网球肘最根本的原因，一是直臂击球；二是发力时腕，肘部的翻转太剧烈，太夸张；三是超负荷练习。</t>
  </si>
  <si>
    <t>网球的战术(打法)有上网型、底线型和综合型</t>
  </si>
  <si>
    <t xml:space="preserve">裁判员还可依据三级判罚制对球员的不良行为进行处罚，三级判罚的程序如下：   球员第一次违规——警告   球员第二次违规——罚分   球员第三次违规——取消比赛资格。   </t>
  </si>
  <si>
    <t>发球时如果出现发球脚误、未击中球、发出的球在落地前触及固定物等现象时，均判失误</t>
  </si>
  <si>
    <t>如果发球员在向上抛球准备发球时，又决定不击球而将球接住，这不算失误，判重发。</t>
  </si>
  <si>
    <t>运动员每胜一球得一分，先得四分者胜一局。</t>
  </si>
  <si>
    <t>网球旋转有四种</t>
  </si>
  <si>
    <t>单打规则均适用于双打，但双打规则也有自己的特殊的规定</t>
  </si>
  <si>
    <t>一方先胜六局为胜一盘。但遇双方各得五局时，一方必须净胜两局才算胜一盘</t>
  </si>
  <si>
    <t>决胜局计分制用于每盘的双方局数为五平时</t>
  </si>
  <si>
    <t>决胜局应全部采用数字计分。</t>
  </si>
  <si>
    <t>决胜局时，先得七分者为胜该局及该盘。若分数成六平时，比赛须到某方净胜两分时止</t>
  </si>
  <si>
    <t>双打比赛在决胜局时，某方运动员接球次序错误，如果刚赛完一分球，则应立即纠正接球次序，已得的一分有效</t>
  </si>
  <si>
    <t>网球拍头面积越大，甜区面积越大</t>
  </si>
  <si>
    <t>小拍面球拍适于控球性好的球员使用</t>
  </si>
  <si>
    <t>大拍面球拍适于初级和中级休闲球员使用</t>
  </si>
  <si>
    <t>在国际比赛中使用的球拍，其长度被限制在27-29英寸之间。</t>
  </si>
  <si>
    <t>27英寸是网球拍的标准长度，比这一标准长的球拍，被称为加长球拍</t>
  </si>
  <si>
    <t>根据拍头轻重，网球拍可以分为三种，轻头拍、重头拍和平衡拍</t>
  </si>
  <si>
    <t>高水平球员对球拍控制性的要求很高，因此拍框软的球拍是他们的首选</t>
  </si>
  <si>
    <t>太细的握把在击球时需要用更多的力量控制球拍不在手中翻转</t>
  </si>
  <si>
    <t>太粗的拍柄则会抑制发球时手腕的下压，不便于发力</t>
  </si>
  <si>
    <t>网球拍根据球拍柄的粗细可以分为四类</t>
  </si>
  <si>
    <t>网球拍柄皮分内柄皮和外柄皮</t>
  </si>
  <si>
    <t>吸汗带除了吸汗防滑外，还可以调节握柄粗细的功能</t>
  </si>
  <si>
    <t>网球球柱为0.914米高</t>
  </si>
  <si>
    <t>发球员在整个发球动作中，不得通过行走或跑动改变原站的位置</t>
  </si>
  <si>
    <t>每局开始，先从右区端线后发球，得或失一分后，应换到左区发球</t>
  </si>
  <si>
    <t>发出的球应从网上越过，落到对面的对方发球区内，或其周围线内算有效发球</t>
  </si>
  <si>
    <t>双打发球次序每盘第一局开始时，由发球方决定由何人首先发球，对方则同样地在第2局开始时定由何人首先发球。第3局由第1局发球方的另一球员发球。第4局由第2局发球方的另一球员发球，以下各局均按此次序发球。</t>
  </si>
  <si>
    <t>双打比赛中，双方应轮流由其中任何一名队员还击。</t>
  </si>
  <si>
    <t>运动员每胜一球得1分，先胜4分者胜一局。但遇双方各得3分时，则为“平分”。“平分”后，一方先得1分时，为“接球占先”或“发球占先”。占先后再得1分，才算胜一局</t>
  </si>
  <si>
    <t>一方先胜6局为胜一盘，但遇双方各得5局时，一方必须净胜两局才算胜一盘。</t>
  </si>
  <si>
    <t>在每盘的局数为6平时，进行决胜局，先得7分为胜该局及该盘，若分数为6平时，一方须净胜2分</t>
  </si>
  <si>
    <t>两条发球线中点联结的线叫中线，中线把发球线与边线之间 地面分成四个相等的发球区</t>
  </si>
  <si>
    <t>发球 时必须将球由本方右发球区发到对方右发球区内。如在左发球区发球 则应发到对方左发球区才为有效。</t>
  </si>
  <si>
    <t>每分有两次发球 机会</t>
  </si>
  <si>
    <t xml:space="preserve">国际职业网球联合会简称为ATP  </t>
  </si>
  <si>
    <t>网球打法有三大类型，底线型，上网型，综合型</t>
  </si>
  <si>
    <t>网球的旋转有四种。</t>
  </si>
  <si>
    <t>在决胜局中先发球的那个运动员（或在双打中的那一对选手）在下一盘开始时先接发球。</t>
  </si>
  <si>
    <t>抛拍击球时判失一分</t>
  </si>
  <si>
    <t>比赛进行中，运动员故意改变其球拍形状，判其失一分</t>
  </si>
  <si>
    <t>发球有两次发球权。发球失误后，应在原发球位置进行第二次发球。</t>
  </si>
  <si>
    <t>网球主要有三种基本的握拍方式：即东方式、西方式和大陆式</t>
  </si>
  <si>
    <t>正，反拍击球时，最基本的步法有开放式和关闭式两类</t>
  </si>
  <si>
    <t>发球技术种类包括上旋、平击、侧旋</t>
  </si>
  <si>
    <t>四大网球公开赛是法国网球公开赛、美国网球公开赛、温布尔登网球公开赛、澳大利亚网球公开赛</t>
  </si>
  <si>
    <t>2004年奥运会网球比赛中，中国女子双打选手孙甜甜、李婷获得冠军</t>
  </si>
  <si>
    <t>CTA是中国网球协会的英文缩写</t>
  </si>
  <si>
    <t>网球比赛中运动员挑边获胜有权选择发球、接发球、场地三项中的任何一项</t>
  </si>
  <si>
    <t>网球比赛中发球的落点有内角、外角、追身</t>
  </si>
  <si>
    <t>ATP是男子职业网球协会的缩写</t>
  </si>
  <si>
    <t>WTA是女子职业网球协会的缩写</t>
  </si>
  <si>
    <t>网球场地端线宽是10厘米，其他各线宽是5厘米</t>
  </si>
  <si>
    <t>戴维斯杯是男子网球团体赛</t>
  </si>
  <si>
    <t>联合会杯是女子网球团体赛</t>
  </si>
  <si>
    <t>发球时，在发出的球触及有效发球区的地面前，发球员球拍脱手而出，并碰撞在球网上，应判失误</t>
  </si>
  <si>
    <t>13人的单败淘汰赛，比赛全部结束共有四轮比赛</t>
  </si>
  <si>
    <t>正手平击球的特点是速度快，球落地后前冲力大，飞行路线交直</t>
  </si>
  <si>
    <t>正手击球的全过程眼睛要求始终盯住手</t>
  </si>
  <si>
    <t>截击球是在底线进行的一种防守性击球</t>
  </si>
  <si>
    <t>在比赛中运动员可以同时使用一只以上的球拍</t>
  </si>
  <si>
    <t>国际网球联合会成立于1913年，总部设在伦敦。</t>
  </si>
  <si>
    <t>大陆式握拍法适合于打截击球、发球、高压球、</t>
  </si>
  <si>
    <t>西方式握拍法特别适合正手的击球</t>
  </si>
  <si>
    <t>平击球是几乎不旋转的球由于没有旋转的影响，所以球的冲力大，速度快。</t>
  </si>
  <si>
    <t>上旋球 也叫抽球。球顺时针针旋转，球落地突然，落地后会高高地弹起</t>
  </si>
  <si>
    <t>下旋球 也叫削球。球逆时针旋转，落地后反弹不高。</t>
  </si>
  <si>
    <t>一般的移动步法是在开始是地为小碎步，中间为大步，当接近来球时，双改为小碎步。</t>
  </si>
  <si>
    <t>大陆式握拍法适合用来击打任何类型的球</t>
  </si>
  <si>
    <t>大陆式握拍法也是打网前截击球的最佳选择</t>
  </si>
  <si>
    <t>除了发球以外,触网和触网后又落入球场正确区域的球均有效</t>
  </si>
  <si>
    <t>发球时,对方必须在球落地一次后,才能击球.而其他时侯回球时,则可在落地一次或未落地时进行</t>
  </si>
  <si>
    <t>在每一盘的奇数局结束后,双方运动员可以进行短崭的休息,然后交换场地继续进行比赛</t>
  </si>
  <si>
    <t>Ace 是发球员因发球的速度或位置使接发球员无法接击而直接得分</t>
  </si>
  <si>
    <t xml:space="preserve">握拍的型号当前主要有2号,3号和4号,它表示握把的尺寸,指拍柄底部以上5厘米处的周长，2号的周长是4(1/4)[4(2/8)]英寸,3号是4(3/8)英寸,4号是4(1/2)[4(4/8)]英寸。  </t>
  </si>
  <si>
    <t>目前拍弦市场上，一般有三种型号：15号，16号，17号.每一种型号表示一种拍弦的直径，型号数字越大，拍弦越细，重量越轻.</t>
  </si>
  <si>
    <t>场地按照材料主要分为三种：草地、红土与硬地</t>
  </si>
  <si>
    <t>在网球选手分级标准中最高级别是7.0</t>
  </si>
  <si>
    <t xml:space="preserve"> 通过变换音乐节奏、旋律可以提高练习兴趣，增减运动强度，培养节奏感。</t>
  </si>
  <si>
    <t>队形练习是健美操增加表演性，提高练习兴趣，培养团队协作能力的重要形式。</t>
  </si>
  <si>
    <t>一般身体素质是完成竞技性健美操成套动作的基础。</t>
  </si>
  <si>
    <t>水中有氧操注意初学者应该以配乐练习为主。</t>
  </si>
  <si>
    <t>水中健身操、瑜伽都不属于健美操的形式。</t>
  </si>
  <si>
    <t>搏击操、健身街舞都属于健美操的特殊形式。</t>
  </si>
  <si>
    <t>踏板操不需要作准备活动，直接作套路就可。</t>
  </si>
  <si>
    <t>踏板操使用踏板时主要有两种方法：横板和纵板。</t>
  </si>
  <si>
    <t>有氧踏板操是在有氧健身操的基础上发展起来的。</t>
  </si>
  <si>
    <t>有氧搏击操的练习部位包括：手臂、躯干、步伐、腿法、及综合练习。</t>
  </si>
  <si>
    <t>有氧搏击操的动作和拳击、搏击、实战等一样复杂，要求快速，准确。</t>
  </si>
  <si>
    <t>健身街舞较具代表的是霹雳舞、锁舞、电流。</t>
  </si>
  <si>
    <t>街舞动作很重视身体和步伐的节奏变化，增加了很多手臂组合，在随意松弛之外，强调动作的韵律感和爆发力。</t>
  </si>
  <si>
    <t>水中健身操更易于减肥，而且减小运动造成关节的磨损。</t>
  </si>
  <si>
    <t>人体比重基本与水相同，深吸气时在水中会浮出水面，呼气沉入水中。</t>
  </si>
  <si>
    <t>是否可以用竞技健美操的音乐来进行健身健美操。</t>
  </si>
  <si>
    <t>瑜伽通常用胸式呼吸。</t>
  </si>
  <si>
    <t>在水中由于阻力，所以至少要用8倍以上的力量才可做动作。</t>
  </si>
  <si>
    <t>健身街舞教学通常用的方法：循环法，分解法。</t>
  </si>
  <si>
    <t>瑜伽起源于印度。</t>
  </si>
  <si>
    <t>练习瑜伽时穿着必须穿着紧身衣。</t>
  </si>
  <si>
    <t>练功后应该立即洗澡。</t>
  </si>
  <si>
    <t>有氧健身操都包括准备部分，基础部分，结束部分。</t>
  </si>
  <si>
    <t>健身健美操成套动作的时间为2min30s——3min。</t>
  </si>
  <si>
    <t>健身健美操的音乐速度为22拍/10s－—26拍/10s。</t>
  </si>
  <si>
    <t>健身健美操的比赛场地为12×12m&amp;sup2;的地板或地毯，标记带为5cm的红色或黑色带，标记带是场地的一部分。</t>
  </si>
  <si>
    <t>竞技健美操允许有2×8拍的音乐前奏，在成套动作结束时音乐应同时停止。</t>
  </si>
  <si>
    <t>健身健美操的创编原则包括全面性原则、合理性原则、针对性原则和艺术性原则。</t>
  </si>
  <si>
    <t>健身健美操比赛中，运动员不允许穿上部躯干分离的（两件套）的服装。</t>
  </si>
  <si>
    <t>健美操作为独立的体育运动项目兴起于20世纪30年代。</t>
  </si>
  <si>
    <t>1969年杰姬&amp;#8226;索伦森综合了有氧操的特点编写了《简方&amp;#8226;达健身术》一书。</t>
  </si>
  <si>
    <t>在国际体联（FIG）成立健美操协会以前，总部设在美国的国际健美操联合会（IAF）一直是国际上最大的健美操组织。</t>
  </si>
  <si>
    <t>现代健美操热传入中国是在20世纪70年代末80年代出。</t>
  </si>
  <si>
    <t>竞技健美操的首次国际比赛是由国际体联（FIG）健美操协会在1983年举办的。</t>
  </si>
  <si>
    <t>1992年9月中国健美操协会（CAA）在上海成立，1999年我国正式使用FIG国际健美操评分规则，标志着我国竞技健美操竞赛与国际接轨。</t>
  </si>
  <si>
    <t>1992年2月，中国大学生体协健美操艺术体操分会（CARAR）成立，协会每年举行一届大学生健美操艺术体操锦标赛，标志着我国高校健美操运动已进入一个崭新的发展阶段。</t>
  </si>
  <si>
    <t>健美操根据不同的目的和任务，可分为健身性健美操和竞技性健美操两大类。</t>
  </si>
  <si>
    <t>有氧搏击操运动强度大、节奏快、运动激烈是竞技健美操的一种。</t>
  </si>
  <si>
    <t>健身性健美操也称大众健美操，它的动作比较简单，强度和难度相对较低，练习时间可长可短，音乐速度一般在10秒20－24拍。</t>
  </si>
  <si>
    <t>竞技性健美操其成套动作必须展示连续的动作组合，柔韧性和力量，并在综合运用十种基本步伐的同时，高质量地、完美地完成各类难度动作。</t>
  </si>
  <si>
    <t>竞技健美操的竞赛规则和评分办法中竞技健美操的音乐速度必须在10秒24—28拍。</t>
  </si>
  <si>
    <t>竞技健美操发展很快，是一个很有生命力的竞技体育项目，也是奥运会的正式比赛项目之一。</t>
  </si>
  <si>
    <t>形体健美操、爵士健美操、拉丁健美操属于健身性健美操中的徒手健美操。</t>
  </si>
  <si>
    <t>竞技性健美操是一种有氧运动，它以健身为目的，通过在有氧供能的条件下，按照一定的顺序全面锻炼身体的各个部位，来提高有氧代谢能力，增进健康，健美形体。</t>
  </si>
  <si>
    <t>健身美体的实效性、强烈的时代感与动律性、高度的艺术性以及广泛的适用性是健美操与其他体育锻炼方式比较而言较为突出的特点。</t>
  </si>
  <si>
    <t>2004年5月在保加利亚举行的第8届健美操世界锦标赛上，我国选手取得了三人操第三名的好成绩，实现了多年来的梦想。</t>
  </si>
  <si>
    <t>健美操强烈的时代感与动律性的特点体现在它把基本体操、现代舞蹈、节奏音乐巧妙地融为一体，炼就出来的是具有鲜明特色和强烈时代感的新型体育项目。</t>
  </si>
  <si>
    <t>健美操的特征是健美形体、陶冶情操。</t>
  </si>
  <si>
    <t>竞技健美操与健身健美操都以操化动作为主。</t>
  </si>
  <si>
    <t>竞技健美操比赛包括5个项目：女子单人、男子单人、混合双人、三人、六人。</t>
  </si>
  <si>
    <t>体育艺术类主要包括：健美操、校园健身舞蹈、艺术体操、体育舞蹈、形体训练健康街舞、搏击操、有氧拉丁操、踏板操、啦啦队（操）等体现人体健康美的体育艺术项目。</t>
  </si>
  <si>
    <t>体育艺术类项目动作是指以身体各关节灵活性、肌肉弹性、韧带伸展性作为基础进行的一种全身性活动</t>
  </si>
  <si>
    <t>音乐的节奏和速度并不控制着动作的节奏和速度，同时与运动的强度无关。</t>
  </si>
  <si>
    <t xml:space="preserve">音乐的风格与动作的风格无关。    </t>
  </si>
  <si>
    <t>音乐感受形象化得引导方式主要包括色调的引导、影像的引导和情感的引导。</t>
  </si>
  <si>
    <t>表演性健美操的创编原则要求动作尽量单一化。</t>
  </si>
  <si>
    <t>风格独特的音乐是健美操成套成功创编的基础。</t>
  </si>
  <si>
    <t>在制作健美操音乐的过程中不需要考虑曲目的多样性。</t>
  </si>
  <si>
    <t>健美操音乐制作的常用方法有：采集、剪接、拷贝、粘贴、混合、提速、减速等。</t>
  </si>
  <si>
    <t>健美操的成套创编要追求动作的一气呵成，无需考虑练习者的能力</t>
  </si>
  <si>
    <t>请问竞技游泳分几种泳式</t>
  </si>
  <si>
    <t>游泳的起源是什么</t>
  </si>
  <si>
    <t>游泳是人类在与大自然斗争中产生和发展而来的</t>
  </si>
  <si>
    <t>是平民在河里溺水时自创的</t>
  </si>
  <si>
    <t>人们自己玩耍而来</t>
  </si>
  <si>
    <t>个人混合泳比赛第一个泳姿是哪种</t>
  </si>
  <si>
    <t>蝶泳?</t>
  </si>
  <si>
    <t>仰泳</t>
  </si>
  <si>
    <t>蛙泳</t>
  </si>
  <si>
    <t>自由泳</t>
  </si>
  <si>
    <t>混合泳接力比赛第一个泳姿是哪种</t>
  </si>
  <si>
    <t>蝶泳??</t>
  </si>
  <si>
    <t>蛙泳的腿部技术结构可分成几个部分</t>
  </si>
  <si>
    <t>2个?</t>
  </si>
  <si>
    <t>游泳除蛙泳外其它泳式出发后在水中潜泳的距离不得超过</t>
  </si>
  <si>
    <t>12M</t>
  </si>
  <si>
    <t>13M</t>
  </si>
  <si>
    <t>14M</t>
  </si>
  <si>
    <t>15M</t>
  </si>
  <si>
    <t>比赛泳池的标准长度为</t>
  </si>
  <si>
    <t>25M和50M??</t>
  </si>
  <si>
    <t>50M和100M?</t>
  </si>
  <si>
    <t>25M和100M</t>
  </si>
  <si>
    <t>20M和50M</t>
  </si>
  <si>
    <t>蝶泳的配合技术多为</t>
  </si>
  <si>
    <t>一次腿一次手????</t>
  </si>
  <si>
    <t>两次腿一次手?????</t>
  </si>
  <si>
    <t>三次腿一次手</t>
  </si>
  <si>
    <t>一次腿两次手</t>
  </si>
  <si>
    <t>自由泳打腿的幅度为</t>
  </si>
  <si>
    <t>10-20CM???</t>
  </si>
  <si>
    <t>20-30CM????</t>
  </si>
  <si>
    <t>30-40CM????</t>
  </si>
  <si>
    <t>40-50CM</t>
  </si>
  <si>
    <t>在正式游泳比赛中,哪一种游距不是蛙泳比赛的项目</t>
  </si>
  <si>
    <t>50米??</t>
  </si>
  <si>
    <t>100米???</t>
  </si>
  <si>
    <t>200米????</t>
  </si>
  <si>
    <t>400米</t>
  </si>
  <si>
    <t>以下哪一种运动项目不是游泳运动项目</t>
  </si>
  <si>
    <t>跳水</t>
  </si>
  <si>
    <t>水球??</t>
  </si>
  <si>
    <t>划船?????</t>
  </si>
  <si>
    <t>花样游泳</t>
  </si>
  <si>
    <t>仰泳在哪一届奥运会比赛中被列为正式比赛项目</t>
  </si>
  <si>
    <t>第一届奥运会</t>
  </si>
  <si>
    <t>第二届奥运会????</t>
  </si>
  <si>
    <t>第三届奥运会</t>
  </si>
  <si>
    <t>第四届奥运会</t>
  </si>
  <si>
    <t>1887年,在（   ）修建了我国第一个室内游泳池,拉开了我国近代游泳的序幕</t>
  </si>
  <si>
    <t>上海??</t>
  </si>
  <si>
    <t>北京???</t>
  </si>
  <si>
    <t>广州????</t>
  </si>
  <si>
    <t>池水ＰＨ值的范围是</t>
  </si>
  <si>
    <t>5.6-5.8?</t>
  </si>
  <si>
    <t>6.5-8.5??</t>
  </si>
  <si>
    <t>7.6-8.0???</t>
  </si>
  <si>
    <t>8.1-8.5</t>
  </si>
  <si>
    <t>游泳比赛时,运动员如在“出发信号”发出前出发,应判</t>
  </si>
  <si>
    <t>重新出发???</t>
  </si>
  <si>
    <t>取消比赛资格</t>
  </si>
  <si>
    <t>成绩有效??</t>
  </si>
  <si>
    <t>名次最后</t>
  </si>
  <si>
    <t>游泳比赛仰泳转身标志线为横跨游泳池的旗绳并固定在离池两端（   ）米的柱子上</t>
  </si>
  <si>
    <t>5米????</t>
  </si>
  <si>
    <t>6米???</t>
  </si>
  <si>
    <t>8米???</t>
  </si>
  <si>
    <t>在设有8条泳道的游泳池内比赛时,同一组成绩最好的运动员应排在第几泳道</t>
  </si>
  <si>
    <t>.第3泳道</t>
  </si>
  <si>
    <t>第4泳道?</t>
  </si>
  <si>
    <t>第5泳道</t>
  </si>
  <si>
    <t>第6泳道</t>
  </si>
  <si>
    <t>游泳池内设八或十条泳道,由九条分道线构成,每条泳道的宽是多少米</t>
  </si>
  <si>
    <t>1.5米?</t>
  </si>
  <si>
    <t>2米???</t>
  </si>
  <si>
    <t>2.5米?</t>
  </si>
  <si>
    <t>3米</t>
  </si>
  <si>
    <t>多名运动员在“出发信号”发出前出发时,应判（   ）犯规。</t>
  </si>
  <si>
    <t>起带头作用者</t>
  </si>
  <si>
    <t>所有抢跳者</t>
  </si>
  <si>
    <t>重新组织出发</t>
  </si>
  <si>
    <t>头二名抢跳者</t>
  </si>
  <si>
    <t>每组比赛开始前,当总裁判发出长哨声后,示意运动员做什么准备</t>
  </si>
  <si>
    <t xml:space="preserve">脱外套 </t>
  </si>
  <si>
    <t xml:space="preserve">上出发台  </t>
  </si>
  <si>
    <t>向观众致意</t>
  </si>
  <si>
    <t>入水活动</t>
  </si>
  <si>
    <t>游泳比赛出发台的表面面积至少为多少×多少厘米</t>
  </si>
  <si>
    <t xml:space="preserve">40×40厘米 </t>
  </si>
  <si>
    <t>50×50厘米</t>
  </si>
  <si>
    <t>60×60厘米</t>
  </si>
  <si>
    <t>70×70厘米</t>
  </si>
  <si>
    <t>50M标准池内各泳道中央的池底应有清晰的深色标志线,线宽20～30厘米,线长是多少米</t>
  </si>
  <si>
    <t xml:space="preserve">45米  </t>
  </si>
  <si>
    <t>46米</t>
  </si>
  <si>
    <t xml:space="preserve">47米  </t>
  </si>
  <si>
    <t>48米</t>
  </si>
  <si>
    <t>游泳比赛时,哪一种护具能够配戴</t>
  </si>
  <si>
    <t xml:space="preserve">脚蹼      </t>
  </si>
  <si>
    <t xml:space="preserve">泳镜 </t>
  </si>
  <si>
    <t xml:space="preserve">鼻夹   </t>
  </si>
  <si>
    <t>耳塞</t>
  </si>
  <si>
    <t>游泳与其它运动项目相比较有其独特的特征,因为它</t>
  </si>
  <si>
    <t xml:space="preserve">水上运动 </t>
  </si>
  <si>
    <t>激烈运动</t>
  </si>
  <si>
    <t>无氧运动</t>
  </si>
  <si>
    <t>水平运动</t>
  </si>
  <si>
    <t>在游泳比赛中,游速最慢的姿势是</t>
  </si>
  <si>
    <t>蛙泳???</t>
  </si>
  <si>
    <t>爬泳</t>
  </si>
  <si>
    <t>游泳接力比赛时,第一棒与第二棒运动员的顺序发生颠倒应判罚</t>
  </si>
  <si>
    <t xml:space="preserve">重新比赛 </t>
  </si>
  <si>
    <t>该队犯规</t>
  </si>
  <si>
    <t>成绩有效</t>
  </si>
  <si>
    <t>破记录有效</t>
  </si>
  <si>
    <t>重大游泳比赛的决赛场次一般安排在</t>
  </si>
  <si>
    <t>上午?</t>
  </si>
  <si>
    <t>下午</t>
  </si>
  <si>
    <t>晚上</t>
  </si>
  <si>
    <t>游泳比赛时,哪两个项目是从水下出发的</t>
  </si>
  <si>
    <t>个人混合泳、仰泳</t>
  </si>
  <si>
    <t>蛙泳、仰泳</t>
  </si>
  <si>
    <t>仰泳、蝶泳</t>
  </si>
  <si>
    <t>仰泳、混合泳接力</t>
  </si>
  <si>
    <t>自由泳向右边换气时,右手应在</t>
  </si>
  <si>
    <t>身体前面????</t>
  </si>
  <si>
    <t>臀部旁边?</t>
  </si>
  <si>
    <t>水中划水??????</t>
  </si>
  <si>
    <t>游泳时会发生肌肉抽筋,下列哪一个不是发生的原因</t>
  </si>
  <si>
    <t>未做暖身运动?</t>
  </si>
  <si>
    <t>激烈运动后下水???</t>
  </si>
  <si>
    <t>水温较平时低</t>
  </si>
  <si>
    <t>下水前过多饮食</t>
  </si>
  <si>
    <t>使用游泳池时,以下何种行为不宜</t>
  </si>
  <si>
    <t>入池前,应先淋浴及脚过消毒池</t>
  </si>
  <si>
    <t>入池前,先要做暖身运动</t>
  </si>
  <si>
    <t>游泳时会消耗体力,可以带东西去吃</t>
  </si>
  <si>
    <t>不可在游泳池边奔跑</t>
  </si>
  <si>
    <t>蛙泳吸气的时机为</t>
  </si>
  <si>
    <t>手向前平伸时??</t>
  </si>
  <si>
    <t>在双手内收于胸前颔下前?</t>
  </si>
  <si>
    <t>双手伸直在前时??</t>
  </si>
  <si>
    <t>随时皆可</t>
  </si>
  <si>
    <t>游泳池内水道绳的最大功用是什么</t>
  </si>
  <si>
    <t>用来爬的</t>
  </si>
  <si>
    <t>用来消波</t>
  </si>
  <si>
    <t>用来压的</t>
  </si>
  <si>
    <t>.以上皆非</t>
  </si>
  <si>
    <t>水性通常是指,人体在水中</t>
  </si>
  <si>
    <t>漂?</t>
  </si>
  <si>
    <t>粘??????</t>
  </si>
  <si>
    <t>顺?</t>
  </si>
  <si>
    <t>成人初学游泳应先学习</t>
  </si>
  <si>
    <t>自由泳?</t>
  </si>
  <si>
    <t>踩水</t>
  </si>
  <si>
    <t>不宜带入泳池的物品</t>
  </si>
  <si>
    <t>拖鞋</t>
  </si>
  <si>
    <t>毛巾</t>
  </si>
  <si>
    <t>隐形眼镜</t>
  </si>
  <si>
    <t>什么天气不宜在室外游泳</t>
  </si>
  <si>
    <t>下雨打雷???????</t>
  </si>
  <si>
    <t>高温暴晒</t>
  </si>
  <si>
    <t>昏暗不明水域</t>
  </si>
  <si>
    <t>控制游泳时间和运动负荷的原则是（ ）,适时起水</t>
  </si>
  <si>
    <t xml:space="preserve">量力而行 </t>
  </si>
  <si>
    <t xml:space="preserve">尽力而为 </t>
  </si>
  <si>
    <t xml:space="preserve">稍作锻炼 </t>
  </si>
  <si>
    <t>蛙泳蹬腿时,下肢各关节按（ ）的顺序依次伸展</t>
  </si>
  <si>
    <t xml:space="preserve">髋－膝－踝 </t>
  </si>
  <si>
    <t>踝－膝－髋</t>
  </si>
  <si>
    <t xml:space="preserve">踝－髋－膝 </t>
  </si>
  <si>
    <t>蛙泳划臂推动身体前进的主要阶段是</t>
  </si>
  <si>
    <t xml:space="preserve">外划 </t>
  </si>
  <si>
    <t xml:space="preserve">下划 </t>
  </si>
  <si>
    <t xml:space="preserve">内划 </t>
  </si>
  <si>
    <t>自由泳打腿时,踝关节应充分（ ）,大腿带动小腿做鞭状打水动作</t>
  </si>
  <si>
    <t xml:space="preserve">转动 </t>
  </si>
  <si>
    <t xml:space="preserve">放松 </t>
  </si>
  <si>
    <t xml:space="preserve">放松稍内旋 </t>
  </si>
  <si>
    <t>在自由泳空中移臂的过程中,肘要高于手,前臂和手应（ ）</t>
  </si>
  <si>
    <t xml:space="preserve">紧张 </t>
  </si>
  <si>
    <t xml:space="preserve">僵硬 </t>
  </si>
  <si>
    <t>现代游泳的转身技术主要有两类,摆动式转身和（ ）转身。</t>
  </si>
  <si>
    <t xml:space="preserve">俯卧 </t>
  </si>
  <si>
    <t xml:space="preserve">仰卧 </t>
  </si>
  <si>
    <t xml:space="preserve">滚翻 </t>
  </si>
  <si>
    <t>在国际游泳联合会里,除游泳项目外,还有（ ）、水球、跳水等项目。</t>
  </si>
  <si>
    <t xml:space="preserve">潜水 </t>
  </si>
  <si>
    <t xml:space="preserve">蹼泳 </t>
  </si>
  <si>
    <t xml:space="preserve">花样游泳 </t>
  </si>
  <si>
    <t>正确的蛙泳动作周期应该有以下几个阶段</t>
  </si>
  <si>
    <t>划手 蹬腿 呼吸</t>
  </si>
  <si>
    <t>蹬腿 滑行</t>
  </si>
  <si>
    <t xml:space="preserve"> 划手 蹬腿 </t>
  </si>
  <si>
    <t>个人混合泳比赛中,四种泳姿的顺序为</t>
  </si>
  <si>
    <t>蝶、仰、蛙、自</t>
  </si>
  <si>
    <t>蛙、仰、蝶、自</t>
  </si>
  <si>
    <t xml:space="preserve"> 仰、蛙、蝶、自 </t>
  </si>
  <si>
    <t>游泳运动员的心率比一般人</t>
  </si>
  <si>
    <t xml:space="preserve"> 快而有力　</t>
  </si>
  <si>
    <t>慢而有力</t>
  </si>
  <si>
    <t xml:space="preserve">慢而无力 </t>
  </si>
  <si>
    <t xml:space="preserve">在实施直接救护过程中,由于自身的泳技不佳,从溺者的_______部接近较为合理? </t>
  </si>
  <si>
    <t>下肢</t>
  </si>
  <si>
    <t>背后</t>
  </si>
  <si>
    <t>游泳救护中,胸外心脏挤压定位在剑突______以上是正确的</t>
  </si>
  <si>
    <t>2指</t>
  </si>
  <si>
    <t>3指</t>
  </si>
  <si>
    <t>3.5指</t>
  </si>
  <si>
    <t>标准蛙泳配合的正确动作应该是</t>
  </si>
  <si>
    <t>两次划手一次蹬腿一次换气</t>
  </si>
  <si>
    <t xml:space="preserve">一次划手两次蹬腿一次换气 </t>
  </si>
  <si>
    <t xml:space="preserve">一次划手一次蹬腿一次换气 </t>
  </si>
  <si>
    <t>传染性皮肤病</t>
  </si>
  <si>
    <t>胃病</t>
  </si>
  <si>
    <t xml:space="preserve">腹泻 </t>
  </si>
  <si>
    <t>游泳时腿部抽筋多发生在脚、______、以及小腿部位</t>
  </si>
  <si>
    <t>小腿前部</t>
  </si>
  <si>
    <t>脚弓</t>
  </si>
  <si>
    <t>在江河游泳时自感体力不佳,无法游回岸边时采用______法恢复体力,达到自救的目的</t>
  </si>
  <si>
    <t>侧泳</t>
  </si>
  <si>
    <t xml:space="preserve"> 屏气漂浮</t>
  </si>
  <si>
    <t>近代竞技游泳最初在______等国出现</t>
  </si>
  <si>
    <t>美国和英国</t>
  </si>
  <si>
    <t>澳大利亚和美国</t>
  </si>
  <si>
    <t xml:space="preserve">英国和澳大利亚 </t>
  </si>
  <si>
    <t>人在水中停留时间过长体内能量消耗,肌肉疲劳很容易引起</t>
  </si>
  <si>
    <t xml:space="preserve">昏迷 </t>
  </si>
  <si>
    <t>抽筋</t>
  </si>
  <si>
    <t xml:space="preserve">头痛 </t>
  </si>
  <si>
    <t>船只沉没后,往往造成多人溺水,入水救护时应根据_______原则救护</t>
  </si>
  <si>
    <t>就近</t>
  </si>
  <si>
    <t>就远</t>
  </si>
  <si>
    <t>小孩</t>
  </si>
  <si>
    <t>游泳时,耳朵进水可采用下列______方法排除</t>
  </si>
  <si>
    <t>双脚跳动法</t>
  </si>
  <si>
    <t>单脚跳动法</t>
  </si>
  <si>
    <t>半蹲法</t>
  </si>
  <si>
    <t>游泳正确的呼吸方法为</t>
  </si>
  <si>
    <t>憋气</t>
  </si>
  <si>
    <t>嘴呼嘴吸</t>
  </si>
  <si>
    <t>鼻呼嘴吸</t>
  </si>
  <si>
    <t>游泳比赛中,二块秒表计时其决定成绩为,取</t>
  </si>
  <si>
    <t>最好成绩</t>
  </si>
  <si>
    <t>平均成绩</t>
  </si>
  <si>
    <t xml:space="preserve"> 最差成绩</t>
  </si>
  <si>
    <t>游泳运动员的呼吸差可达________厘米</t>
  </si>
  <si>
    <t xml:space="preserve"> 6~8</t>
  </si>
  <si>
    <t xml:space="preserve">10~12 </t>
  </si>
  <si>
    <t xml:space="preserve"> 14~16 </t>
  </si>
  <si>
    <t>当发现有人溺水时,首先应当</t>
  </si>
  <si>
    <t>大声呼救</t>
  </si>
  <si>
    <t xml:space="preserve"> 声援</t>
  </si>
  <si>
    <t xml:space="preserve"> 寻找救护物品</t>
  </si>
  <si>
    <t>蛙泳腿收腿结束时,大腿与躯干的夹角应该是_______较为合理</t>
  </si>
  <si>
    <t>45度左右</t>
  </si>
  <si>
    <t>90度左右</t>
  </si>
  <si>
    <t xml:space="preserve"> 135度左右 </t>
  </si>
  <si>
    <t>游泳时肌肉活动所耗热量比陆上_______</t>
  </si>
  <si>
    <t>大</t>
  </si>
  <si>
    <t xml:space="preserve">小 </t>
  </si>
  <si>
    <t xml:space="preserve"> 一样 </t>
  </si>
  <si>
    <t>长期从事游泳锻炼,心脏体积呈现明显的运动性</t>
  </si>
  <si>
    <t>优秀游泳运动员肺活量可达______毫升</t>
  </si>
  <si>
    <t>完整蛙泳动作包括手臂动作、腿部动作、和______几部分</t>
  </si>
  <si>
    <t>呼吸</t>
  </si>
  <si>
    <t>手掌动作</t>
  </si>
  <si>
    <t>头部动作</t>
  </si>
  <si>
    <t>蛙泳双手同时触壁停表是在______</t>
  </si>
  <si>
    <t>到达终点后</t>
  </si>
  <si>
    <t>到达终点时</t>
  </si>
  <si>
    <t xml:space="preserve"> 到达终点前</t>
  </si>
  <si>
    <t>游泳装备包括______、泳衣和泳镜</t>
  </si>
  <si>
    <t xml:space="preserve">泳帽 </t>
  </si>
  <si>
    <t>手套</t>
  </si>
  <si>
    <t>腰带</t>
  </si>
  <si>
    <t>浮体练习时,正确的身体姿势是</t>
  </si>
  <si>
    <t>抬头挺胸</t>
  </si>
  <si>
    <t>四肢自然伸直</t>
  </si>
  <si>
    <t>手臂用力下压</t>
  </si>
  <si>
    <t>在2008年北京奥运会游泳比赛上美国游泳运动员菲尔普斯共获得______金牌 ?</t>
  </si>
  <si>
    <t>在最近几届世界游泳比赛中______被誉为“百米蛙王”</t>
  </si>
  <si>
    <t xml:space="preserve"> 索普</t>
  </si>
  <si>
    <t>北岛康介</t>
  </si>
  <si>
    <t>费尔普斯</t>
  </si>
  <si>
    <t>竞技游泳比赛在奥运会上共有______枚金牌</t>
  </si>
  <si>
    <t xml:space="preserve">池泳的水温应该控制在_______范围 </t>
  </si>
  <si>
    <t xml:space="preserve">25-28℃ </t>
  </si>
  <si>
    <t xml:space="preserve"> 24-26℃ </t>
  </si>
  <si>
    <t xml:space="preserve"> 25-30℃ </t>
  </si>
  <si>
    <t>发生游泳溺水事故后应尽快与______部门取得联系</t>
  </si>
  <si>
    <t>与急救医疗部门</t>
  </si>
  <si>
    <t>上级领导部门</t>
  </si>
  <si>
    <t xml:space="preserve">水务部门 </t>
  </si>
  <si>
    <t xml:space="preserve">滑行练习主要是为了学习_______ </t>
  </si>
  <si>
    <t>控制身体平衡,体会身体呈流线型</t>
  </si>
  <si>
    <t xml:space="preserve"> 蹬离池壁</t>
  </si>
  <si>
    <t xml:space="preserve"> 呼吸</t>
  </si>
  <si>
    <t>在竞技游泳比赛中,_______泳姿速度最快</t>
  </si>
  <si>
    <t xml:space="preserve">蛙泳 </t>
  </si>
  <si>
    <t>蝶泳</t>
  </si>
  <si>
    <t>运动中和运动后的饮水 , 应用_______为原则</t>
  </si>
  <si>
    <t xml:space="preserve">少量多次 </t>
  </si>
  <si>
    <t xml:space="preserve"> 多量少次</t>
  </si>
  <si>
    <t xml:space="preserve"> 少量少次</t>
  </si>
  <si>
    <t>游泳距今已经有______多年的发展历史</t>
  </si>
  <si>
    <t xml:space="preserve">双人心肺复苏术时吹气一次,胸外心脏挤压______次 </t>
  </si>
  <si>
    <t>游泳运动员安静时心率一般为每分钟 次</t>
  </si>
  <si>
    <t>20~30</t>
  </si>
  <si>
    <t xml:space="preserve"> 40~60</t>
  </si>
  <si>
    <t xml:space="preserve">70~80 </t>
  </si>
  <si>
    <t xml:space="preserve">双手从前伸开始,蛙泳手臂正确的动作顺序为______ </t>
  </si>
  <si>
    <t>外划 内划  伸臂  滑行</t>
  </si>
  <si>
    <t xml:space="preserve"> 内划 外划 滑行 伸臂</t>
  </si>
  <si>
    <t>伸臂　外划 内划　滑行</t>
  </si>
  <si>
    <t>水具有______等特性。</t>
  </si>
  <si>
    <t>浮力 阻力 压力</t>
  </si>
  <si>
    <t>阻力 动力 浮力</t>
  </si>
  <si>
    <t>压力 阻力 动力</t>
  </si>
  <si>
    <t>初学者进入齐胸深的水中,感觉呼吸急促、困难,是因为胸腔受到了较大水的______力</t>
  </si>
  <si>
    <t xml:space="preserve">压力 </t>
  </si>
  <si>
    <t xml:space="preserve"> 阻力</t>
  </si>
  <si>
    <t>浮力</t>
  </si>
  <si>
    <t>游泳池救生人员在间接救护过程中,通常所采用的救生工具有______</t>
  </si>
  <si>
    <t xml:space="preserve"> 衣物 绳子 救生圈</t>
  </si>
  <si>
    <t>救生圈 漂浮物 衣物</t>
  </si>
  <si>
    <t xml:space="preserve"> 救生圈 长竹竿 绳子</t>
  </si>
  <si>
    <t>一般水上救护分为_______</t>
  </si>
  <si>
    <t xml:space="preserve"> 间接救护 直接救护 原地救护</t>
  </si>
  <si>
    <t>间接救护 直接救护 自我救护</t>
  </si>
  <si>
    <t xml:space="preserve">自我救护 原地救护 他人救护 </t>
  </si>
  <si>
    <t>蛙泳教学的一般顺序是______</t>
  </si>
  <si>
    <t>先腿后手再呼吸</t>
  </si>
  <si>
    <t xml:space="preserve"> 先手后腿再呼吸</t>
  </si>
  <si>
    <t>先呼吸后腿再手</t>
  </si>
  <si>
    <t>蛙泳双手同时触壁是在</t>
  </si>
  <si>
    <t>到达终点前</t>
  </si>
  <si>
    <t xml:space="preserve"> 1952年在芬兰赫尔辛基举行了第15届奥运会,中国运动员（  ）第一次参加奥运会游泳比赛。</t>
  </si>
  <si>
    <t xml:space="preserve"> 穆祥雄</t>
  </si>
  <si>
    <t>吴传玉</t>
  </si>
  <si>
    <t xml:space="preserve">戚烈云 </t>
  </si>
  <si>
    <t xml:space="preserve">  仰泳转身过程允许改变身体仰卧姿势</t>
  </si>
  <si>
    <t>触壁后的最后一个动作</t>
  </si>
  <si>
    <t>触壁前的最后一个动作</t>
  </si>
  <si>
    <t xml:space="preserve"> 触壁时的一个动作</t>
  </si>
  <si>
    <t>游泳时,人体处于水平姿势,下肢、腹部与心脏基本上位于同一水平,减小了（ ）对血液循环的影响</t>
  </si>
  <si>
    <t xml:space="preserve">重力 </t>
  </si>
  <si>
    <t>压力</t>
  </si>
  <si>
    <t xml:space="preserve"> 一般来说,短距离快速游强度较高,主要提高(  )和肌肉的爆发力</t>
  </si>
  <si>
    <t xml:space="preserve">速度 </t>
  </si>
  <si>
    <t xml:space="preserve">心肺功能 </t>
  </si>
  <si>
    <t>下列那项是属于50米池游泳比赛项目的</t>
  </si>
  <si>
    <t>4×50米自由泳接力</t>
  </si>
  <si>
    <t>4×100米自由泳接力</t>
  </si>
  <si>
    <t>4×50米混合泳接力</t>
  </si>
  <si>
    <t>游泳比赛中按个人混合泳的游进顺序第二种泳姿是什么</t>
  </si>
  <si>
    <t xml:space="preserve">仰泳 </t>
  </si>
  <si>
    <t>下列哪一个项目是只能在25米短池游泳比赛</t>
  </si>
  <si>
    <t xml:space="preserve">200米蝶泳 </t>
  </si>
  <si>
    <t>100米自由泳</t>
  </si>
  <si>
    <t>100米个人混合泳</t>
  </si>
  <si>
    <t>蛙泳、腿、臂、呼吸的完整配合比例应为</t>
  </si>
  <si>
    <t>1：1：1??</t>
  </si>
  <si>
    <t>2：2：1?</t>
  </si>
  <si>
    <t>初学蛙泳,当腿、臂动作伸直时,应有短暂的（    ）,这是十分必要的</t>
  </si>
  <si>
    <t>加速</t>
  </si>
  <si>
    <t>在浅水池中或在不熟悉的水域中游泳,不允许做</t>
  </si>
  <si>
    <t>潜泳</t>
  </si>
  <si>
    <t>蛙泳收腿时,两膝关节应该向下,结束时两膝关节之间距离约</t>
  </si>
  <si>
    <t>与肩同宽</t>
  </si>
  <si>
    <t>宽于肩</t>
  </si>
  <si>
    <t>仰泳划臂的重难点是</t>
  </si>
  <si>
    <t>臂划水</t>
  </si>
  <si>
    <t>低肘划水</t>
  </si>
  <si>
    <t>高肘划水</t>
  </si>
  <si>
    <t>肩和身体的转动</t>
  </si>
  <si>
    <t>下列属于蛙泳配合错误动作的有</t>
  </si>
  <si>
    <t>伸臂后蹬腿</t>
  </si>
  <si>
    <t>蹬腿同时伸臂</t>
  </si>
  <si>
    <t>划臂同时收腿</t>
  </si>
  <si>
    <t>蹬腿后滑行一会</t>
  </si>
  <si>
    <t>奥运会游泳比赛个人混合项目有</t>
  </si>
  <si>
    <t>2,4</t>
  </si>
  <si>
    <t>蛙泳腿部动作分为      几个阶段</t>
  </si>
  <si>
    <t>收腿</t>
  </si>
  <si>
    <t>脚掌外翻</t>
  </si>
  <si>
    <t>蹬夹水</t>
  </si>
  <si>
    <t xml:space="preserve"> 滑行</t>
  </si>
  <si>
    <t>1,2,3,4</t>
  </si>
  <si>
    <t>个人混合泳是由（　）组成</t>
  </si>
  <si>
    <t xml:space="preserve"> 蝶泳 </t>
  </si>
  <si>
    <t xml:space="preserve"> 蛙泳 </t>
  </si>
  <si>
    <t>“奥运会”所设爬泳比赛的距离有</t>
  </si>
  <si>
    <t>50米、100米、200米（短距离）</t>
  </si>
  <si>
    <t xml:space="preserve"> 25米、50米、100米（短距离）</t>
  </si>
  <si>
    <t xml:space="preserve"> 400米、1500米、3000米（中长距离）</t>
  </si>
  <si>
    <t>400米、800米、1500米（中长距离）</t>
  </si>
  <si>
    <t>1,4</t>
  </si>
  <si>
    <t>造成溺水事故发生的原因</t>
  </si>
  <si>
    <t xml:space="preserve">泳技不佳  </t>
  </si>
  <si>
    <t xml:space="preserve">极度疲劳 </t>
  </si>
  <si>
    <t>没有准备活动</t>
  </si>
  <si>
    <t>泳姿不熟练</t>
  </si>
  <si>
    <t>1,2,3</t>
  </si>
  <si>
    <t xml:space="preserve">游泳必须十分注意 </t>
  </si>
  <si>
    <t xml:space="preserve"> 安全 </t>
  </si>
  <si>
    <t xml:space="preserve">卫生 </t>
  </si>
  <si>
    <t xml:space="preserve">眼睛 </t>
  </si>
  <si>
    <t>皮肤</t>
  </si>
  <si>
    <t>1,2</t>
  </si>
  <si>
    <t>游泳前要进行体检,患有（   ）不宜游泳</t>
  </si>
  <si>
    <t>心脏病,高血压</t>
  </si>
  <si>
    <t>肝炎,结核病</t>
  </si>
  <si>
    <t>红眼病,中耳炎</t>
  </si>
  <si>
    <t xml:space="preserve">严重皮肤病 </t>
  </si>
  <si>
    <t xml:space="preserve"> 蛙泳手臂动作分为　　　几个阶段</t>
  </si>
  <si>
    <t>外划</t>
  </si>
  <si>
    <t>内划</t>
  </si>
  <si>
    <t>伸臂</t>
  </si>
  <si>
    <t xml:space="preserve"> 伸臂</t>
  </si>
  <si>
    <t>游泳运动可以</t>
  </si>
  <si>
    <t xml:space="preserve">提高心理素质 </t>
  </si>
  <si>
    <t>坚强意志</t>
  </si>
  <si>
    <t>增加健康</t>
  </si>
  <si>
    <t>提高适应能力</t>
  </si>
  <si>
    <t>游泳时,耳朵进水可采用下列（  ）方法排除</t>
  </si>
  <si>
    <t xml:space="preserve">双脚跳动法 </t>
  </si>
  <si>
    <t xml:space="preserve">单脚跳动法 </t>
  </si>
  <si>
    <t>半蹬法</t>
  </si>
  <si>
    <t>灌水吸引法</t>
  </si>
  <si>
    <t>人体在水中静止不动会出现（ ）三种情况。</t>
  </si>
  <si>
    <t>沉</t>
  </si>
  <si>
    <t>放在哪里就停在哪里</t>
  </si>
  <si>
    <t>浮</t>
  </si>
  <si>
    <t xml:space="preserve">上下移动 </t>
  </si>
  <si>
    <t>游泳时,人体在水中最接近流线型身体姿势是</t>
  </si>
  <si>
    <t xml:space="preserve">头保持自然姿势 </t>
  </si>
  <si>
    <t xml:space="preserve">两手相触 </t>
  </si>
  <si>
    <t xml:space="preserve">两臂夹头伸直 </t>
  </si>
  <si>
    <t>两腿并拢伸直</t>
  </si>
  <si>
    <t>蛙泳腿部技术动作分（ ）几个部分</t>
  </si>
  <si>
    <t>翻掌</t>
  </si>
  <si>
    <t xml:space="preserve">蹬夹 </t>
  </si>
  <si>
    <t>按照人体运动的自然法则,游泳时在水中完成各种动作的过程中身体的发力部位有</t>
  </si>
  <si>
    <t xml:space="preserve">腿 </t>
  </si>
  <si>
    <t>手臂</t>
  </si>
  <si>
    <t>游泳运动包括</t>
  </si>
  <si>
    <t>竞技游泳</t>
  </si>
  <si>
    <t xml:space="preserve">大众游泳 </t>
  </si>
  <si>
    <t>实用游泳</t>
  </si>
  <si>
    <t>漂游</t>
  </si>
  <si>
    <t>1,3,4</t>
  </si>
  <si>
    <t xml:space="preserve">蛙泳手臂动作分（ ）几个部分 </t>
  </si>
  <si>
    <t>开始姿势</t>
  </si>
  <si>
    <t>划水</t>
  </si>
  <si>
    <t>抓水</t>
  </si>
  <si>
    <t xml:space="preserve">收手前伸 </t>
  </si>
  <si>
    <t xml:space="preserve"> 水具有三大特性,它们是</t>
  </si>
  <si>
    <t xml:space="preserve">柔软性 </t>
  </si>
  <si>
    <t xml:space="preserve">流动性 </t>
  </si>
  <si>
    <t xml:space="preserve">粘滞性 </t>
  </si>
  <si>
    <t xml:space="preserve">难以压缩性 </t>
  </si>
  <si>
    <t>2,3,4</t>
  </si>
  <si>
    <t xml:space="preserve"> 游泳是（ ）等水上运动项目的基础 </t>
  </si>
  <si>
    <t xml:space="preserve">水球 </t>
  </si>
  <si>
    <t xml:space="preserve">跳水 </t>
  </si>
  <si>
    <t xml:space="preserve">划船 </t>
  </si>
  <si>
    <t>仰泳初学时,产生头高脚低（“坐”着游）的原因是</t>
  </si>
  <si>
    <t>收腹屈髋</t>
  </si>
  <si>
    <t>腰腹和下肢力量差</t>
  </si>
  <si>
    <t>怕呛水、喝水,抬高上体,头出水面</t>
  </si>
  <si>
    <t>打腿下压动作不好</t>
  </si>
  <si>
    <t>初学蛙泳时,收腿时游速突然下降的原因是</t>
  </si>
  <si>
    <t>收腿用力过猛,速度过快</t>
  </si>
  <si>
    <t>大腿前收太多</t>
  </si>
  <si>
    <t xml:space="preserve">慢速收腿 </t>
  </si>
  <si>
    <t>大腿前收过少</t>
  </si>
  <si>
    <t>游泳比赛台上出发共有三种形式,即</t>
  </si>
  <si>
    <t xml:space="preserve">自由式 </t>
  </si>
  <si>
    <t xml:space="preserve">抓台式 </t>
  </si>
  <si>
    <t>摆臂式</t>
  </si>
  <si>
    <t xml:space="preserve">蹲锯式 </t>
  </si>
  <si>
    <t xml:space="preserve">由于水的（ ）之作用,游泳时身体各组织器官都能得到锻炼 </t>
  </si>
  <si>
    <t>阻力</t>
  </si>
  <si>
    <t xml:space="preserve">浮力 </t>
  </si>
  <si>
    <t xml:space="preserve">推力 </t>
  </si>
  <si>
    <t>蛙泳换气时出现吸不进气,是因为</t>
  </si>
  <si>
    <t xml:space="preserve">吸气不充分 </t>
  </si>
  <si>
    <t>吸气深度不够</t>
  </si>
  <si>
    <t>没吐气</t>
  </si>
  <si>
    <t xml:space="preserve">吸气过晚 </t>
  </si>
  <si>
    <t>自由泳转身技术有</t>
  </si>
  <si>
    <t>前滚翻</t>
  </si>
  <si>
    <t xml:space="preserve">后滚翻 </t>
  </si>
  <si>
    <t xml:space="preserve">摆动式 </t>
  </si>
  <si>
    <t>直扑式</t>
  </si>
  <si>
    <t>1,3</t>
  </si>
  <si>
    <t>手掌划水时,手掌与水会形成</t>
  </si>
  <si>
    <t>攻角</t>
  </si>
  <si>
    <t>倾斜角</t>
  </si>
  <si>
    <t>迎水角</t>
  </si>
  <si>
    <t xml:space="preserve">迎合角 </t>
  </si>
  <si>
    <t xml:space="preserve"> 自由泳划水过程中应</t>
  </si>
  <si>
    <t>肘始终高于手</t>
  </si>
  <si>
    <t xml:space="preserve">推水有力 </t>
  </si>
  <si>
    <t>划水速度快</t>
  </si>
  <si>
    <t xml:space="preserve">快出水面 </t>
  </si>
  <si>
    <t xml:space="preserve">游泳时造成腿部肌肉抽筋的原因 </t>
  </si>
  <si>
    <t>极度疲劳</t>
  </si>
  <si>
    <t>紧张</t>
  </si>
  <si>
    <t xml:space="preserve">用力过猛 </t>
  </si>
  <si>
    <t>泳技不佳</t>
  </si>
  <si>
    <t>第一届现代奥运会举办后游泳运动快速的发展,陆续增加了（ ）项目</t>
  </si>
  <si>
    <t>蹼泳</t>
  </si>
  <si>
    <t xml:space="preserve">潜泳 </t>
  </si>
  <si>
    <t>根据蛙泳划水过程中用力方向的变化将臂部动作分为</t>
  </si>
  <si>
    <t xml:space="preserve">螺旋曲线外划 </t>
  </si>
  <si>
    <t>沿螺旋曲线内划</t>
  </si>
  <si>
    <t xml:space="preserve">伸臂 </t>
  </si>
  <si>
    <t>1,2,4</t>
  </si>
  <si>
    <t xml:space="preserve">游泳升力推进力与（ ）三个因素有关 </t>
  </si>
  <si>
    <t xml:space="preserve">力量 </t>
  </si>
  <si>
    <t>手臂运动轨迹</t>
  </si>
  <si>
    <t xml:space="preserve">手掌攻角 </t>
  </si>
  <si>
    <t>划水速度</t>
  </si>
  <si>
    <t xml:space="preserve">爬泳腿部动作的重难点是 （ ） </t>
  </si>
  <si>
    <t xml:space="preserve">大腿发力 </t>
  </si>
  <si>
    <t xml:space="preserve">直腿打水 </t>
  </si>
  <si>
    <t xml:space="preserve">脚发力 </t>
  </si>
  <si>
    <t>鞭状打水</t>
  </si>
  <si>
    <t xml:space="preserve"> 熟悉水性的教学内容主要有水中行走（ ）等等 </t>
  </si>
  <si>
    <t xml:space="preserve">浮体与站立 </t>
  </si>
  <si>
    <t xml:space="preserve">呼吸 </t>
  </si>
  <si>
    <t xml:space="preserve">滑行 </t>
  </si>
  <si>
    <t xml:space="preserve"> 爬泳腿要求（ ）,能够逞鞭状打水</t>
  </si>
  <si>
    <t xml:space="preserve">大腿向下用力 </t>
  </si>
  <si>
    <t>脚腕紧张</t>
  </si>
  <si>
    <t xml:space="preserve">向上放松 </t>
  </si>
  <si>
    <t xml:space="preserve">幅度不要过大 </t>
  </si>
  <si>
    <t xml:space="preserve">游泳时,为了减小阻力应使身体处于（ ）位置 </t>
  </si>
  <si>
    <t>高</t>
  </si>
  <si>
    <t xml:space="preserve">水平 </t>
  </si>
  <si>
    <t>低</t>
  </si>
  <si>
    <t>中间</t>
  </si>
  <si>
    <t>“国际游联”承认的正式的游泳比赛,使用的池长应为50米。误差范围+0.03米和‐0.01米。</t>
  </si>
  <si>
    <t>出发台应正对泳道的中央,其前缘应高出水面50-75厘米</t>
  </si>
  <si>
    <t>基层比赛的游泳池深度：出发端1-6米处,池深至少1.30米。泳池的其他地方至少1米。</t>
  </si>
  <si>
    <t>池水水温：25-28℃,室外游泳池水温最低不得少于25℃。</t>
  </si>
  <si>
    <t>仰泳转身标志线设在离游泳池两端5米处,高出水面1.2米以上。</t>
  </si>
  <si>
    <t>出发台的表面面积至少为50厘米×50厘米。倾斜度不得超过15度。</t>
  </si>
  <si>
    <t xml:space="preserve">举行奥运会和世界游泳锦标赛的游泳池宽为21米或25米。 </t>
  </si>
  <si>
    <t>基层比赛的游泳池泳道数和池宽不限。泳道宽不得少于2米。</t>
  </si>
  <si>
    <t>仰泳出发的握手器,必须有横的和竖的,设在出发台上,高出水面30-40厘米。</t>
  </si>
  <si>
    <t>除全国综合性运动会、全国冠军赛、全国锦标赛外,其他比赛可不强求使用自动计时装置。</t>
  </si>
  <si>
    <t>发令员有权管理由总裁判发出手势信号后至比赛开始的运动员</t>
  </si>
  <si>
    <t>发令员有权管理由检录员带入场地至比赛开始的运动员。</t>
  </si>
  <si>
    <t>当发令员发出“各就位”的口令后,运动员应至少有一只脚在出发台的前缘作好出发准备</t>
  </si>
  <si>
    <t>发令员有权判定运动员出发时是否犯规,取消运动员比赛资格或录取资格。</t>
  </si>
  <si>
    <t>发令时,发令员应站在游泳池的侧面,离出发池端3米以内处发令。使计时员听或看到信号,并使运动员能听到发令信号。</t>
  </si>
  <si>
    <t>某项比赛出发鸣枪后,发现运动员抢码犯规,发令员应立即鸣哨将运动员召回,重新发令。</t>
  </si>
  <si>
    <t>发令员应站在游泳池的侧面,离出发台5米以内处发令</t>
  </si>
  <si>
    <t>总裁判可随时干预比赛,以确保规则和规程得到遵守</t>
  </si>
  <si>
    <t>总裁判在大会领导下负责全面领导和分配全体裁判员的工作,并明确各裁判的职责和任务。</t>
  </si>
  <si>
    <t>总裁判应于比赛前派专人检查场地、器材是否符合规则规定。</t>
  </si>
  <si>
    <t>总裁判有权决定运动员的参赛资格问题</t>
  </si>
  <si>
    <t>人工计时,各项（组）的比赛成绩应先交宣告员宣告,然后经总裁判签字交纪录员公布,以保证比赛紧凑。</t>
  </si>
  <si>
    <t>50米池进行50米项目比赛在哪一端出发,应拫据大会的决定,并在领队教练员联席会上通知各队。</t>
  </si>
  <si>
    <t xml:space="preserve">游泳比赛配备了终点裁判员,如出现终点名次与计时成绩的顺序不一致时。判断名次就应以总裁判的判定为准。 </t>
  </si>
  <si>
    <t>当裁判员的判定不能取得一致意见时,总裁判可作最后决定。</t>
  </si>
  <si>
    <t>总裁判可决定规则中未详尽或没有明文规定的问题,但不能修改规则和规程。</t>
  </si>
  <si>
    <t>接力比赛时,第一棒运动员已到终点,第二棒运动员在出发台上后半部,采用助跑起跳出发,总裁判判出发犯规。</t>
  </si>
  <si>
    <t>某省市游泳比赛接力赛时,7道运动队弃权,8道运动员在7道完成比赛,宣告成绩时,才发现不对,总裁判判其犯规。</t>
  </si>
  <si>
    <t>游泳竞赛大会组委会对规则中未明文规定的事项有权做出决定。</t>
  </si>
  <si>
    <t>转身检查长应确保转身检查员在比赛中各尽其责。</t>
  </si>
  <si>
    <t>转身检查员应检查运动员转身动作是否符合规则,其检查范围应从运动员触壁前5米开始至转身后游出5米</t>
  </si>
  <si>
    <t>在800米和1500米个人项目中,转身一端的转身检查员负责用报趟牌向运动员显示所剩的趟数。</t>
  </si>
  <si>
    <t>转身检查员在发现运动员犯规后,应立即填写检查表交总裁判处理</t>
  </si>
  <si>
    <t>技术检查员在总裁判的长哨声发出后应迅速站在15米处检查每一组的运动员是否有犯规行为。</t>
  </si>
  <si>
    <t>技术检查员如发现运动员犯规,应及时填写检查表,然后交总裁判</t>
  </si>
  <si>
    <t>技术检查员位于游泳池的两端,在总裁判的领导下进行工作</t>
  </si>
  <si>
    <t>自由泳比赛中,可采用任何泳式,如途中采用潜泳也不犯规。</t>
  </si>
  <si>
    <t>在200米自由泳比赛中,某运动员在最后50米改用蛙泳,在游到终点时单手触壁,应判犯规。</t>
  </si>
  <si>
    <t>自由泳比赛途中游出本泳道,未干扰他人,及时游回本泳道,可不判犯规。</t>
  </si>
  <si>
    <t>自由泳转身时,可用身体任何部分触池壁,但到达终点时,必须用手触壁</t>
  </si>
  <si>
    <t>自由泳比赛时,允许运动员在池底站立,但不得跨越或行走</t>
  </si>
  <si>
    <t>仰泳运动员转身后单脚蹬离池壁,应判犯规。</t>
  </si>
  <si>
    <t>仰泳比赛出发后运动员在水中侧打蝶泳腿,应判该队员犯规。</t>
  </si>
  <si>
    <t>仰泳姿势允许头部与身体做转动动作,但必须保持与水平面小于90°的仰卧姿势</t>
  </si>
  <si>
    <t>某运动员在仰泳比赛中,因呛水而使其失去原有的连贯动作,仰卧在水中漂了一下,又做了几下反蛙泳蹬腿动作,该运动员犯规。</t>
  </si>
  <si>
    <t>仰泳出发和每次转身后,允许运动员潜入水中,但潜泳距离不得超过15米,在15米前运动员最前部分应露出水面。</t>
  </si>
  <si>
    <t>仰泳运动员在到达终点时,必须呈仰卧姿式触壁,触壁时允许身体潜入水中</t>
  </si>
  <si>
    <t>蛙泳出发和每次转身后,从第一次手臂动作开始,身体应保持俯卧,两肩应与水面平行。</t>
  </si>
  <si>
    <t>蛙泳在每次转身或到达终点时,两手应同时触壁,否则即算犯规。</t>
  </si>
  <si>
    <t>蛙泳比赛时,如足跟多次露出水面,应判犯规</t>
  </si>
  <si>
    <t>蛙泳：除在做转身动作外,身体必须始终俯卧。</t>
  </si>
  <si>
    <t>蛙泳比赛从出发到抵达终点,始终不允许运动员做海豚式打水动作。</t>
  </si>
  <si>
    <t>蛙泳转身或到达终点时,双手触池壁时头潜入水中,不判犯规</t>
  </si>
  <si>
    <t>蝶泳所有腿部的上下打水动作都必须同时进行,不允许蹬蛙泳腿。</t>
  </si>
  <si>
    <t>蝶泳游进时,臂被水线阻拦,未能提出水面,虽仅有一次也应判犯规。</t>
  </si>
  <si>
    <t>蝶泳比赛时,允许运动员采用打海豚腿和蹬蛙泳腿技术。</t>
  </si>
  <si>
    <t>蝶泳比赛时,每划一次臂打三次腿要判为犯规。</t>
  </si>
  <si>
    <t>蝶泳在每次转身和到达终点时,两手应在水面、水上、水下同时触壁。</t>
  </si>
  <si>
    <t>蝶泳转身后,身体侧卧打腿多次,不应判犯规。</t>
  </si>
  <si>
    <t>个人混合泳中仰泳转蛙泳或混合泳接力第一棒游完自己距离时,运动员必须以仰卧姿势触壁。</t>
  </si>
  <si>
    <t>接力比赛中,如本队的前一名运动员尚未触及池壁,而后一名运动员已移动重心准备出发,应判为犯规。</t>
  </si>
  <si>
    <t>在接力比赛中,参加预赛和决赛的运动员不得任意调换,不得颠倒棒次。</t>
  </si>
  <si>
    <t>自由泳、仰泳、蛙泳、蝶泳及个人混合泳必须从出发台起跳出发</t>
  </si>
  <si>
    <t>各种泳式比赛到达终点时,必须用手触池壁方可停表</t>
  </si>
  <si>
    <t>个人混合泳的顺序是蝶泳、仰泳、蛙泳、自由泳（仰、蛙、蝶泳以外的任何姿势）。</t>
  </si>
  <si>
    <t>混合泳接力比赛,最后一棒运动员采取侧泳姿势游进,应判该接力队犯规。</t>
  </si>
  <si>
    <t>在自由泳接力比赛中,运动员接力的棒次顺序可变换,但不能冒名顶替。</t>
  </si>
  <si>
    <t>动员必须在自己的泳道内游完全程,否则即算犯规</t>
  </si>
  <si>
    <t>运动员游出本泳道,未妨碍其他运动员的情况下,立即返回本泳道,也应判犯规。</t>
  </si>
  <si>
    <t>在游泳比赛中,可在池底站立,但不得跨越或行走,否则算犯规</t>
  </si>
  <si>
    <t>采用人工计时,每泳道必须指派三名计时员。人工计时秒表应精确到百分之一秒</t>
  </si>
  <si>
    <t>蝶泳比赛,运动员到达终点时,因距离太近头部触壁,此时计时员不应按停秒表,应待其手触壁才停表</t>
  </si>
  <si>
    <t>省级以上正规比赛,采用人工计时时,（使用三块独立数字计时秒表）,因大会没有采用自动计时装置,可设终点裁判。</t>
  </si>
  <si>
    <t>检录员在每组比赛前负责点名,并带领运动员入场,及时向检录长报告未参加检录的运动员名单。</t>
  </si>
  <si>
    <t>检录员应在宣告员宣告本场比赛开始后,即带第一组运动员入场。</t>
  </si>
  <si>
    <t>参加接力比赛决赛的运动员名单与棒次,必须与参加预赛的相同。</t>
  </si>
  <si>
    <t>司线员负责掌管召回线,当发现运动员抢码时,应立即放下召回线,将运动员拦回。</t>
  </si>
  <si>
    <t>司线员在发现发令员在发令时发生哑炮,应及时放下召回线。</t>
  </si>
  <si>
    <t>宣告员在比赛中将比赛项目和进行情况及时向观众介绍,并宣布比赛成绩。</t>
  </si>
  <si>
    <t>技术代表、总裁判在组织委员会或竞赛委员会领导下,主持竞赛工作及裁判员管理,保证竞赛规程、规则得以顺利执行。</t>
  </si>
  <si>
    <t>全国的游泳比赛,只要是50米、100米、200米的项目都要进行预赛、半决赛和决赛三个赛次,400米以上距离的项目只进行预赛和决赛两个赛次。</t>
  </si>
  <si>
    <t>仰泳运动员转身后,用仰卧姿势单脚蹬离池壁,也不应判其犯规。</t>
  </si>
  <si>
    <t>个人混合泳必须按照蝶泳、仰泳、蛙泳、自由泳的顺序进行比赛。每一泳式都必须符合相关泳式的有关规定,才符合规则的规定。</t>
  </si>
  <si>
    <t xml:space="preserve">转身检查长发现运动员犯规,也有权跟技术检查员和转身检查员一样,先及时报告执行总裁判,并填写检查表签字后上交执行总裁判。  </t>
  </si>
  <si>
    <t>检录员检录时发现某运动员泳装不符合规则规定,检录员可以不允许该运动员参加比赛,并且及时报告给检录长 。</t>
  </si>
  <si>
    <t xml:space="preserve"> 终点端转身检查员在长距离比赛时,无论在长池或短池进行比赛,应该在运动员达到终点前105米至95米时摇铃</t>
  </si>
  <si>
    <t>蛙泳和蝶泳运动员在到达终点和转身前触壁时必须两手同时、平行触壁,否则应判犯规</t>
  </si>
  <si>
    <t>参加接力比赛决赛时,运动员名单与棒次,必须与参加预赛时相同。</t>
  </si>
  <si>
    <t>在设有终点裁判员的比赛时,如遇终点裁判员判断的名次与计时出现交叉,应以终点裁判员判断的名次为准。</t>
  </si>
  <si>
    <t>在混合泳项目的比赛中,仰泳转游蛙泳过程中,运动员转身采用俯卧触壁后进行滚翻转身,该技术符合规则规定。</t>
  </si>
  <si>
    <t>仰泳运动员在比赛中,只要是仰卧水中游进,可用反蛙泳腿蹬水,不应判为罚犯规。</t>
  </si>
  <si>
    <t>接力比赛中,如本队前一名运动员尚未触及池壁,而后一名运动员已移动重心准备出发,不应判为犯规</t>
  </si>
  <si>
    <t>当发令员发出“各就位”的口令后,运动员的双脚必须在出发台前缘做好发准备,否则即算犯规。</t>
  </si>
  <si>
    <t>游泳项目于1896年进入了现代奥运会,当年游泳共设3个项目。</t>
  </si>
  <si>
    <t>国际业余联合会管理的项目有跳水、水球、花样游泳.</t>
  </si>
  <si>
    <t>游泳运动包括游泳、跳水、水球、花样游泳四个项目。</t>
  </si>
  <si>
    <t>比赛用的室外游泳池水温最低不得少于27度。</t>
  </si>
  <si>
    <t>是在1878年英国人马修.韦布采用蛙泳第一个成功横渡了英吉利海峡的吗</t>
  </si>
  <si>
    <t>对于基本手位，以下哪项描述正确？</t>
  </si>
  <si>
    <t>一位、二位、三位、四位、五位、六位、七位、八位</t>
  </si>
  <si>
    <t>二位、三位、四位、五位、六位、七位、八位</t>
  </si>
  <si>
    <t>一位、二位、三位、四位、五位、六位、七位</t>
  </si>
  <si>
    <t>以上描述都不对</t>
  </si>
  <si>
    <t>对于基本手位描述错误的是？</t>
  </si>
  <si>
    <t>基本手位中二位手应指尖相对位于胸前，齐肩高</t>
  </si>
  <si>
    <t>基本手位中四位手、五位手、六位手根据动作的编排，有正反之分</t>
  </si>
  <si>
    <t>基本手位中七位手有大、小之分</t>
  </si>
  <si>
    <t>七位手位还原时应配合呼吸，指尖向远延伸后还原</t>
  </si>
  <si>
    <t>上肢体侧小波浪动作基本技术描述正确的一项是？</t>
  </si>
  <si>
    <t>波浪应以手腕部带动发力</t>
  </si>
  <si>
    <t>波浪应以手腕部带动发力延伸至指尖</t>
  </si>
  <si>
    <t>波浪应以手肘部带动发力</t>
  </si>
  <si>
    <t>波浪应以手肘部带动发力延伸至指尖</t>
  </si>
  <si>
    <t>对巴塞动作描述错误的是？</t>
  </si>
  <si>
    <t>巴塞分为前巴塞（正吸）和侧巴塞（侧吸）两种</t>
  </si>
  <si>
    <t>巴塞动作只有侧吸一种</t>
  </si>
  <si>
    <t>巴塞动作髂腰肌用力，大腿尽可能高吸，小腿收紧，脚尖靠近主力腿膝关节处</t>
  </si>
  <si>
    <t>小巴塞动力腿位于主力腿脚踝高度</t>
  </si>
  <si>
    <t>基本姿态的练习目的？</t>
  </si>
  <si>
    <t>培养优美的身形，修正不良体态</t>
  </si>
  <si>
    <t>提高肌肉的本体感觉，提高肌肉的控制能力</t>
  </si>
  <si>
    <t>提升气质修养</t>
  </si>
  <si>
    <t>以上描述都正确</t>
  </si>
  <si>
    <t>对地面基本坐姿描述较为完整的是？</t>
  </si>
  <si>
    <t>绷脚，两腿夹紧，肌肉向上收紧，脊柱向上延伸，两肩自然下垂，保持均匀的呼吸</t>
  </si>
  <si>
    <t>绷脚，两腿夹紧，肌肉向上收紧，脊柱向上延伸，两肩自然下垂，肩胛骨内收，头部略微抬起，保持均匀的呼吸</t>
  </si>
  <si>
    <t>绷脚，两腿夹紧，膝盖伸直，两腿肌肉向上收紧，脊柱向上延伸，两肩自然下垂，中指尖点于地面，颈部挺拔，头部略微抬起保持均匀的呼吸</t>
  </si>
  <si>
    <t>绷脚，两腿夹紧，肌肉向上收紧，脊柱向上延伸，肩胛骨内收，颈部挺拔，头部略微抬起保持均匀的呼吸</t>
  </si>
  <si>
    <t>胸波浪动作的依次发力顺序是？</t>
  </si>
  <si>
    <t>躯干（胸）、手、头</t>
  </si>
  <si>
    <t>手、躯干（胸）、头</t>
  </si>
  <si>
    <t>手、头、躯干（胸）</t>
  </si>
  <si>
    <t>躯干（胸）、头、手</t>
  </si>
  <si>
    <t>地面组合中第四节（侧伸展和眼镜蛇动作）的主要练习目的是？</t>
  </si>
  <si>
    <t>身体的协调性</t>
  </si>
  <si>
    <t>躯干的柔韧性</t>
  </si>
  <si>
    <t>关节的灵活性</t>
  </si>
  <si>
    <t>肌肉的力量和控制能力</t>
  </si>
  <si>
    <t xml:space="preserve">在运动舞蹈基础训练中，地面练习是一种（      ）练习手段？ </t>
  </si>
  <si>
    <t>简单性练习手段，便于初学者掌握</t>
  </si>
  <si>
    <t>基础性练习手段，帮助初学者掌握正确的肌肉用力方式</t>
  </si>
  <si>
    <t>辅助性练习手段，为完成高难度动作，所做的简单性练习</t>
  </si>
  <si>
    <t>单独性练习手段，只是多种练习方法中的一种练习形式</t>
  </si>
  <si>
    <t xml:space="preserve">勾绷脚与脚绕环练习可以锻炼脚踝的（      ）？ </t>
  </si>
  <si>
    <t>小肌肉群的感觉</t>
  </si>
  <si>
    <t>柔韧性与灵活性</t>
  </si>
  <si>
    <t>脚踝力量</t>
  </si>
  <si>
    <t>对提踵动作技术描述正确的是？</t>
  </si>
  <si>
    <t>快速提起控制下落</t>
  </si>
  <si>
    <t>缓慢提起快速下落</t>
  </si>
  <si>
    <t>提起与下落匀速完成</t>
  </si>
  <si>
    <t>（     ）是双手扶把的正确扶把姿态？</t>
  </si>
  <si>
    <t>人与把杆的距离，自己感觉舒适即可</t>
  </si>
  <si>
    <t>人与把杆略大于一前臂距离</t>
  </si>
  <si>
    <t>人与把杆保持一前臂距离</t>
  </si>
  <si>
    <t>人与把杆略小于一前臂距离</t>
  </si>
  <si>
    <t>把杆练习中的基本站位有（      ）？</t>
  </si>
  <si>
    <t>一位、四位、五位三种基本姿态</t>
  </si>
  <si>
    <t>常用的一位、五位两种基本姿态</t>
  </si>
  <si>
    <t xml:space="preserve"> 一位、二位、三位、四位、五位五种基本姿态</t>
  </si>
  <si>
    <t>与基本手位相对应，同样有七种基本姿态</t>
  </si>
  <si>
    <t>对Battement tendu（擦地）动作描述正确的是（     ）？</t>
  </si>
  <si>
    <t>向前以动力腿脚跟带动发力过渡到脚尖，向后以动力腿脚尖带动发力过渡到脚尖</t>
  </si>
  <si>
    <t>向前以脚背为最先发力点，向后以腿为最先发力点</t>
  </si>
  <si>
    <t>无论向前还是向后均以动力腿脚跟带动发力过渡到脚尖</t>
  </si>
  <si>
    <t xml:space="preserve"> 擦地动作是以动力腿脚背为最先发力点</t>
  </si>
  <si>
    <t>以下（      ）是对把杆中pile（蹲）动作的正确描述？</t>
  </si>
  <si>
    <t>做蹲的时候，双腿的标准外开度应是脚尖、膝盖、跨、肩在一个平面上。由于每个同学的柔韧度、外开度等自身条件不同，所以在训练中在不影响身体垂直与保持脚的正确站立的前提下做到双腿的最大外开度即可。</t>
  </si>
  <si>
    <t>动作过程中下蹲和伸直腿的速度要平均，人体平稳、后背垂直，脚掌平铺地面，不要向前或向后倒脚。</t>
  </si>
  <si>
    <t>主要训练腿部肌肉的能力和后背的控制能力，训练跟腱、膝关节、髋关节等部位的柔韧性和灵活性，促进整个身体平衡与各部位能力的增长。</t>
  </si>
  <si>
    <t>以上都是对pile（蹲）动作的正确描述</t>
  </si>
  <si>
    <t>踢腿跑跳组合练习的主要目的？</t>
  </si>
  <si>
    <t>提高身体的灵活性与控制能力</t>
  </si>
  <si>
    <t>发展腿部柔韧性和力量，塑造优美的肌肉线条，提高心肺功能</t>
  </si>
  <si>
    <t>发展协调性与提高心肺功能</t>
  </si>
  <si>
    <t>增强腿部力量与肌肉线条</t>
  </si>
  <si>
    <t>踢腿除是一种柔韧性练习，还是一种(     )练习 ？</t>
  </si>
  <si>
    <t xml:space="preserve"> 全身性的素质、力量</t>
  </si>
  <si>
    <t xml:space="preserve"> 灵活性</t>
  </si>
  <si>
    <t>踢腿跑跳组合的音乐选用是（     ）？</t>
  </si>
  <si>
    <t>卡门</t>
  </si>
  <si>
    <t xml:space="preserve"> 西班牙斗牛士进行曲</t>
  </si>
  <si>
    <t xml:space="preserve"> 佛朗门戈</t>
  </si>
  <si>
    <t>土耳其进行曲</t>
  </si>
  <si>
    <t>所学习的踢腿跑跳组合，不仅可以发展柔韧等素质，还可发展（     ）？</t>
  </si>
  <si>
    <t xml:space="preserve"> 动作的模仿能力</t>
  </si>
  <si>
    <t>对音乐的理解能力</t>
  </si>
  <si>
    <t xml:space="preserve"> 团队协作能力</t>
  </si>
  <si>
    <t>对美的鉴赏能力</t>
  </si>
  <si>
    <t>踢腿的正确要领是（     ）？</t>
  </si>
  <si>
    <t xml:space="preserve"> 腰部肌肉收紧</t>
  </si>
  <si>
    <t xml:space="preserve"> 踢腿速度要快</t>
  </si>
  <si>
    <t>保持上体姿态</t>
  </si>
  <si>
    <t>基本手位中的七位手应齐肩膀高度</t>
  </si>
  <si>
    <t>正确</t>
  </si>
  <si>
    <t>错误</t>
  </si>
  <si>
    <t>基本手位中的三位手应于头的正上方</t>
  </si>
  <si>
    <t xml:space="preserve"> 侧巴塞动作应以脚尖轻轻点在主力腿膝关节内侧</t>
  </si>
  <si>
    <t>波浪动作以手肘发力，并持续将力量最终传达到指尖</t>
  </si>
  <si>
    <t>滚动步的换脚过程应经过双脚提踵再依次过渡</t>
  </si>
  <si>
    <t>人与把杆的站位应以自己感觉舒适为宜</t>
  </si>
  <si>
    <t xml:space="preserve">把杆练习中擦地动作都应以脚尖带动发力 </t>
  </si>
  <si>
    <t xml:space="preserve">踢腿练习中大踢腿动作应以脚背带动发力 </t>
  </si>
  <si>
    <t>地面支撑后踢腿在锻炼髋部的柔韧性的同时还可收紧臀部肌肉</t>
  </si>
  <si>
    <t>地面练习交叉打腿是锻炼大腿内部肌肉与背肌的</t>
  </si>
  <si>
    <t xml:space="preserve">相对于行进间踢腿，地面踢腿更容易掌握的说法是正确的 </t>
  </si>
  <si>
    <t>.地面练习是一种基础性练习，可以培养初学者肌肉正确的用力方式</t>
  </si>
  <si>
    <t>基本手位与基本脚位相对应都有七种不同姿态</t>
  </si>
  <si>
    <t>提踵练习是提高平衡能力的一种训练方法</t>
  </si>
  <si>
    <t>小踢腿应经过擦地快速踢到25°并空中有明显的制动再快速收回</t>
  </si>
  <si>
    <t>地面练习中勾绷脚一般是为了活动踝关节</t>
  </si>
  <si>
    <t>向侧擦地脚跟应向前顶，保持脚与腿部的外开，擦出至正旁的最远端</t>
  </si>
  <si>
    <t>原地纵跳应经过充分下蹲，脚主动推地发力，跳起时绷脚</t>
  </si>
  <si>
    <t>基本姿态、地面、把杆、踢腿跑跳组合不可以交替进行练习</t>
  </si>
  <si>
    <t xml:space="preserve">基本练习应根据练习者的基础不断调整，没有哪种练习是一成不变的 </t>
  </si>
  <si>
    <t xml:space="preserve">良好的掌握大踢腿练习有助于某些跳步动作的完成 </t>
  </si>
  <si>
    <t>对于初学者而言五位脚较难掌握，可以以三位脚来降低难度练习</t>
  </si>
  <si>
    <t>如果天生具有良好的舞蹈感觉便不需要再进行基本姿态练习</t>
  </si>
  <si>
    <t>大踢腿是一种柔韧性练习方法，因此唯一的练习目的只是发展柔韧性</t>
  </si>
  <si>
    <t>随着个人能力的提高便不再需要进行基本动作练习了</t>
  </si>
  <si>
    <t>经常进行把杆练习有助于身体稳定性的提高</t>
  </si>
  <si>
    <t>提踵练习除有助于提高踝关节等肌肉力量，还可防止踝关节损伤</t>
  </si>
  <si>
    <t>.进行全蹲练习时应尽可能高的提踵，以提高重心</t>
  </si>
  <si>
    <t>把杆练习中在正反面连续练习时，连接旋转动作应背向把杆完成</t>
  </si>
  <si>
    <t>大踢腿动作比起姿态和要领，高度才是最重要的</t>
  </si>
  <si>
    <t xml:space="preserve"> 瑜伽起源于</t>
  </si>
  <si>
    <t xml:space="preserve">古希腊  </t>
  </si>
  <si>
    <t xml:space="preserve">古代中国  </t>
  </si>
  <si>
    <t xml:space="preserve">古印度 </t>
  </si>
  <si>
    <t>埃及</t>
  </si>
  <si>
    <t xml:space="preserve">瑜伽的本义是 </t>
  </si>
  <si>
    <t xml:space="preserve">拉伸身体 </t>
  </si>
  <si>
    <t>运动肌体</t>
  </si>
  <si>
    <t xml:space="preserve">连接，统一 </t>
  </si>
  <si>
    <t>减缓压力</t>
  </si>
  <si>
    <t>瑜伽体位中，被称为瑜伽体位之父的是</t>
  </si>
  <si>
    <t>肩倒立体式</t>
  </si>
  <si>
    <t>犁锄体式</t>
  </si>
  <si>
    <t>头倒立体式</t>
  </si>
  <si>
    <t>头顶轮体式</t>
  </si>
  <si>
    <t>瑜伽的最好练习效果是</t>
  </si>
  <si>
    <t>努力的拉伸身体，不得到标准不休息</t>
  </si>
  <si>
    <t>在深长、均匀的呼吸间想象身体韧带柔和的伸展</t>
  </si>
  <si>
    <t>练习过程中使用爆发力和反弹力以使得身体韧带打开</t>
  </si>
  <si>
    <t>与教练攀比，急于求成。</t>
  </si>
  <si>
    <t>以下说法中错误的是</t>
  </si>
  <si>
    <t>瑜伽就是一种体育锻炼，不需要意识，只要感受到运动就可以了</t>
  </si>
  <si>
    <t>.瑜伽练习每个体位结束应立即调息休息</t>
  </si>
  <si>
    <t>瑜伽练习应配合呼吸和冥想</t>
  </si>
  <si>
    <t>瑜伽体位正确，可以有效调节身体各腺体循环</t>
  </si>
  <si>
    <t xml:space="preserve">瑜伽是一种 </t>
  </si>
  <si>
    <t xml:space="preserve">宗教 </t>
  </si>
  <si>
    <t xml:space="preserve">玄学 </t>
  </si>
  <si>
    <t>神学</t>
  </si>
  <si>
    <t>哲学</t>
  </si>
  <si>
    <t>瑜伽体位中多数都是围绕身体的哪个部位进行练习的</t>
  </si>
  <si>
    <t xml:space="preserve">腰部 </t>
  </si>
  <si>
    <t xml:space="preserve">髋部 </t>
  </si>
  <si>
    <t>颈部</t>
  </si>
  <si>
    <t>脊柱</t>
  </si>
  <si>
    <t>以下哪个体位对于加强腹肌、削除腹部赘肉、缓解便秘有显著的效果</t>
  </si>
  <si>
    <t>小船式</t>
  </si>
  <si>
    <t>神猴式</t>
  </si>
  <si>
    <t>弓形</t>
  </si>
  <si>
    <t>三角式</t>
  </si>
  <si>
    <t xml:space="preserve">瑜伽体位来源于 </t>
  </si>
  <si>
    <t>人类智慧的创造</t>
  </si>
  <si>
    <t>模仿动植物的体态</t>
  </si>
  <si>
    <t>根据人体结构运动学原理设计</t>
  </si>
  <si>
    <t>由五禽戏演变而来</t>
  </si>
  <si>
    <t>瑜伽适合那些人来练习</t>
  </si>
  <si>
    <t>不分男女老少、任何人都可以练习</t>
  </si>
  <si>
    <t>只能女士来减肥</t>
  </si>
  <si>
    <t>只适合男士来健美</t>
  </si>
  <si>
    <t>只适合青少年助长、美体</t>
  </si>
  <si>
    <t xml:space="preserve">以下体位中，哪个不需要太高的平衡性 </t>
  </si>
  <si>
    <t xml:space="preserve">舞蹈式 </t>
  </si>
  <si>
    <t>树式</t>
  </si>
  <si>
    <t>鹰式</t>
  </si>
  <si>
    <t xml:space="preserve">瑜伽练习要注意平衡原则 </t>
  </si>
  <si>
    <t>即前后左右体位要和谐、均衡，身心合一</t>
  </si>
  <si>
    <t>前后对称</t>
  </si>
  <si>
    <t>左右平衡</t>
  </si>
  <si>
    <t>.身心合一</t>
  </si>
  <si>
    <t>下面哪种装束不适合做瑜伽</t>
  </si>
  <si>
    <t>不受束缚，易于伸展、撑拉的服装受约束</t>
  </si>
  <si>
    <t>光脚练习</t>
  </si>
  <si>
    <t>戴手表</t>
  </si>
  <si>
    <t>穿松内衣，可以让肺部不受约制充分扩张吸氧</t>
  </si>
  <si>
    <t>下面能够预防贫血的瑜伽体位是哪个</t>
  </si>
  <si>
    <t>骆驼的姿势</t>
  </si>
  <si>
    <t>双角的姿势</t>
  </si>
  <si>
    <t>眼镜蛇姿势</t>
  </si>
  <si>
    <t>犁的姿势</t>
  </si>
  <si>
    <t>练习瑜伽的注意事项有</t>
  </si>
  <si>
    <t>可以强迫自己的行为</t>
  </si>
  <si>
    <t>练习前一个小时不可进食</t>
  </si>
  <si>
    <t>练习中应保持顺畅的呼吸</t>
  </si>
  <si>
    <t>练习中应穿着舒适的衣服</t>
  </si>
  <si>
    <t>3,4</t>
  </si>
  <si>
    <t xml:space="preserve">三角式的功效有 </t>
  </si>
  <si>
    <t>改善面部肤色，滋养脊柱</t>
  </si>
  <si>
    <t>减少侧腰赘肉</t>
  </si>
  <si>
    <t>强健髋部肌肉</t>
  </si>
  <si>
    <t>增强双臂力量</t>
  </si>
  <si>
    <t>2,3</t>
  </si>
  <si>
    <t>练习犁式的注意事项有</t>
  </si>
  <si>
    <t>女性月经期不可练习</t>
  </si>
  <si>
    <t>高血压，颈椎病的人不可练习</t>
  </si>
  <si>
    <t>感冒者不可练习</t>
  </si>
  <si>
    <t>颈部受伤者不可练习</t>
  </si>
  <si>
    <t>舞蹈式（站立拉弓形）的主要功效有</t>
  </si>
  <si>
    <t>增强大脑的平衡力</t>
  </si>
  <si>
    <t>治疗关节炎</t>
  </si>
  <si>
    <t>调节身体姿态</t>
  </si>
  <si>
    <t>治疗失眠，眩晕</t>
  </si>
  <si>
    <t>眼镜蛇式是治疗什么疾病最有效的体位</t>
  </si>
  <si>
    <t>颈椎病</t>
  </si>
  <si>
    <t>腰痛</t>
  </si>
  <si>
    <t xml:space="preserve">痛风 </t>
  </si>
  <si>
    <t>消除背部疼痛</t>
  </si>
  <si>
    <t xml:space="preserve"> 1,4</t>
  </si>
  <si>
    <t xml:space="preserve">蝗虫式可以很好的美化 </t>
  </si>
  <si>
    <t>臀形</t>
  </si>
  <si>
    <t>背部曲线</t>
  </si>
  <si>
    <t>腰部线条</t>
  </si>
  <si>
    <t>小腿部线条</t>
  </si>
  <si>
    <t xml:space="preserve">瑜伽的三大呼吸方法是 </t>
  </si>
  <si>
    <t>胸式呼吸</t>
  </si>
  <si>
    <t>完全式呼吸</t>
  </si>
  <si>
    <t>瑜伽与一般运动的区别</t>
  </si>
  <si>
    <t>瑜伽可以缓解压力</t>
  </si>
  <si>
    <t>瑜伽不易受伤</t>
  </si>
  <si>
    <t>瑜伽练习是智者的练习</t>
  </si>
  <si>
    <t>瑜伽配合呼吸与冥想</t>
  </si>
  <si>
    <t xml:space="preserve">瑜伽的呼吸法有如下功效 </t>
  </si>
  <si>
    <t>提供氧气</t>
  </si>
  <si>
    <t>消除肌肉疲劳，滋养内脏器官</t>
  </si>
  <si>
    <t>消除紧张，提高注意力</t>
  </si>
  <si>
    <t>提供免疫力</t>
  </si>
  <si>
    <t>瑜伽体位的原理</t>
  </si>
  <si>
    <t>围绕脊椎骨，进行的各个方向的姿势，对人体的脊柱，中枢神经进行了按摩</t>
  </si>
  <si>
    <t>配合呼吸、消化、体液和分泌的运转循环，激活身体潜能</t>
  </si>
  <si>
    <t>提升体内的优良素质，弥补自身的不足</t>
  </si>
  <si>
    <t>增强人体的免疫力</t>
  </si>
  <si>
    <t xml:space="preserve">瑜伽体位的作用 </t>
  </si>
  <si>
    <t>这种配合呼吸的缓慢运动可以促进血液循环畅通</t>
  </si>
  <si>
    <t>它可以从根本上使我们的身体恢复健康活力</t>
  </si>
  <si>
    <t>可以塑身、美容、延缓衰老</t>
  </si>
  <si>
    <t>对消除紧张，抑郁和烦躁有很好的作用</t>
  </si>
  <si>
    <t xml:space="preserve">以下体位中，可以很好的减少腰部赘肉的是 </t>
  </si>
  <si>
    <t xml:space="preserve">门闩式 </t>
  </si>
  <si>
    <t xml:space="preserve">下犬式 </t>
  </si>
  <si>
    <t>以下体位中加强腿部力量的有</t>
  </si>
  <si>
    <t>蹲式</t>
  </si>
  <si>
    <t>战士式</t>
  </si>
  <si>
    <t xml:space="preserve">肩立式  </t>
  </si>
  <si>
    <t>眼镜蛇式</t>
  </si>
  <si>
    <t>顶峰式的体位可以拉伸身体哪些部位</t>
  </si>
  <si>
    <t>小腿</t>
  </si>
  <si>
    <t>侧腰</t>
  </si>
  <si>
    <t>腹部</t>
  </si>
  <si>
    <t>大腿</t>
  </si>
  <si>
    <t>骆驼式功效有哪些？</t>
  </si>
  <si>
    <t>加强腹部肌肉力量</t>
  </si>
  <si>
    <t>伸展强健脊柱</t>
  </si>
  <si>
    <t>纠正驼背</t>
  </si>
  <si>
    <t>促进血液循环</t>
  </si>
  <si>
    <t>瑜伽练习前应该多吃一些食物，保证运动的能量供应，避免能量不足。</t>
  </si>
  <si>
    <t>练习瑜伽应该保持心态平和，不与他人攀比。</t>
  </si>
  <si>
    <t>练习瑜伽时应该注意力保持集中，避免交头接耳。</t>
  </si>
  <si>
    <t>练习时应适当拉伸自己，并在保持体位的过程中自然顺畅的呼吸。</t>
  </si>
  <si>
    <t>练习瑜伽时不可佩戴过多的饰物。</t>
  </si>
  <si>
    <t>练习瑜伽后应该立即淋浴，来调节身体血液循环</t>
  </si>
  <si>
    <t>练习瑜伽过程中，每个体位结束应立即开始另一体位，来加强练习效果。</t>
  </si>
  <si>
    <t>练习瑜伽要静心体会身心合一，身体放松，呼吸自然的感受。</t>
  </si>
  <si>
    <t>瑜伽练习中的冥想放松功是可有可无的，只要体位到位就可以了。</t>
  </si>
  <si>
    <t>瑜伽只是一种体育锻炼，不需要动脑，只要运动就可以了。</t>
  </si>
  <si>
    <t>瑜伽姿势中的拉、伸、挤能很好的使身体保持良好的状态，保持身体的灵活性，减缓身体压力。</t>
  </si>
  <si>
    <t>练习瑜伽中应该保持正确的饮食习惯，营养健康，清淡饮食。</t>
  </si>
  <si>
    <t>瑜伽的静思与冥想可以很好的消除紧张情绪，使人身心纯净。</t>
  </si>
  <si>
    <t>瑜伽可以像练习舞蹈一样，通过外力来拉伸韧带，超出极限更好。</t>
  </si>
  <si>
    <t>瑜伽是通过调息，调身，调心三方面来养生的。</t>
  </si>
  <si>
    <t>下面哪些场所不适合做瑜伽</t>
  </si>
  <si>
    <t>通风有新鲜空气</t>
  </si>
  <si>
    <t>安静不受外界噪音的影响</t>
  </si>
  <si>
    <t>在较软的床上练习</t>
  </si>
  <si>
    <t>配上宁静、舒缓、悠扬的瑜伽音乐</t>
  </si>
  <si>
    <t>擦伤发生后,如果是小面积的擦伤，且不是发生在脸部，可采用（）进行处理。</t>
  </si>
  <si>
    <t>1％～2％的红汞或1％～2％的龙胆紫涂抹、</t>
  </si>
  <si>
    <t>2％～3％的红汞或2％～3％的龙胆紫涂抹、</t>
  </si>
  <si>
    <t>0.1％的新洁尔灭液、</t>
  </si>
  <si>
    <t>1％的新洁尔灭液</t>
  </si>
  <si>
    <t>进行有氧练习时，强度一般控制在心率为</t>
  </si>
  <si>
    <t xml:space="preserve"> 130～150次/分；</t>
  </si>
  <si>
    <t>110～130次/分；</t>
  </si>
  <si>
    <t>120～140次/分；</t>
  </si>
  <si>
    <t>140～160次/分</t>
  </si>
  <si>
    <t>常规的现场急救止血方法包括</t>
  </si>
  <si>
    <t>抬高伤肢法；</t>
  </si>
  <si>
    <t>垫屈肢止血法；</t>
  </si>
  <si>
    <t>加压包扎法</t>
  </si>
  <si>
    <t>以上三者</t>
  </si>
  <si>
    <t>户外运动起源于</t>
  </si>
  <si>
    <t>新西兰组织的探险越野赛</t>
  </si>
  <si>
    <t>二战时期英军突击队的越障训练</t>
  </si>
  <si>
    <t>铁人三项赛</t>
  </si>
  <si>
    <t>人类的野外生活</t>
  </si>
  <si>
    <t>在环保原则下，营地要与水源地距离至少多少米？</t>
  </si>
  <si>
    <t>50米</t>
  </si>
  <si>
    <t>100米</t>
  </si>
  <si>
    <t>30米</t>
  </si>
  <si>
    <t>在地图上，水系一般用什么颜色进行标注？</t>
  </si>
  <si>
    <t>棕色</t>
  </si>
  <si>
    <t>黑色</t>
  </si>
  <si>
    <t>绿色</t>
  </si>
  <si>
    <t>在使用地图时，首先要</t>
  </si>
  <si>
    <t>找到自己在地图上的位置</t>
  </si>
  <si>
    <t>找到目的地在地图上的位置</t>
  </si>
  <si>
    <t>标定地图</t>
  </si>
  <si>
    <t>校准指北针</t>
  </si>
  <si>
    <t>沿着与等高线平行方向行进时，遇到的地形通常是</t>
  </si>
  <si>
    <t>平地</t>
  </si>
  <si>
    <t>上坡</t>
  </si>
  <si>
    <t>下坡</t>
  </si>
  <si>
    <t>洼地</t>
  </si>
  <si>
    <t>羽绒服保温的物理原理主要是</t>
  </si>
  <si>
    <t>阻止了热辐射</t>
  </si>
  <si>
    <t>阻挡了热对流</t>
  </si>
  <si>
    <t>阻止了热传导</t>
  </si>
  <si>
    <t>阻挡了冷空气</t>
  </si>
  <si>
    <t>人在户外活动中，最容易导致疲劳、四肢乏力的原因是什么？</t>
  </si>
  <si>
    <t>缺少水分</t>
  </si>
  <si>
    <t>缺少热量</t>
  </si>
  <si>
    <t>缺少盐分</t>
  </si>
  <si>
    <t>缺少脂肪</t>
  </si>
  <si>
    <t>正常的户外活动中，人体缺水的真正指标是什么？</t>
  </si>
  <si>
    <t>嘴感觉很干</t>
  </si>
  <si>
    <t>嘴感觉很咸</t>
  </si>
  <si>
    <t>嘴感觉很淡</t>
  </si>
  <si>
    <t>喉咙感觉很干</t>
  </si>
  <si>
    <t>在未知情况下户外活动超过两天，应该优先准备的装备是什么？</t>
  </si>
  <si>
    <t>帐篷和睡袋</t>
  </si>
  <si>
    <t>食水和粮食</t>
  </si>
  <si>
    <t>指南针和通信工具</t>
  </si>
  <si>
    <t>背包和衣服</t>
  </si>
  <si>
    <t>在一次团队登山活动中，你们遇上了危险，有一个人受伤，但是大部分人还能继续活动，这时候你该怎么做？</t>
  </si>
  <si>
    <t>全体原地等待救援</t>
  </si>
  <si>
    <t>全体下撤</t>
  </si>
  <si>
    <t>部分人照顾伤者，其他人继续登顶</t>
  </si>
  <si>
    <t>部分人和伤者下撤，其他人继续活动</t>
  </si>
  <si>
    <t>在登山活动中，如果需要需要用绳索攀登山崖，正确的队行是什么？</t>
  </si>
  <si>
    <t>斜一字形</t>
  </si>
  <si>
    <t>Z字形</t>
  </si>
  <si>
    <t>竖一字形</t>
  </si>
  <si>
    <t>横W形</t>
  </si>
  <si>
    <t>休克者应采取的体位是</t>
  </si>
  <si>
    <t>头高足低位</t>
  </si>
  <si>
    <t>侧卧位</t>
  </si>
  <si>
    <t>半卧位</t>
  </si>
  <si>
    <t>头低足高位</t>
  </si>
  <si>
    <t>为心跳呼吸骤停的病人行心肺复苏时首先应</t>
  </si>
  <si>
    <t>心前区扣击</t>
  </si>
  <si>
    <t>心脏按压</t>
  </si>
  <si>
    <t>口对口人工呼吸</t>
  </si>
  <si>
    <t>开放气道</t>
  </si>
  <si>
    <t>心脏骤停后最容易发生病理变化的器官是</t>
  </si>
  <si>
    <t>肺</t>
  </si>
  <si>
    <t>肾脏</t>
  </si>
  <si>
    <t>肝脏</t>
  </si>
  <si>
    <t>脑</t>
  </si>
  <si>
    <t>下列哪个装备是属于技术装备的</t>
  </si>
  <si>
    <t>炉具</t>
  </si>
  <si>
    <t>灯具</t>
  </si>
  <si>
    <t>定位设备</t>
  </si>
  <si>
    <t>铁锁</t>
  </si>
  <si>
    <t>从户外运动的角度看，抓绒、羽绒为材料适合做</t>
  </si>
  <si>
    <t>内衣</t>
  </si>
  <si>
    <t>保暖衣</t>
  </si>
  <si>
    <t>外衣</t>
  </si>
  <si>
    <t>地形图上，人工物体通常用（）表示。</t>
  </si>
  <si>
    <t>倒卷浪是当水流过（ ）时产生的。</t>
  </si>
  <si>
    <t>岸边</t>
  </si>
  <si>
    <t>礁石</t>
  </si>
  <si>
    <t>平静水</t>
  </si>
  <si>
    <t>筏身</t>
  </si>
  <si>
    <t>漂流时，对于救生衣的处理是</t>
  </si>
  <si>
    <t>如果会游泳，可以不穿</t>
  </si>
  <si>
    <t>可以两人合用一件</t>
  </si>
  <si>
    <t>有个安全绳系着，就可以不穿</t>
  </si>
  <si>
    <t>必须全程穿着</t>
  </si>
  <si>
    <t>以下哪一个不是初级溯溪者采取的</t>
  </si>
  <si>
    <t>以较单纯的地形</t>
  </si>
  <si>
    <t>以戏水赏瀑为主</t>
  </si>
  <si>
    <t>以变化较多的路况为主</t>
  </si>
  <si>
    <t>以小长度的路线</t>
  </si>
  <si>
    <t>下列哪种在探洞时无须带来</t>
  </si>
  <si>
    <t>反光路标</t>
  </si>
  <si>
    <t>照明设备</t>
  </si>
  <si>
    <t>氧气罐</t>
  </si>
  <si>
    <t>外形上，毒蛇一般头呈</t>
  </si>
  <si>
    <t>三角形</t>
  </si>
  <si>
    <t>圆形</t>
  </si>
  <si>
    <t>正方形</t>
  </si>
  <si>
    <t>椭圆形</t>
  </si>
  <si>
    <t>填装背包时，帐篷一般放在背包的（），行军时比较舒适。</t>
  </si>
  <si>
    <t>靠近底部</t>
  </si>
  <si>
    <t>中部</t>
  </si>
  <si>
    <t>靠近上部</t>
  </si>
  <si>
    <t>拎在手上</t>
  </si>
  <si>
    <t>郊游、野营、野外生存训练时，穿（）比较合适。</t>
  </si>
  <si>
    <t>高山靴</t>
  </si>
  <si>
    <t>登山鞋</t>
  </si>
  <si>
    <t>轻型登山鞋</t>
  </si>
  <si>
    <t>旅游鞋</t>
  </si>
  <si>
    <t>（）是从某点指北方向线起，沿顺时针方向量至目标方向线的水平夹角。</t>
  </si>
  <si>
    <t>磁偏角</t>
  </si>
  <si>
    <t>偏角</t>
  </si>
  <si>
    <t>磁坐偏角</t>
  </si>
  <si>
    <t>方位角</t>
  </si>
  <si>
    <t>漂流时，最糟糕的情况是遇到</t>
  </si>
  <si>
    <t>冲撞</t>
  </si>
  <si>
    <t>搁浅</t>
  </si>
  <si>
    <t>落水</t>
  </si>
  <si>
    <t>气室破裂</t>
  </si>
  <si>
    <t>在洞穴内，联络的信号一般是</t>
  </si>
  <si>
    <t>手机</t>
  </si>
  <si>
    <t>声音</t>
  </si>
  <si>
    <t>火光</t>
  </si>
  <si>
    <t>灯光</t>
  </si>
  <si>
    <t xml:space="preserve"> 手指出血时应压住</t>
  </si>
  <si>
    <t>出血的部位</t>
  </si>
  <si>
    <t>出血的下部</t>
  </si>
  <si>
    <t>手指两侧</t>
  </si>
  <si>
    <t>出血的上部</t>
  </si>
  <si>
    <t>蜈蚣主要生活在（）地方。</t>
  </si>
  <si>
    <t>干燥</t>
  </si>
  <si>
    <t>潮湿</t>
  </si>
  <si>
    <t>向阳</t>
  </si>
  <si>
    <t>均不可</t>
  </si>
  <si>
    <t>在春夏秋三季都能使用的睡袋，舒适温标为</t>
  </si>
  <si>
    <t>-5度</t>
  </si>
  <si>
    <t>0度</t>
  </si>
  <si>
    <t>-10度</t>
  </si>
  <si>
    <t>5度</t>
  </si>
  <si>
    <t>山地户外多使用的是（）安全带。</t>
  </si>
  <si>
    <t>坐式</t>
  </si>
  <si>
    <t>胸式</t>
  </si>
  <si>
    <t>全身式</t>
  </si>
  <si>
    <t>不可调式</t>
  </si>
  <si>
    <t>通常，最深和最快的水流在转弯处的</t>
  </si>
  <si>
    <t>内道</t>
  </si>
  <si>
    <t>中道</t>
  </si>
  <si>
    <t>外道</t>
  </si>
  <si>
    <t>底部</t>
  </si>
  <si>
    <t>溯溪时不需掌握下列哪项技术</t>
  </si>
  <si>
    <t>筏艇操作</t>
  </si>
  <si>
    <t>攀岩</t>
  </si>
  <si>
    <t>定位</t>
  </si>
  <si>
    <t>野外水源不放心，又没有时间进行其它方法净化进，最简单省事的办法是</t>
  </si>
  <si>
    <t>渗透法</t>
  </si>
  <si>
    <t>过滤法</t>
  </si>
  <si>
    <t>药物法</t>
  </si>
  <si>
    <t>吸附</t>
  </si>
  <si>
    <t>中神经毒的病，最后因（）而危及生命</t>
  </si>
  <si>
    <t>窒息</t>
  </si>
  <si>
    <t>心力衰竭</t>
  </si>
  <si>
    <t>血流不止</t>
  </si>
  <si>
    <t>A和B</t>
  </si>
  <si>
    <t>在我国海拔高度在（）以上的地区称为高原地区</t>
  </si>
  <si>
    <t>3000m</t>
  </si>
  <si>
    <t>2000m</t>
  </si>
  <si>
    <t>1500m</t>
  </si>
  <si>
    <t>4000m</t>
  </si>
  <si>
    <t>高源地区昼夜温差相差</t>
  </si>
  <si>
    <t>无差别</t>
  </si>
  <si>
    <t>较小</t>
  </si>
  <si>
    <t>较大</t>
  </si>
  <si>
    <t>不定</t>
  </si>
  <si>
    <t>户外不可以用于联络通讯的是</t>
  </si>
  <si>
    <t>人声</t>
  </si>
  <si>
    <t>哨子</t>
  </si>
  <si>
    <t>GPS</t>
  </si>
  <si>
    <t>对讲机</t>
  </si>
  <si>
    <t xml:space="preserve">利用凸出地物如墙、地埂、大石块等判定方向时，其向（）一侧的基部较潮湿，并可能生有苔类植物。 </t>
  </si>
  <si>
    <t>东</t>
  </si>
  <si>
    <t>南</t>
  </si>
  <si>
    <t>西</t>
  </si>
  <si>
    <t>北</t>
  </si>
  <si>
    <t>地形图上，地貌要素通常用（）表示</t>
  </si>
  <si>
    <t xml:space="preserve">黑色 </t>
  </si>
  <si>
    <t>下列哪项不是溯溪必备装备</t>
  </si>
  <si>
    <t>放水上衣</t>
  </si>
  <si>
    <t>放水袋</t>
  </si>
  <si>
    <t>太阳镜</t>
  </si>
  <si>
    <t>救生衣</t>
  </si>
  <si>
    <t>毒蛇咬伤一般发生在</t>
  </si>
  <si>
    <t>中午</t>
  </si>
  <si>
    <t>清晨</t>
  </si>
  <si>
    <t>傍晚</t>
  </si>
  <si>
    <t>清晨和傍晚</t>
  </si>
  <si>
    <t>户外运动员所需要发展的主要运动素质是</t>
  </si>
  <si>
    <t>力量.灵魂.速度</t>
  </si>
  <si>
    <t>灵敏.柔韧.耐力</t>
  </si>
  <si>
    <t>力量.柔韧.耐力</t>
  </si>
  <si>
    <t>力量.耐力.速度</t>
  </si>
  <si>
    <t>上臂骨折运用木折固定法时，应屈肘</t>
  </si>
  <si>
    <t>90°</t>
  </si>
  <si>
    <t>60°</t>
  </si>
  <si>
    <t>120°</t>
  </si>
  <si>
    <t>0°</t>
  </si>
  <si>
    <t>（）年中国登山队首次登上的穆朗玛峰</t>
  </si>
  <si>
    <t>1988年</t>
  </si>
  <si>
    <t>1956年</t>
  </si>
  <si>
    <t>1960年</t>
  </si>
  <si>
    <t>1961年</t>
  </si>
  <si>
    <t>地形图上表示山背的等高线以山顶为准，等高线向外凸出，各等高线凸出部分顶点的连线，称为</t>
  </si>
  <si>
    <t>山脊线</t>
  </si>
  <si>
    <t>分水线</t>
  </si>
  <si>
    <t>合水线</t>
  </si>
  <si>
    <t>示波线</t>
  </si>
  <si>
    <t>地形图上，植被要素物体通常用（）表示。</t>
  </si>
  <si>
    <t>我国下面哪个省没有丰富的洞穴资源</t>
  </si>
  <si>
    <t>云南</t>
  </si>
  <si>
    <t>四川</t>
  </si>
  <si>
    <t>广西</t>
  </si>
  <si>
    <t xml:space="preserve"> 登雪山时要用</t>
  </si>
  <si>
    <t>单人帐</t>
  </si>
  <si>
    <t>双人帐</t>
  </si>
  <si>
    <t>双层帐</t>
  </si>
  <si>
    <t>三季帐</t>
  </si>
  <si>
    <t>漂流时，不应该携带</t>
  </si>
  <si>
    <t>安全绳</t>
  </si>
  <si>
    <t>相机</t>
  </si>
  <si>
    <t xml:space="preserve">安全帽 </t>
  </si>
  <si>
    <t xml:space="preserve"> 利用地物的特征判断方向，在温带地区，据树木年轮判定，年轮较宽的指向</t>
  </si>
  <si>
    <t>炊事区应尽量安排在营火区的</t>
  </si>
  <si>
    <t>下风口</t>
  </si>
  <si>
    <t>下方</t>
  </si>
  <si>
    <t>上风口</t>
  </si>
  <si>
    <t xml:space="preserve">并排 </t>
  </si>
  <si>
    <t>表示集合的短音是</t>
  </si>
  <si>
    <t>两个急促的短音</t>
  </si>
  <si>
    <t>连续急促的短音</t>
  </si>
  <si>
    <t>一个长音加两个急促的短音</t>
  </si>
  <si>
    <t>三长三短</t>
  </si>
  <si>
    <t>帐篷应（）风向开口。</t>
  </si>
  <si>
    <t>垂直于</t>
  </si>
  <si>
    <t>平行于</t>
  </si>
  <si>
    <t>交叉</t>
  </si>
  <si>
    <t>随便</t>
  </si>
  <si>
    <t>国际通用的求救信号为</t>
  </si>
  <si>
    <t>SOS</t>
  </si>
  <si>
    <t>燃放三堆火烟</t>
  </si>
  <si>
    <t>烟雾</t>
  </si>
  <si>
    <t>吹口哨</t>
  </si>
  <si>
    <t>野外行军中被蚂蝗咬伤后，下面哪种方法不能使蚂蝗自然脱落</t>
  </si>
  <si>
    <t>蜡</t>
  </si>
  <si>
    <t>酒</t>
  </si>
  <si>
    <t>水</t>
  </si>
  <si>
    <t>烟叶</t>
  </si>
  <si>
    <t>热射病主要是因为（）引起的。</t>
  </si>
  <si>
    <t>外界温度高温度大，无风</t>
  </si>
  <si>
    <t>太阳光太强烈</t>
  </si>
  <si>
    <t>过渡疲劳</t>
  </si>
  <si>
    <t>久未进食</t>
  </si>
  <si>
    <t>登山运动是在（）的基础上形成的，它诞生于（）。</t>
  </si>
  <si>
    <t>游戏/1786 年</t>
  </si>
  <si>
    <t>人类生产劳动/1786 年</t>
  </si>
  <si>
    <t>战争/18 世纪末</t>
  </si>
  <si>
    <t>科考探险/1786 年</t>
  </si>
  <si>
    <t xml:space="preserve">三长三短三短 </t>
  </si>
  <si>
    <t>二长二短二长</t>
  </si>
  <si>
    <t>三长二短三长</t>
  </si>
  <si>
    <t>三长三短三长</t>
  </si>
  <si>
    <t xml:space="preserve"> 在生死关头，在严格的控制下才能喝海水，一般以 海水:淡水（）的比例掺合饮用。</t>
  </si>
  <si>
    <t>户外急救原则，不包括下面哪个</t>
  </si>
  <si>
    <t>迅速脱离危险区域</t>
  </si>
  <si>
    <t>鼓励与信心</t>
  </si>
  <si>
    <t>先轻后重</t>
  </si>
  <si>
    <t>灵活运用身旁的物品</t>
  </si>
  <si>
    <t>下列不能作为户外炉具燃料的是</t>
  </si>
  <si>
    <t>汽油</t>
  </si>
  <si>
    <t>煤油</t>
  </si>
  <si>
    <t>木柴</t>
  </si>
  <si>
    <t>液态石油气</t>
  </si>
  <si>
    <t>登雪山时最好携带（），以获得火种。</t>
  </si>
  <si>
    <t>火柴</t>
  </si>
  <si>
    <t>专业火柴</t>
  </si>
  <si>
    <t>打火机</t>
  </si>
  <si>
    <t>Zippo</t>
  </si>
  <si>
    <t>遇到漩涡时应该</t>
  </si>
  <si>
    <t>马上冲出</t>
  </si>
  <si>
    <t>没关系，转一会就出去了</t>
  </si>
  <si>
    <t>保持镇静，看准时机，齐心冲出</t>
  </si>
  <si>
    <t>弃筏逃生</t>
  </si>
  <si>
    <t>“血色暗红，呈缓慢涌出”指的是以下哪种出血</t>
  </si>
  <si>
    <t>动脉</t>
  </si>
  <si>
    <t>静脉</t>
  </si>
  <si>
    <t>毛细血管</t>
  </si>
  <si>
    <t>以上都不同</t>
  </si>
  <si>
    <t>冲沟一般是被流水冲刷而成，主要分布在</t>
  </si>
  <si>
    <t xml:space="preserve">山背 </t>
  </si>
  <si>
    <t>山谷</t>
  </si>
  <si>
    <t>鞍部</t>
  </si>
  <si>
    <t>台地</t>
  </si>
  <si>
    <t>一幅地图的比例尺为1:5000，图上长2cm，相应实地的水平距离为</t>
  </si>
  <si>
    <t>500米</t>
  </si>
  <si>
    <t>一幅地图的比例尺为1:10000，图上长13cm，相应实地的水平距离为</t>
  </si>
  <si>
    <t>1300米</t>
  </si>
  <si>
    <t>13米</t>
  </si>
  <si>
    <t>130米</t>
  </si>
  <si>
    <t>3000米</t>
  </si>
  <si>
    <t>分析判断实地山间小径分布走向时，山谷中若有小径，则小径多以（）走向。</t>
  </si>
  <si>
    <t>曲线</t>
  </si>
  <si>
    <t>分析判断实地山间小径分布走向时，若房屋(或村落)在山体同侧时，相连小径沿山脚走向；在山体两侧相连，小径多以就近（）翻越山体。</t>
  </si>
  <si>
    <t>山背</t>
  </si>
  <si>
    <t>漂流过程中若落水，并且离筏较远，要想办法尽快上岸或停留在石头的背水面等待救援</t>
  </si>
  <si>
    <t>溯溪活动不需要同伴的过多帮助，往往与一个人的经验有密切关系</t>
  </si>
  <si>
    <t>在方向判断上，通过烟雾可以判断洞口的方向</t>
  </si>
  <si>
    <t>在洞穴里若失去了方向，可以用指南针进行判断</t>
  </si>
  <si>
    <t>一般在参加户外活动时没有必要进行灵敏，平衡方法的训练</t>
  </si>
  <si>
    <t>指压指血是一种快速地止血方法，多用于头部，颈部及四肢的动脉出血。</t>
  </si>
  <si>
    <t>溪降不用戴安全帽。</t>
  </si>
  <si>
    <t>安全带上可调节的绳子必须收紧，特别是腰带应穿到髋骨以上并收紧</t>
  </si>
  <si>
    <t>中国大陆的漂流活动起源于长江探险漂流、雅鲁藏布江科考漂流等一系列探险体育活动</t>
  </si>
  <si>
    <t>保持平稳、避免冲撞是漂流过程中需恪守的原则。</t>
  </si>
  <si>
    <t>溯溪是源于欧洲阿尔卑斯山的一种登山方式，可以结合登山、游泳、野外求生等综合性技术的户外活动</t>
  </si>
  <si>
    <t>野外生火时可紧靠茂密的树林，草丛地区，这更易点燃</t>
  </si>
  <si>
    <t>在树藤上取水时，在树藤尽量高的地方用刀割一小口，然后在底部砍断树藤汁液会流出来。</t>
  </si>
  <si>
    <t>连续拉长的声音是返回基地的声音信号。</t>
  </si>
  <si>
    <t>毒蛇咬伤时，应就地进行处置，防止毒液扩散，吸收，并使其迅速排出体外</t>
  </si>
  <si>
    <t>骨折时，外露的断骨应送回伤口，以利于骨的复原。</t>
  </si>
  <si>
    <t>在户外骨折伤员若不进行有效的处理，不但增加伤病员的痛苦和损伤，甚至造成死亡。</t>
  </si>
  <si>
    <t>救护中遇到受伤者较多时，应同等对待任何伤员，不论轻重</t>
  </si>
  <si>
    <t>在漂流中，即使你会游泳，也必须全程穿着救生衣</t>
  </si>
  <si>
    <t>户外运动中的装备是保证参与者生命安全和户外活动正常、有序进行的物质基础</t>
  </si>
  <si>
    <t>户外遇到恶劣天气，可在帐篷内使用炉具。</t>
  </si>
  <si>
    <t>急性高山反应在6~72小时开始出现，大部分在十几小时后发炎，在2~6天内消失。</t>
  </si>
  <si>
    <t>在高原上，任何药物都是没有用的，只能在某种程度起到安慰剂的作用</t>
  </si>
  <si>
    <t>溯溪是由峡谷溪流的上游向下游克服地形上的各处障碍的一项探险活动</t>
  </si>
  <si>
    <t>户外包扎应快、准、轻、牢</t>
  </si>
  <si>
    <t>溯溪鞋鞋底摩擦力大，在温滑的岩石上行走特别方便，手工编职的草鞋不能作为溯溪鞋</t>
  </si>
  <si>
    <t>夜晚，洞内的温度高于外界，洞内温度气流会从靠近洞顶的地方向洞外移动</t>
  </si>
  <si>
    <t>1985年（   ）发明了可以自由装卸的仿自然人造岩壁</t>
  </si>
  <si>
    <t>1987年，中国登山协会派人员到（   ）学习攀岩运动的相关攀爬技术和运动规则</t>
  </si>
  <si>
    <t>作为一项真正开展起来的运动，攀岩发展的足迹可以追溯到1947年（ ）首先成立了攀岩委员会</t>
  </si>
  <si>
    <t>原苏联</t>
  </si>
  <si>
    <t>原苏联在（ ）年举行了首届攀岩锦标赛，这是世界上第一次攀岩比赛。</t>
  </si>
  <si>
    <t>国际攀登联合会的简称是（ ）</t>
  </si>
  <si>
    <t xml:space="preserve">UIAB </t>
  </si>
  <si>
    <t xml:space="preserve">UIAC  </t>
  </si>
  <si>
    <t>UIAA</t>
  </si>
  <si>
    <t>（ ）年国际奥委会正式承认攀岩为奥运会项目。</t>
  </si>
  <si>
    <t>（ ）年攀岩比赛被国家体委列入正式比赛项目，开始每年举行全国攀岩锦标赛。</t>
  </si>
  <si>
    <t>20世纪（ ），北大、清华、北京理工等院校纷纷组建了自己的户外运动俱乐部，攀岩是他们重要的活动之一。</t>
  </si>
  <si>
    <t xml:space="preserve">90年代中期 </t>
  </si>
  <si>
    <t>80年代中期</t>
  </si>
  <si>
    <t>80年代末</t>
  </si>
  <si>
    <t>1991年1月，“亚洲竞技攀登联合会”在（ ）成立，标志着亚洲攀岩运动进入了一个新的阶段。</t>
  </si>
  <si>
    <t>中国北京</t>
  </si>
  <si>
    <t>中国香港</t>
  </si>
  <si>
    <t>韩国汉城</t>
  </si>
  <si>
    <t>目前世界上最具竞争力的攀岩赛事，每两年举行一次的是（ ）。</t>
  </si>
  <si>
    <t>世界攀岩锦标赛</t>
  </si>
  <si>
    <t>世界杯攀岩比赛</t>
  </si>
  <si>
    <t>世界杯攀岩分站赛</t>
  </si>
  <si>
    <t>世界攀岩锦标赛设有（ ）比赛项目</t>
  </si>
  <si>
    <t>难度赛和速度赛</t>
  </si>
  <si>
    <t>难度赛、速度赛和攀石赛</t>
  </si>
  <si>
    <t>? 难度赛和抱石赛</t>
  </si>
  <si>
    <t>（ ）年在怀柔登山训练基地举行了第一次全国人工岩壁比赛。</t>
  </si>
  <si>
    <t>主绳一般由绳皮和绳心组成，其中（）是主要的受力部分</t>
  </si>
  <si>
    <t>主绳</t>
  </si>
  <si>
    <t>绳皮</t>
  </si>
  <si>
    <t>绳心</t>
  </si>
  <si>
    <t>攀岩最直接的危险来自于冲坠，（）是解决这一危险的最主要的手段。</t>
  </si>
  <si>
    <t>保护器</t>
  </si>
  <si>
    <t>安全带</t>
  </si>
  <si>
    <t>一般而言，对于攀登绳，只是偶尔用，其寿命可达（）。</t>
  </si>
  <si>
    <t>一两年</t>
  </si>
  <si>
    <t>几年</t>
  </si>
  <si>
    <t>几个月</t>
  </si>
  <si>
    <t>、一般而言，对于攀登绳，假如每个星期进行数次攀登，其寿命只有大约（ ）。</t>
  </si>
  <si>
    <t>几天</t>
  </si>
  <si>
    <t>几个星期</t>
  </si>
  <si>
    <t>当绳子的任一端变得毛糙时，就应该（ ）。</t>
  </si>
  <si>
    <t>剪掉这一节并在一定时期内继续使用余下的部分</t>
  </si>
  <si>
    <t>置之不理</t>
  </si>
  <si>
    <t>丢弃不用</t>
  </si>
  <si>
    <t>一旦发现安全带上的保护环套起毛或断裂，你就应该（ ）。</t>
  </si>
  <si>
    <t xml:space="preserve">继续使用  </t>
  </si>
  <si>
    <t>转给他人</t>
  </si>
  <si>
    <t>不再使用</t>
  </si>
  <si>
    <t>安全带上的挂环（ ）。</t>
  </si>
  <si>
    <t xml:space="preserve">不能用于任何形式的保护 </t>
  </si>
  <si>
    <t>用于保护</t>
  </si>
  <si>
    <t>用于装饰美观</t>
  </si>
  <si>
    <t>保护器有很多种，（ ）适用于攀岩。</t>
  </si>
  <si>
    <t xml:space="preserve">全部 </t>
  </si>
  <si>
    <t xml:space="preserve">但只有几种 </t>
  </si>
  <si>
    <t>都不</t>
  </si>
  <si>
    <t>对于初学者而言，使用（ ）是保护器中的首选。</t>
  </si>
  <si>
    <t xml:space="preserve">8字环 </t>
  </si>
  <si>
    <t>atc</t>
  </si>
  <si>
    <t>grigri</t>
  </si>
  <si>
    <t>镁粉的使用主要是在（ ），以防手出汗时出现手滑现象或吸收岩壁表面的水分，以增大摩擦力。</t>
  </si>
  <si>
    <t xml:space="preserve">室内攀岩  </t>
  </si>
  <si>
    <t>室外自然岩壁</t>
  </si>
  <si>
    <t>室外人工攀岩</t>
  </si>
  <si>
    <t>在各种类型的结中，（ ）使用频率最高，也最为人所熟知。常用于连接一条绳的两头，多做终结用。</t>
  </si>
  <si>
    <t>平结</t>
  </si>
  <si>
    <t xml:space="preserve">布林结  </t>
  </si>
  <si>
    <t>单结</t>
  </si>
  <si>
    <t xml:space="preserve">  （）是在顶绳攀登中可选的连接方式。</t>
  </si>
  <si>
    <t>（ ）是把保护点设置在线路顶部的保护方法，这种保护的固定保护者处于被保护者的上方或下方，多在攀登岩石峭壁或顶绳攀登时采用。</t>
  </si>
  <si>
    <t>下方保护</t>
  </si>
  <si>
    <t xml:space="preserve">上方保护 </t>
  </si>
  <si>
    <t>顶端保护</t>
  </si>
  <si>
    <t xml:space="preserve">对于攀岩训练后的恢复而言，力量耐力训练恢复期的长短，取决于选手将乳酸消除所需的时间，恢复一般需要（ ）。 </t>
  </si>
  <si>
    <t>几分钟</t>
  </si>
  <si>
    <t>几个小时</t>
  </si>
  <si>
    <t>因为攀岩运动具有多样性和变化性，所以攀岩难度定级实际上是攀岩者代代相传的经验积累，更大程度上是一种（ ）。</t>
  </si>
  <si>
    <t>理论知识</t>
  </si>
  <si>
    <t>主观感觉</t>
  </si>
  <si>
    <t>实践知识</t>
  </si>
  <si>
    <t>现在攀岩界普遍使用的是( )YDS级别划分标准。</t>
  </si>
  <si>
    <t>在上世纪50年代，美国攀岩者就将山地和岩壁依陡峭程度和攀爬难度的不同划分为（）个级别。</t>
  </si>
  <si>
    <t>在六个不同级别的难度中，攀岩活动主要集中在第（ ）级中。</t>
  </si>
  <si>
    <t>在第五级别的难度中又有细分，其中5.1最简单，小数点后的数字越大难度（ ）</t>
  </si>
  <si>
    <t>越低</t>
  </si>
  <si>
    <t>越高</t>
  </si>
  <si>
    <t>在5.10难度以后，每一个级别中又划分出abcd四个小项：5.11a、5.11b、5.11c、5.11d，其中（ ）是最容易的5.11级别。</t>
  </si>
  <si>
    <t>5.11a</t>
  </si>
  <si>
    <t>5.11b</t>
  </si>
  <si>
    <t>5.11c</t>
  </si>
  <si>
    <t>目前，攀岩界一般的看法认为顶尖选手的攀爬能力能达到（ ）级别。</t>
  </si>
  <si>
    <t>国际竞技攀登委员会的简称为（ ）。</t>
  </si>
  <si>
    <t>UICC</t>
  </si>
  <si>
    <t>ICC</t>
  </si>
  <si>
    <t>ACC</t>
  </si>
  <si>
    <t>国际竞技攀登委员会授权的所有比赛都必须在专门设计的人工岩壁上举行。建议每条路线的宽度至少（ ）米</t>
  </si>
  <si>
    <t>国际竞技攀登委员会授权所有比赛都必须在专门设计的人工岩壁上举行。建议每条路线的高度至少（ ）米。</t>
  </si>
  <si>
    <t>攀岩比赛采用（ ）。</t>
  </si>
  <si>
    <t>开放式</t>
  </si>
  <si>
    <t>封闭式</t>
  </si>
  <si>
    <t>均可</t>
  </si>
  <si>
    <t>攀岩比赛的路线由定线员制定，由（ ）审定。</t>
  </si>
  <si>
    <t>定线员</t>
  </si>
  <si>
    <t>若需在岩壁上把某条路线与其他路线划开，则界限必须（ ）。</t>
  </si>
  <si>
    <t xml:space="preserve">连续且清晰可见 </t>
  </si>
  <si>
    <t>有些标志</t>
  </si>
  <si>
    <t>无明确规定</t>
  </si>
  <si>
    <t>在比赛前的路线观察中，运动员（ ）攀爬岩壁。</t>
  </si>
  <si>
    <t>不可以</t>
  </si>
  <si>
    <t>攀登者的自我保护绳为（ ），并由裁判员负责检查。</t>
  </si>
  <si>
    <t>布林结</t>
  </si>
  <si>
    <t>8字通过结攀岩</t>
  </si>
  <si>
    <t>攀登前所有使用的装备和绳结须经官方检查、确认，安全且符合（ ）规定。</t>
  </si>
  <si>
    <t>攀岩者赛前阶段的训练的重点是与比赛形式相似，训练方式主要以（ ）为主。</t>
  </si>
  <si>
    <t>攀登</t>
  </si>
  <si>
    <t>有氧耐力训练</t>
  </si>
  <si>
    <t>基础训练</t>
  </si>
  <si>
    <t>进行攀岩活动哪一项应该放在首位？</t>
  </si>
  <si>
    <t>学习手法</t>
  </si>
  <si>
    <t>保障安全</t>
  </si>
  <si>
    <t>锻炼身体</t>
  </si>
  <si>
    <t xml:space="preserve">目前我国有___以上的体育人口。 </t>
  </si>
  <si>
    <t>普通人群体育锻炼标准》适用于___周岁生理和心理健康的人群</t>
  </si>
  <si>
    <t>18-55</t>
  </si>
  <si>
    <t>18-59</t>
  </si>
  <si>
    <t>20-59</t>
  </si>
  <si>
    <t>（ ）铁锁的强度最强且比同材料的O型铁锁轻，不对称的设计是负载物不会在中央而移到开口的另一侧强度最强的地方。</t>
  </si>
  <si>
    <t xml:space="preserve">O型  </t>
  </si>
  <si>
    <t xml:space="preserve">D型 </t>
  </si>
  <si>
    <t xml:space="preserve">不对称D型 </t>
  </si>
  <si>
    <t>1997年，颇具规模的（ ）杯全国攀岩邀请赛在政府和企业的共同运作下取得了圆满成功。</t>
  </si>
  <si>
    <t>“郎酒”</t>
  </si>
  <si>
    <t>“茅台”</t>
  </si>
  <si>
    <t>“全兴”</t>
  </si>
  <si>
    <t>初级攀岩水平的练习者一般每周（）的练习频率？</t>
  </si>
  <si>
    <t>2-3次</t>
  </si>
  <si>
    <t>3-4次</t>
  </si>
  <si>
    <t>4-5次</t>
  </si>
  <si>
    <t>攀岩运动发展的初期，人们攀登的大多以自然岩壁为主，为人们带来了诸多不便</t>
  </si>
  <si>
    <t>与自然岩壁相比，人工岩壁比自然岩壁在规则上更易于操作，而且利于观众观看</t>
  </si>
  <si>
    <t>在国外，一些中、小学甚至将室内攀岩列入体育训练的课程之中。</t>
  </si>
  <si>
    <t>20世纪90年代初，北京怀柔国家队训练基地建立了国内第一座大型人工攀岩场，并举办了比赛。</t>
  </si>
  <si>
    <t>北京作为我国攀岩运动起步最早的地区之一，目前无论是在整体水平还是在爱好者数量上都还是居于全国领先位置。</t>
  </si>
  <si>
    <t>攀岩是一项集智力、体力为一体的心智型体育运动。</t>
  </si>
  <si>
    <t>攀岩运动按攀登形式可分为器械攀登和自由攀登。</t>
  </si>
  <si>
    <t>器械攀登是借助器械的力量进行攀登，自由攀登是不借助器械的力量而只靠自身力量攀爬。</t>
  </si>
  <si>
    <t>攀岩的攀登技术是攀岩者在没有外力的帮助下靠自身的力量利用手和脚向上攀登的过程，或是在松弛的绳子帮助下向上攀登的过程。</t>
  </si>
  <si>
    <t>先锋攀登是在路线上预先打好数个膨胀钉和挂片，攀登过程中将快挂扣进挂片成为保护点并扣入主绳保护自己。</t>
  </si>
  <si>
    <t>顶绳攀登是在岩壁上端预先设置好保护点，主绳通过保护点进行保护，攀爬者在整个过程中不需要进行器械操作。</t>
  </si>
  <si>
    <t>在攀登过程中，应尽量用手的力量</t>
  </si>
  <si>
    <t>抱石是攀登路线短、高度低、难度不大的路线，不使用主绳、安全带等保护装置，只是使用抱石垫作为坠落时的缓冲。</t>
  </si>
  <si>
    <t>攀岩训练的次数取决于诸多因素，但按照一般的训练规律，一周至少训练1次才会有效果</t>
  </si>
  <si>
    <t>攀岩运动按运动场所可分为人工场地攀登和自然场地攀登。</t>
  </si>
  <si>
    <t>如需连接两条绳索进行双绳下降时，一定要使用双渔人结。</t>
  </si>
  <si>
    <t>手脚协调统一，进行平稳的移动是攀登的最基本的原则之一</t>
  </si>
  <si>
    <t>可以认为，单纯的使用力量比具有平衡性、灵活性、以及柔韧性更有用</t>
  </si>
  <si>
    <t>在攀登时，放松是最重要的，尤其是手和脚不要急于做动作</t>
  </si>
  <si>
    <t>竞技攀登可分为难度赛、速度赛。</t>
  </si>
  <si>
    <t>一般而言，应尽量保持自己的能量，将重力作用在脚上而不是靠手臂的支撑去实现攀登</t>
  </si>
  <si>
    <t>攀登时，要用鞋底的大部分压在岩面上尽可能产生摩擦力，主要用脚的大趾头发力</t>
  </si>
  <si>
    <t>在踩点时应注意，踩点的面积应越大越好。</t>
  </si>
  <si>
    <t>除了攀登岩面大于90度的岩壁之外，你攀登岩壁主要是依靠脚的动作，你的手只是帮助你从一个立足点到下一个立足点时平衡身体。</t>
  </si>
  <si>
    <t>攀岩尽量使用较为有力的部位，也就是能用脚站立，就不要用手去拉。</t>
  </si>
  <si>
    <t>攀登时，不要一味往上寻找着手点，而是让自己的眼光下移，好的脚点是你成功的一半。</t>
  </si>
  <si>
    <t>随着攀岩运动的发展，攀岩主要以个人速度赛为主，采用上方保护。</t>
  </si>
  <si>
    <t>在攀岩时要达到最好的效果是合理运用耐力，减少不必要的能量消耗。</t>
  </si>
  <si>
    <t>当你站立或移动时，应保持脚的绝对平稳，移动时以脚踝为中心减少上身的运动。</t>
  </si>
  <si>
    <t>攀岩是一项具有一定危险性的运动，要在安全范围内进行，但不用必须要求技术装备符合攀岩运动员的需求。</t>
  </si>
  <si>
    <t>开展攀岩运动，进行攀岩训练之前可以不用了解攀岩装备的性能、保养及其作用。</t>
  </si>
  <si>
    <t>在移动脚之前确定你所要的脚点，脚点的大小、方向和位置决定了它的实用性。如有可能，你的脚点应低于你的手点以减轻上体的紧张。</t>
  </si>
  <si>
    <t>脚后跟钩的动作需要攀岩者具有良好的灵活性、柔韧性和胆量，最终目的是获得第三只手，以保持身体平衡。</t>
  </si>
  <si>
    <t>主绳、安全带、铁锁、绳套、头盔、保护器、上升器等这一类装备或器械都会关系到攀登者的生命安全，所以总称为保护性装备和器械。</t>
  </si>
  <si>
    <t>在练习时，一定要有信心才能在脚上多用力让手省点力，因为脚用力越大摩擦力越大，你站得越稳。</t>
  </si>
  <si>
    <t>在选择攀登装备或器械时，一般而言，有国际攀登联合会（UIAA）认证标记或欧洲标记（CE）的都能保证安全。</t>
  </si>
  <si>
    <t>利用下降器下降要注意下降时两脚分开约同肩宽，手拉紧主绳将左手上方的绳子搭在岩角上，左右脚上下支撑用前脚掌蹬住岩壁下降。</t>
  </si>
  <si>
    <t>在一般小的脚点上主要有三种踩法，即外侧踩、内侧踩、正踩。</t>
  </si>
  <si>
    <t>50、绳子有动力绳和静力绳之分。</t>
  </si>
  <si>
    <t>静力绳主要用于先锋攀登，且必须具有一定的弹性。</t>
  </si>
  <si>
    <t>着手点一般使用推压方式比上拉方式更为省力。</t>
  </si>
  <si>
    <t>选购攀岩绳时，除了注意绳径、长度与UIAA标记外，还应注意绳子的类型、重量、防水处理、冲坠次数、静伸张率、承受最大冲击力等。</t>
  </si>
  <si>
    <t>作为攀登者，你必须知道绳子就是你的安全，它的价值是不可低估的，一定要注意保管。</t>
  </si>
  <si>
    <t>一定要将绳子放在阴凉、干燥处，且不可随意踩踏。</t>
  </si>
  <si>
    <t>在角度较小的路线上，手的动作主要是用于保持身体的平衡。</t>
  </si>
  <si>
    <t>旧的攀岩绳子可以购买， 只要没有明显的断裂就可以用于攀岩保护使用</t>
  </si>
  <si>
    <t>应避免绳子接触酒精、油类、汽油、油漆溶剂和酸碱化学药品。</t>
  </si>
  <si>
    <t>一般而言，手抓握得过紧会导致你过早疲劳或快速脱落。</t>
  </si>
  <si>
    <t>下降速度的快慢与松绳有关，而松绳的快慢与两脚移动速度有关，因而必须注意两者协调配合。</t>
  </si>
  <si>
    <t>一般机械缝制的绳套可抗拉22千克力，而手工打结的就很难达到20千克力。</t>
  </si>
  <si>
    <t>常用的攀登脚法有？</t>
  </si>
  <si>
    <t>撑</t>
  </si>
  <si>
    <t>胀</t>
  </si>
  <si>
    <t>蹬</t>
  </si>
  <si>
    <t>不可在一个费力的姿势上停留过久，应保持攀登的连续性。</t>
  </si>
  <si>
    <t>乒乓球是于哪个国家产生的</t>
  </si>
  <si>
    <t>乒乓球比赛中，关于轮换发球法正确的描述为：</t>
  </si>
  <si>
    <t>每位运动员都轮发1分球，直至该局结束。如果接发球方进行了12次还击，则判接发球方得1分。</t>
  </si>
  <si>
    <t>当时限到时，球仍处于比赛状态，裁判员应立即暂停比赛。由被暂停回合的发球员发球，继续比赛。</t>
  </si>
  <si>
    <t>当时限到时，球未处于比赛状态，应由前一回合的发球员发球，继续比赛。</t>
  </si>
  <si>
    <t>以上都不正确。</t>
  </si>
  <si>
    <t>实行轮换发球，计数员应计算的击球数为：</t>
  </si>
  <si>
    <t>发球员的还击次数，从1到12</t>
  </si>
  <si>
    <t>接球员的还击次数，从1到12</t>
  </si>
  <si>
    <t>发球员的还击次数，从1到13</t>
  </si>
  <si>
    <t>接球员的还击次数，从1到13</t>
  </si>
  <si>
    <t>发球时，球被抛起：</t>
  </si>
  <si>
    <t>离开发球员手掌后，至少上升16cm</t>
  </si>
  <si>
    <t>至少升高到发球员肩的高度</t>
  </si>
  <si>
    <t>至少升至网高以上16cm</t>
  </si>
  <si>
    <t>所升高度不限，但必须垂直上升</t>
  </si>
  <si>
    <t>单打比赛中，双方运动员打成2:2各胜2局，此时，甲方运动员向裁判员提出休息2分钟再打，裁判员应</t>
  </si>
  <si>
    <t>同意他休息2分钟</t>
  </si>
  <si>
    <t>不同意</t>
  </si>
  <si>
    <t>征求双发运动员意见</t>
  </si>
  <si>
    <t>请示裁判长</t>
  </si>
  <si>
    <t>双打中甲1发球后，球从本方右半区越网落到对方左半区，乙1将球还击过去后，甲2一记重板扣杀，使乙2还击下网，应判</t>
  </si>
  <si>
    <t>甲方得分</t>
  </si>
  <si>
    <t>乙方得分</t>
  </si>
  <si>
    <t>比赛中，X方拉了一高吊弧圈球，球触及对方端线上边缘，主裁判判为“擦边”，X方得分，副裁判则认为没有“擦边”，这时应</t>
  </si>
  <si>
    <t>以副裁判判决为主</t>
  </si>
  <si>
    <t>问一下Y运动员</t>
  </si>
  <si>
    <t>以主裁判决为主</t>
  </si>
  <si>
    <t>执行轮换发球时，甲发球后在还击乙击来的第13次球时，球擦网后落到网柱上跳了两下掉到乙方台面，乙还击下网，此时应</t>
  </si>
  <si>
    <t>判甲得分</t>
  </si>
  <si>
    <t>判乙得分</t>
  </si>
  <si>
    <t>由计数员判定</t>
  </si>
  <si>
    <t>比赛开始前，双方运动员抽签，中签者选择了方位，那么该让谁接发球？</t>
  </si>
  <si>
    <t>未中签者选择</t>
  </si>
  <si>
    <t>中签者选择</t>
  </si>
  <si>
    <t>未中签者决定</t>
  </si>
  <si>
    <t>中签者决定</t>
  </si>
  <si>
    <t>当运动员A还没有站稳时，B即把球发出，A在仓促之中回击了一板，使球下网，此时应</t>
  </si>
  <si>
    <t>运动员A未准备好，判重发球</t>
  </si>
  <si>
    <t>判B得分</t>
  </si>
  <si>
    <t>与副裁判商量后再判</t>
  </si>
  <si>
    <t>征求双方运动员意见</t>
  </si>
  <si>
    <t>运动员A发了一个下旋球落到对方Y台面后，由于强烈旋转使球返回过网，此时Y立即向前移动准备还击，但球已触及A方台面又向上弹起，Y扣杀成功，裁判员对此球应</t>
  </si>
  <si>
    <t>判A得分</t>
  </si>
  <si>
    <t>判Y得分</t>
  </si>
  <si>
    <t>判重发球</t>
  </si>
  <si>
    <t>运动员X在还击时身体前冲过猛将整个球台撞出几十厘米，但球未击在台面上，Y击球出界。裁判员对此球应如何判定和处理？</t>
  </si>
  <si>
    <t>判X得分</t>
  </si>
  <si>
    <t>一场双打比赛中，A、B为一方，X、Y为另一方。A发出合法球后应X接发球，此时X的同伴Y因感到不执拍手的手心有汗，将手放在台面左半区左角处擦了两下，X还击后B扣杀出界，裁判员对此球应如何判定？</t>
  </si>
  <si>
    <t>判X方得分</t>
  </si>
  <si>
    <t>判B方得分</t>
  </si>
  <si>
    <t>甲使用直拍一面的覆盖物为黑色海绵正胶，没粘覆盖物的一面排面为鲜红色。由于接发球时常“吃转”失误，当乙在发一旋转球时，他改用红色的排面搓球，乙还击时击球出界。裁判员对此球应如何判定？</t>
  </si>
  <si>
    <t>以下属于我国传统打法的是</t>
  </si>
  <si>
    <t>直拍快攻型打法</t>
  </si>
  <si>
    <t>横拍两面弧圈球打法</t>
  </si>
  <si>
    <t>削攻打法</t>
  </si>
  <si>
    <t>横拍快攻结合弧圈球打法</t>
  </si>
  <si>
    <t>获得我国第一个世界冠军，为我国夺得荣誉的乒乓球运动员是</t>
  </si>
  <si>
    <t>容国团</t>
  </si>
  <si>
    <t>邓亚萍</t>
  </si>
  <si>
    <t>刘国梁</t>
  </si>
  <si>
    <t>童玲</t>
  </si>
  <si>
    <t>我国第一位乒乓球女子单打世界冠军是</t>
  </si>
  <si>
    <t>邱钟惠</t>
  </si>
  <si>
    <t>陈静</t>
  </si>
  <si>
    <t>乔红</t>
  </si>
  <si>
    <t>国际乒联成立于（）年</t>
  </si>
  <si>
    <t>国际乒联成立同年，在（）举办了第一届世界乒乓球锦标赛。</t>
  </si>
  <si>
    <t>匈牙利</t>
  </si>
  <si>
    <t>第48届世界乒乓球团体锦标赛中，中国男子乒乓球队在决赛中战胜了（），获得斯维思林杯，这是中国男乒三连冠。</t>
  </si>
  <si>
    <t>第48届世界乒乓球团体锦标赛中，中国女乒子在决赛中战胜了中国香港，获得考比伦杯，这是中国女乒（）连冠。</t>
  </si>
  <si>
    <t>球台的上层表面叫做比赛台面，应为与水平面平行的长方形，长2.74米，宽1.525米，离地面高（）。</t>
  </si>
  <si>
    <t>76厘米</t>
  </si>
  <si>
    <t>77厘米</t>
  </si>
  <si>
    <t>78厘米</t>
  </si>
  <si>
    <t>75厘米</t>
  </si>
  <si>
    <t>比赛台面应呈均匀的暗色，无光泽。沿每个2.74米的比赛台面边缘各有一条（）宽的白色边线，沿每个1.525米的比赛台面边缘各有一条（）宽的白色端线。</t>
  </si>
  <si>
    <t>2厘米 2厘米</t>
  </si>
  <si>
    <t>3厘米 3厘米</t>
  </si>
  <si>
    <t>2毫米 2毫米</t>
  </si>
  <si>
    <t>3毫米 3毫米</t>
  </si>
  <si>
    <t>球网应悬挂在一根绳子上，绳子两端系在高15.25厘米的直立网柱上，网柱外缘离开边线外缘的距离为（）。</t>
  </si>
  <si>
    <t>15.25毫米</t>
  </si>
  <si>
    <t>15.25厘米</t>
  </si>
  <si>
    <t>1.525毫米</t>
  </si>
  <si>
    <t>1.525厘米</t>
  </si>
  <si>
    <t>用来击球的拍面应用一层颗粒向外的普通颗粒胶覆盖，连同粘合剂，厚度不超过（）毫米；或用颗粒向内或向外的海绵胶覆盖，连同粘合剂，厚度不超过（）毫米。</t>
  </si>
  <si>
    <t>4 2</t>
  </si>
  <si>
    <t>2 4</t>
  </si>
  <si>
    <t>4 4</t>
  </si>
  <si>
    <t>2 2</t>
  </si>
  <si>
    <t>最新规则关于乒乓球比赛中间歇的规定正确的选项是：</t>
  </si>
  <si>
    <t>在局与局之间不超过1分钟的休息时间。</t>
  </si>
  <si>
    <t>每局比赛中，每得5分后，或决胜局交换方位时，用短暂的时间擦汗。</t>
  </si>
  <si>
    <t>如果双方运动员或是他们的代表同时提出要求暂停，应在双方运动员准备恢复比赛或暂停时间满2分钟时继续比赛。在这场单项比赛中，双方运动员都不再有暂停的权利。</t>
  </si>
  <si>
    <t>一场单项比赛中，包括休息时间和暂停在内，运动员必须留在赛区4米以内的地方。</t>
  </si>
  <si>
    <t>正确发球是指</t>
  </si>
  <si>
    <t>发球开始时，球自然地置于不持拍手的手掌上，手掌张开，保持静止。</t>
  </si>
  <si>
    <t>当球从抛起的上升时，发球员就可击球，使球首先触及本方台区，然后越过或绕过球网装置，再触及接发球员的台区。在双打中，球应先后触及发球员和接发球员的右半区。</t>
  </si>
  <si>
    <t>发球员向上抛起，可以使球旋转，并使球在离开不执拍手的手掌之后上升不少于15厘米，球下降到被击出前不能碰到任何物体。</t>
  </si>
  <si>
    <t>遮挡发球是允许的</t>
  </si>
  <si>
    <t>发球员须用手将球几乎垂直地向上抛起，不得使球旋转，并使球在离开不执拍手的手掌之后上升不少于（）厘米，球下降到被击出前不能碰到任何物体。</t>
  </si>
  <si>
    <t>对方发球或还击后，本方运动员必须击球，使球（）球网装置，或触及球网装置后，再触及对方台区。</t>
  </si>
  <si>
    <t>必须越过</t>
  </si>
  <si>
    <t>直接越过或绕过</t>
  </si>
  <si>
    <t>必须绕过</t>
  </si>
  <si>
    <t>通过</t>
  </si>
  <si>
    <t>在一局比赛中，先得11分的一方为胜方。10平后，先多得（）分的一方为胜方。</t>
  </si>
  <si>
    <t>在分组循环赛中，小组里每一成员应与组内所有其他成员进行比赛，比赛得分计算（），小组名次应根据所获得的场次分数决定。</t>
  </si>
  <si>
    <t>胜一场得2分，输一场得1分，未出场比赛或未完成比赛输的场次得0分</t>
  </si>
  <si>
    <t>胜一场得2分，输一场得1分，未出场比赛或未完成比赛输的场次得1分</t>
  </si>
  <si>
    <t>胜一场得3分，输一场得2分，未出场比赛或未完成比赛输的场次得1分</t>
  </si>
  <si>
    <t>胜一场得3分，输一场得2分，未出场比赛或未完成比赛输的场次得0分</t>
  </si>
  <si>
    <t>锦标赛永久性的奖杯是：男子单打（）杯；女子单打；男子双打伊朗杯；女子双打波普杯；</t>
  </si>
  <si>
    <t>圣．勃莱德</t>
  </si>
  <si>
    <t>斯韦思林</t>
  </si>
  <si>
    <t>考比伦</t>
  </si>
  <si>
    <t>兹．赫杜塞克</t>
  </si>
  <si>
    <t>锦标赛永久性的奖杯是：男子单打；女子单打（）杯；男子双打伊朗杯；女子双打波普杯；</t>
  </si>
  <si>
    <t>吉．盖斯特</t>
  </si>
  <si>
    <t>在循环比赛中，如果小组的两个或更多的成员得分数相同，他们有关的名次应按他们相互之间比赛的成绩决定。计算他们之间获得的场次分数，再根据需要计算个人比赛场次、局和分的（），直至算出名次为止。</t>
  </si>
  <si>
    <t>胜分</t>
  </si>
  <si>
    <t>胜负比率</t>
  </si>
  <si>
    <t>负分</t>
  </si>
  <si>
    <t>胜负关系</t>
  </si>
  <si>
    <t>关于乒乓球比赛中球拍的规定正确的是：</t>
  </si>
  <si>
    <t>比赛运动员的球拍，由值赛裁判员当场检查。</t>
  </si>
  <si>
    <t>覆盖物必须覆盖底板的击球部分，可允许有4毫米的宽限。</t>
  </si>
  <si>
    <t>比赛场地内，允许粘贴胶皮。</t>
  </si>
  <si>
    <t>比赛中允许随意更换球拍。</t>
  </si>
  <si>
    <t>乒乓球比赛中的比赛用球应为圆球体，直径为（）。</t>
  </si>
  <si>
    <t>38厘米</t>
  </si>
  <si>
    <t>40毫米</t>
  </si>
  <si>
    <t>40厘米</t>
  </si>
  <si>
    <t>38毫米</t>
  </si>
  <si>
    <t>乒乓球竞赛规则中对海绵拍正确描述的是</t>
  </si>
  <si>
    <t>在一层泡沫橡胶上覆盖一层普通颗粒胶，普通颗粒胶的厚度不超过2毫米。</t>
  </si>
  <si>
    <t>在一层泡沫橡胶上覆盖一层普通颗粒胶，普通颗粒胶的厚度不超过4毫米。</t>
  </si>
  <si>
    <t>是一层无泡沫的天然橡胶或合成橡胶，其颗粒必须以每平方厘米不少于10颗、不多于30颗的平均密度分布整个表面。</t>
  </si>
  <si>
    <t>用一层颗粒向外的普通颗粒胶覆盖，连同粘合剂，厚度不超过2毫米。</t>
  </si>
  <si>
    <t>“回合”的正确定义为：</t>
  </si>
  <si>
    <t>从发球到击球的时间</t>
  </si>
  <si>
    <t>球处于比赛状态的一段时间。</t>
  </si>
  <si>
    <t>一局比赛所用时间</t>
  </si>
  <si>
    <t>整场比赛所有的时间</t>
  </si>
  <si>
    <t>球处于比赛状态是指</t>
  </si>
  <si>
    <t>从发球时球被有意向上抛起前静止在不执拍手掌上的最后一瞬间开始，直到该回合被判得分。</t>
  </si>
  <si>
    <t>从发球时球被有意向上抛起前静止在不执拍手掌上的最后一瞬间开始，直到该回合被判得分或重发球。</t>
  </si>
  <si>
    <t>从发球时球被有意向上抛起前静止在不执拍手掌上的最后一瞬间开始，直到该回合被判重发球。</t>
  </si>
  <si>
    <t>“重发球”的定义为：</t>
  </si>
  <si>
    <t>不予判分的回合。</t>
  </si>
  <si>
    <t>阻挡须判重发球</t>
  </si>
  <si>
    <t>球擦网须判重发球</t>
  </si>
  <si>
    <t>关于球台的“端线”，一下描述正确的是</t>
  </si>
  <si>
    <t>只包括比赛台面的端线</t>
  </si>
  <si>
    <t>端线在比赛区间内的延长线</t>
  </si>
  <si>
    <t>包括端线两端的无限延长线。</t>
  </si>
  <si>
    <t>回合中出现以下那种情况应判重发球：</t>
  </si>
  <si>
    <t>由于发生干扰，而使运动员未能合法发球、合法还击或遵守规则</t>
  </si>
  <si>
    <t>如果发球员发出的球，在越过或绕过球网装置时触及球网装置，被接发球员或其同伴阻挡</t>
  </si>
  <si>
    <t>如果发球员发出的球，在越过或绕过球网装置时触及球网装置，此后成为合法发球或被接发球员或其同伴阻挡</t>
  </si>
  <si>
    <t>如果接发球员或接发球方未准备好时，球已发出，而接发球员或接发球方有企图击球</t>
  </si>
  <si>
    <t>除被判重发球的回合，下列情况运动员得1分：</t>
  </si>
  <si>
    <t>对方运动员合法发球；</t>
  </si>
  <si>
    <t>对方运动员合法还击；</t>
  </si>
  <si>
    <t>由于发生了运动员无法控制的干扰，而使运动员未能合法发球、合法还击或遵守规则；</t>
  </si>
  <si>
    <t>运动员在合法发球或合法还击后，对方运动员在击球前，球触及了除球网装置以外的任何东西；</t>
  </si>
  <si>
    <t>关于乒乓球比赛中发球、接发球和方位的次序</t>
  </si>
  <si>
    <t>当一方运动员选择了先发球或先接发球，或选择了先在某一方位后，另一方运动员必须有另一个选择。</t>
  </si>
  <si>
    <t>选择发球、接发球和方位的权利应由抽签来决定。中签者必须选择先发球或先接发球。</t>
  </si>
  <si>
    <t>在获得每2分后，接发球方即成为发球方，依此类推，直至该局比赛结束，或者直至双方比分都达到10分或实行轮换发球法，这时，发球和接发球次序仍然不变，每人也轮发2分球。</t>
  </si>
  <si>
    <t>一局中，在某一方位比赛的一方，在该场下一局应换到另一方位。在决胜局中，一方先得6分时，双方应交换方位。</t>
  </si>
  <si>
    <t>在双打中，球应先后触及发球员和接发球员的（）。</t>
  </si>
  <si>
    <t>右半区</t>
  </si>
  <si>
    <t>左半区</t>
  </si>
  <si>
    <t>不规定半区</t>
  </si>
  <si>
    <t>以上都不正确</t>
  </si>
  <si>
    <t>在双打比赛中，首先由发球员发球，再由接发球员还击，然后由（）还击，再由接发球员的同伴还击，此后，运动员按此次序轮流还击。</t>
  </si>
  <si>
    <t>发球员的同伴</t>
  </si>
  <si>
    <t>接发球员的同伴</t>
  </si>
  <si>
    <t>发球员</t>
  </si>
  <si>
    <t>接发球员</t>
  </si>
  <si>
    <t>在两名由于身体伤残而坐轮椅的运动员配对进行的双打中，发球员应先发球，接发球员应还击，此后伤残双打中的（）还击。</t>
  </si>
  <si>
    <t>接发球的同伴</t>
  </si>
  <si>
    <t>任何一名运动员</t>
  </si>
  <si>
    <t>中国男乒第一获得男团冠军，捧起斯韦思林杯，是在第（）届世锦赛上。</t>
  </si>
  <si>
    <t>在46届世乒赛上，国际乒联代表大会通过决议，从第47届起，世乒赛的（）和（）比赛分开在两年进行，并由不同的国家承办。同时还通过了两项新的竞赛规则：改现行的21分制为11分制和发球实行无遮挡。</t>
  </si>
  <si>
    <t>单项 团体</t>
  </si>
  <si>
    <t>男单 女单</t>
  </si>
  <si>
    <t>男团 女团</t>
  </si>
  <si>
    <t>男单 男团</t>
  </si>
  <si>
    <t>乒乓球比赛中，“一分”定义为：</t>
  </si>
  <si>
    <t>判分的回合</t>
  </si>
  <si>
    <t>不予判分的回合</t>
  </si>
  <si>
    <t>比赛状态结束</t>
  </si>
  <si>
    <t>全场比赛结束</t>
  </si>
  <si>
    <t>“击球”的定义为：</t>
  </si>
  <si>
    <t>用握在手中的球拍或执拍手手腕以下部分触球。</t>
  </si>
  <si>
    <t>用执拍手触球</t>
  </si>
  <si>
    <t>球拍触球</t>
  </si>
  <si>
    <t>乒乓球技术动作中，直拍快攻型打法讲究的是</t>
  </si>
  <si>
    <t>发球及前三板的能力</t>
  </si>
  <si>
    <t>相持球的能力</t>
  </si>
  <si>
    <t>中远台相持球的能力</t>
  </si>
  <si>
    <t>拉弧圈的能力</t>
  </si>
  <si>
    <t>乒乓球比赛中，如果采取单循环赛时，所进行的轮数为（参赛队员或队数为N）：</t>
  </si>
  <si>
    <t>N-1</t>
  </si>
  <si>
    <t>N</t>
  </si>
  <si>
    <t>若为N奇数，则轮数为N；N为偶数，轮数为N-1</t>
  </si>
  <si>
    <t>若为N奇数，则轮数为N-1；N为偶数，轮数为N</t>
  </si>
  <si>
    <t>乒乓球比赛中，如果采取单循环赛时，所进行的比赛场数为（参赛队员或队数为N）：</t>
  </si>
  <si>
    <t>若为N奇数，则场数为N；N为偶数，场数为N-1</t>
  </si>
  <si>
    <t>N×（N-1）/ 2</t>
  </si>
  <si>
    <t>乒乓球比赛中共有16名同学参加，如果采取单淘汰赛时，最适宜进行的轮数为：</t>
  </si>
  <si>
    <t>乒乓球比赛中共有17名同学参加，如果采取单淘汰赛时，最适宜进行的轮数为：</t>
  </si>
  <si>
    <t>乒乓球比赛中共有30名同学参加，如果采取单淘汰赛时，最适宜进行的轮数为：</t>
  </si>
  <si>
    <t>乒乓球比赛中共有30名同学参加，如果采取单淘汰赛时，决出冠亚军时共须进行的场次为：</t>
  </si>
  <si>
    <t>7名同学参加乒乓球比赛，如采取单循环赛时，进行的比赛轮次为：</t>
  </si>
  <si>
    <t>7个参赛队，进行单循环比赛，所需比赛场次为：</t>
  </si>
  <si>
    <t>在单循环比赛名次确定上，当若两队(或人)成绩相等时，则：</t>
  </si>
  <si>
    <t>谁全部比赛胜的多则谁的名次列前</t>
  </si>
  <si>
    <t>两队(或人)名次并列</t>
  </si>
  <si>
    <t>谁胜谁则谁的名次列前</t>
  </si>
  <si>
    <t>单循环比赛中，如果两队或两名以上的运动员获胜次数相等。则计算其相互间比赛的( )，其次计算( )，再次计算( )，直至全部名次排定为止。</t>
  </si>
  <si>
    <t>胜局率 胜分率 胜负率</t>
  </si>
  <si>
    <t>胜分率 胜局率 胜负率</t>
  </si>
  <si>
    <t>胜负率 胜局率 胜分率</t>
  </si>
  <si>
    <t>胜负率 胜分率 胜局率</t>
  </si>
  <si>
    <t>14个参赛队，前阶段(初赛)为单淘汰赛，取进入前四名的队参加后阶段(决赛)的单循环赛。前阶段(初赛)须进行几轮几场比赛？</t>
  </si>
  <si>
    <t>2轮10场</t>
  </si>
  <si>
    <t>4轮10场</t>
  </si>
  <si>
    <t>4轮13场</t>
  </si>
  <si>
    <t>2轮13场</t>
  </si>
  <si>
    <t>14个参赛队，前阶段(初赛)为单淘汰赛，取进入前四名的队参加后阶段(决赛)的单循环赛。后阶段须进行几轮几场比赛？</t>
  </si>
  <si>
    <t>4轮12场</t>
  </si>
  <si>
    <t>2轮3场</t>
  </si>
  <si>
    <t>4轮6场</t>
  </si>
  <si>
    <t>3轮6场</t>
  </si>
  <si>
    <t>14个参赛队，前阶段(初赛)为分两组进行单循环赛，然后取各组进入前二名的队参加后阶段(决赛)的交叉淘汰赛。计算出前阶段的轮次及场次。</t>
  </si>
  <si>
    <t>7轮42场</t>
  </si>
  <si>
    <t>7轮21场</t>
  </si>
  <si>
    <t>14轮42场</t>
  </si>
  <si>
    <t>14轮21场</t>
  </si>
  <si>
    <t>在我国现阶段优秀乒乓球选手中，( )右手直握球拍，快攻结合弧圈打法。技术全面，打法稳中带凶，正手抢拉、抢攻意识强。作为直板选手，他的反手直拍横打技术已经日臻完善、运用娴熟，有很强的杀伤力。</t>
  </si>
  <si>
    <t>王皓</t>
  </si>
  <si>
    <t>孔令辉</t>
  </si>
  <si>
    <t>邱贻可</t>
  </si>
  <si>
    <t>世界优秀选手中，( )右手横握球拍，被誉为乒坛常青树，创造性地使用了“横拍直握”的发球法，发球技术在世界乒坛首屈一指，同时也极大地推动了欧洲运动员的前三板技术的提高。</t>
  </si>
  <si>
    <t>瓦尔德内尔</t>
  </si>
  <si>
    <t>罗斯科夫</t>
  </si>
  <si>
    <t xml:space="preserve"> 普里莫拉茨</t>
  </si>
  <si>
    <t>萨姆索诺夫</t>
  </si>
  <si>
    <t>第46届世乒赛上男团半决赛中，( )在中国队1-2落后韩国的情况下，力挽狂澜扳平了比分，为中国队最后夺得斯维思林杯立下了汗马功劳。</t>
  </si>
  <si>
    <t>丁松</t>
  </si>
  <si>
    <t>刘国正</t>
  </si>
  <si>
    <t>乒乓球运动中，( )握法的优点：正反手都用球拍的同一拍面击球，出手快，正手攻球快速有力，攻斜、直线球时，拍面变化不大，对手难于判断。</t>
  </si>
  <si>
    <t>直拍</t>
  </si>
  <si>
    <t>横拍</t>
  </si>
  <si>
    <t>直拍和横拍</t>
  </si>
  <si>
    <t>乒乓球运动中，( )握法的优点：正反手攻球力量大，攻削球时握法变化小，反手攻球容易发力也便于拉弧圈；但正反手交替击球时，需变换击球拍面，攻斜、直线时调节拍形的幅度大，易被对方识破。</t>
  </si>
  <si>
    <t>( ) 的特点： 球速快,落点长,冲力大,飞行弧线低并向左偏斜,有较强的右侧上旋.</t>
  </si>
  <si>
    <t>正手发右侧上旋急球（奔球）</t>
  </si>
  <si>
    <t>反手发右侧下旋球</t>
  </si>
  <si>
    <t>正手发右侧下旋急球</t>
  </si>
  <si>
    <t>正手发不转球</t>
  </si>
  <si>
    <t>乒乓球旋转的三个基本轴：前后轴、上下轴、（）。</t>
  </si>
  <si>
    <t>侧上下轴</t>
  </si>
  <si>
    <t>侧前后轴</t>
  </si>
  <si>
    <t>左右轴</t>
  </si>
  <si>
    <t>无</t>
  </si>
  <si>
    <t>上下轴:它是与台面相（）的轴。球绕此轴旋转为侧旋球，根据击球者的方位，击球时，以球拍触球的某一点为基准，球开始时向左旋转为左侧旋球；球开始时向右旋转为右侧旋球。左右侧旋球碰到对方拍面后,会向左或右反弹。</t>
  </si>
  <si>
    <t>成一定角度</t>
  </si>
  <si>
    <t>平行</t>
  </si>
  <si>
    <t>与球台端线平行</t>
  </si>
  <si>
    <t>乒乓球技术动作各个部分的组合与排列。根据击球时完成动作的时序特征，可分为击球前、（ ）、击球后三个部分。</t>
  </si>
  <si>
    <t>击球准备</t>
  </si>
  <si>
    <t>击球时</t>
  </si>
  <si>
    <t>拍面控制</t>
  </si>
  <si>
    <t>发力</t>
  </si>
  <si>
    <t>击球时间是指来球在本方台面弹起后至回落的那段时间，一般分为：（ ）、上升后期、最高点、下降前期、下降后期。</t>
  </si>
  <si>
    <t>上升期</t>
  </si>
  <si>
    <t>上升前期</t>
  </si>
  <si>
    <t>反弹期</t>
  </si>
  <si>
    <t>反弹上升期</t>
  </si>
  <si>
    <t>乒乓球基本步法中单步：</t>
  </si>
  <si>
    <t>以一脚为轴，另一脚向前后左右移动一步</t>
  </si>
  <si>
    <t>以来球同方向的脚向侧跨出一大步，另一脚再跟着移动一步</t>
  </si>
  <si>
    <t>以一脚蹬地，两脚同时离地向前后左右跳动</t>
  </si>
  <si>
    <t>以左脚为轴，右脚向左右移动一步，或左脚先向左跨一步，右脚向左后移动一步</t>
  </si>
  <si>
    <t>乒乓球基本技术步法中，以左脚为轴,右脚向左右移动一步,或左脚先向左跨一步,右脚向左后移动一步是（）步法。</t>
  </si>
  <si>
    <t>侧身步</t>
  </si>
  <si>
    <t>单步</t>
  </si>
  <si>
    <t>跨步</t>
  </si>
  <si>
    <t>跳步</t>
  </si>
  <si>
    <t>乒乓球基本技术步法中，以来球方向的脚向来球方向移动一大步，另一脚随着移动一步是（ ）步法。</t>
  </si>
  <si>
    <t>乒乓球基本技术步法中，以来球同方向的脚向侧跨出一大步，另一脚再跟着移动一步是（ ）步法。</t>
  </si>
  <si>
    <t>在第50届世界乒乓球锦标赛中，中国女队失去了团体冠军，请问团体冠军奖杯的名称</t>
  </si>
  <si>
    <t>考比伦杯</t>
  </si>
  <si>
    <t>塞.圣波朗杯</t>
  </si>
  <si>
    <t>斯韦思林杯</t>
  </si>
  <si>
    <t>伊朗杯</t>
  </si>
  <si>
    <t>现役中国国家乒乓球队中获得大满贯的选手有：</t>
  </si>
  <si>
    <t>丁宁</t>
  </si>
  <si>
    <t>李晓霞</t>
  </si>
  <si>
    <t>许昕</t>
  </si>
  <si>
    <t>曹臻</t>
  </si>
  <si>
    <t>2014年在日本大阪举行的乒乓球世锦赛是什么赛事</t>
  </si>
  <si>
    <t>团体赛</t>
  </si>
  <si>
    <t>个人赛</t>
  </si>
  <si>
    <t>团体个人赛</t>
  </si>
  <si>
    <t>正规乒乓球比赛中比赛临场裁判的人数正确的是</t>
  </si>
  <si>
    <t>1人</t>
  </si>
  <si>
    <t>2人</t>
  </si>
  <si>
    <t>以上都不准确</t>
  </si>
  <si>
    <t>第48届世界乒乓球团体锦标赛中，中国男子乒乓球队在决赛中战胜了韩国队，获得斯维思林杯，这是中国男乒三连冠。</t>
  </si>
  <si>
    <t>近台直板快攻型打法的乒乓球运动员一般使用反胶海绵拍。</t>
  </si>
  <si>
    <t>第48届世界乒乓球团体锦标赛中，中国女子乒乓球队在决赛中战胜了中国香港队，获得考比伦杯，这是中国女乒三连冠。</t>
  </si>
  <si>
    <t>用来击球的拍面应用一层颗粒向外的普通颗粒胶覆盖，连同粘合剂，厚度不超过4毫米；或用颗粒向内或向外的海绵胶覆盖，连同粘合剂，厚度不超过6毫米。</t>
  </si>
  <si>
    <t>2005－2006年乒乓球最新规则规定“普通颗粒胶”是一层无泡沫的天然橡胶或合成橡胶，其颗粒必须以每平方厘米不少于10颗、不多于30颗的平均密度分布整个表面。</t>
  </si>
  <si>
    <t>“海绵胶”即在一层泡沫橡胶上覆盖一层普通颗粒胶，普通颗粒胶的厚度不超过4毫米。</t>
  </si>
  <si>
    <t>“海绵胶”即在一层泡沫橡胶上覆盖一层普通颗粒胶，普通颗粒胶的厚度不超过2毫米。</t>
  </si>
  <si>
    <t>覆盖物应覆盖整个拍面，但不得超过其边缘。靠近拍柄部分以及手指执握部分可不予以覆盖，也可用任何材料覆盖。</t>
  </si>
  <si>
    <t>比赛中，除非球拍严重损坏不能使用，否则不允许更换。</t>
  </si>
  <si>
    <t>如果更换后的球拍又被损坏，裁判员必须报告裁判长，由裁判长决定如何进行第二次更换。</t>
  </si>
  <si>
    <t>轮换发球法一经实行，将一直使用到该场比赛结束。</t>
  </si>
  <si>
    <t>轮换发球法中，如果本次比赛无特殊情况，计数员由副裁判员兼任。</t>
  </si>
  <si>
    <t>球拍两面不论是否有覆盖物，必须无光泽，且一面为鲜红色，另一面为黑色。</t>
  </si>
  <si>
    <t>在一局比赛中，先得21分的一方为胜方，20平后，先多得2分的一方为胜方。</t>
  </si>
  <si>
    <t>球若损坏，应由比赛前选定的另外一个球代替；若未选定，则由裁判员任取一球代替。</t>
  </si>
  <si>
    <t>比赛开始时及比赛过程中运动员需要更换球拍时，可以不向对方和裁判员展示他将要使用的球拍。</t>
  </si>
  <si>
    <t>乒乓球比赛中，失误得一分。</t>
  </si>
  <si>
    <t>在分组循环赛中，小组里每一成员应与组内所有其他成员进行比赛；胜一场得3分，输一场得2分，未出场比赛或未完成比赛输的场次得1分。</t>
  </si>
  <si>
    <t>乒乓球一场比赛由奇数局组成。</t>
  </si>
  <si>
    <t>赛区空间应为长方形，且不少于14米长，7米宽，5米高，但四个角可用不长于1.5米的挡板围起。</t>
  </si>
  <si>
    <t>国际公开锦标赛可以包括男子单打、女子单打、男子双打、女子双打。也可包括混合双打和代表协会参赛队的团体赛。</t>
  </si>
  <si>
    <t>如果小组的两个或更多的成员得分数相同，他们有关的名次应按他们相互之间比赛的成绩决定。首先计算他们之间获得的场次分数，再根据需要计算个人比赛场次（团体赛时）、局和分的胜负比率，直至算出名次为止。</t>
  </si>
  <si>
    <t>底板厚度至少应有85%的天然木料。加强底板的粘合层可用诸如碳纤维、玻璃纤维或压缩纸等纤维材料，每层粘合层不超过底板总厚度的7.5%或0.35%毫米。</t>
  </si>
  <si>
    <t>由于发生了运动员无法控制的干扰，而使运动员未能合法发球、合法还击或遵守规则，应判发球方得分。</t>
  </si>
  <si>
    <t>由于要纠正发球、接发球次序或方位错误，裁判员可以暂停比赛。</t>
  </si>
  <si>
    <t>除被判重发球的回合，运动员在合法发球或合法还击后，对方运动员在击球前，球触及了除球网装置以外的任何东西，应判运动员得1分。</t>
  </si>
  <si>
    <t>在比赛回合中，运动员或他穿或戴的任何东西使球台移动，应判对方运动员得1分。</t>
  </si>
  <si>
    <t>运动员或他穿或戴的任何东西使球台移动，可判对方运动员得1分。</t>
  </si>
  <si>
    <t>选择发球、接发球和方位的权利应由抽签来决定。中签者可以选择先发球或先接发球，或选择先在某一方位。</t>
  </si>
  <si>
    <t>当一方运动员选择了先发球或先接发球，或选择了先在某一方位后，另一方运动员可以不选择另一个选择。</t>
  </si>
  <si>
    <t>一局中首先发球的一方，在该场下一局应首先接发球。在双打决胜局中，当一方先得5分时，接发球方应交换接发球次序。</t>
  </si>
  <si>
    <t>球被抛起时，发球员的不执拍手应立即从运动员身体和球网之间的区域内拿开。</t>
  </si>
  <si>
    <t>一场比赛中，对运动员发球合法化第一次有怀疑时，可判重发球并进行警告：如该运动员或双打配对再次受到怀疑，则判接发球方得一分。</t>
  </si>
  <si>
    <t>2006年9月1日起，含挥发性有机胶水的粘合剂不得在比赛场地使用。</t>
  </si>
  <si>
    <t>在两名由于身体伤残而坐轮椅的运动员配对进行的双打中，发球员应先发球，接发球员应还击，此后伤残双打中的任何一名运动员可还击。</t>
  </si>
  <si>
    <t>击球路线是指从击球点到落台点之间形成的线。五条基本线路(以击球者为基准)为：右方斜线、右方直线、左方斜线、左方直线、中路直线。</t>
  </si>
  <si>
    <t>乒乓球比赛中，对球拍的底板大小、重量都没有限制。</t>
  </si>
  <si>
    <t>用来击球的拍面可以是一层普通颗粒胶、颗粒朝外。</t>
  </si>
  <si>
    <t>没有握拍的手叫做“非持拍手”。</t>
  </si>
  <si>
    <t>正规的乒乓球台长为274cm、宽152.5cm、高75cm。</t>
  </si>
  <si>
    <t>运动员在一场比赛中只能使用一块球拍，比赛中球拍损坏了也不能更换球拍。</t>
  </si>
  <si>
    <t>不用来击球的排面，可以是除了白色以外的任何颜色。</t>
  </si>
  <si>
    <t>比赛中甲方运动员将球回到乙方台面的侧面上，乙方回球下网，应判甲方得分。</t>
  </si>
  <si>
    <t>“擦边球”是指球触及比赛台面和球台四个侧面的交界线上，而且球已经结束了比赛状态。</t>
  </si>
  <si>
    <t>一张球台的赛区空间应不少于14m、宽7m、高5m。</t>
  </si>
  <si>
    <t>用来击球的拍面，颗粒朝外的覆盖物叫做反胶。</t>
  </si>
  <si>
    <t>用来击球的拍面，颗粒朝外的覆盖物叫做正胶。</t>
  </si>
  <si>
    <t>比赛中发球员将球放在不执拍手的手指上进行上抛发球，是正确发球。</t>
  </si>
  <si>
    <t>比赛中发球方将球托于平伸的手掌中，利用手掌使球来回滚动并突然垂直抛起20厘米发球，是正确发球。</t>
  </si>
  <si>
    <t>比赛中发球员在球被垂直抛起的上升期击球，是合法的。</t>
  </si>
  <si>
    <t>比赛中，球落台后因旋转突然变向，运动员A慌忙还击，球被带在持球手手腕以上的手表击中过网，球落台而未被对方队员B接到。裁判员应判A得分。</t>
  </si>
  <si>
    <t>比赛状态中，运动员A在还击时，将球从球网装置的外侧绕过，并且球过网一刹那低于球网装置，最终球落在对方的台面，运动员B接球下网。裁判员应判运动员A还击球下网失分。</t>
  </si>
  <si>
    <t>比赛状态中，运动员A在还击时，将球从球网装置的外侧绕过，并且球过网一刹那低于球网装置，最终球落在对方的台面，运动员B接球下网。裁判员应判运动员A得分。</t>
  </si>
  <si>
    <t>运动员A合法还击来球，球绕过球网装置，向对方台面移动，球未越过端线也未进入台面上空时，运动员B上前接球，球触及到运动员B的肩膀，判运动员B阻挡。</t>
  </si>
  <si>
    <t>运动员A合法还击来球，球绕过球网装置，向对方台面移动，球未越过端线也未进入台面上空时，运动员B上前接球，球触及到运动员B的肩膀，裁判应判运动员A击球出界失分。</t>
  </si>
  <si>
    <t>运动员A前扑正手救球摔倒，球拍的拍柄摔丢，运动员A捡起无柄的球拍进行还击，并将球击倒对方台面。裁判员判运动员A不是合法还击。</t>
  </si>
  <si>
    <t>运动员A前扑正手救球摔倒，球拍的拍柄摔丢，运动员A捡起无柄的球拍进行还击，并将球击倒对方台面，对方B运动员回球下网。裁判员判运动员B失分。</t>
  </si>
  <si>
    <t>比赛中，发球员A将球发出后，球从本方台区弹起后“擦网”并飞向对方台区上，此时球未触及台面，接发球员用不执拍手将球接住，判接发球员阻挡并失一分。</t>
  </si>
  <si>
    <t>比赛中，发球员A将球发出后，球从本方台区弹起后“擦网”并飞向对方台区上，此时球未触及台面，但明显是出台球，接发球员B见球要出界，不等球越过B方端线，用不执拍手将球接住，判接发球员阻挡，A重发。</t>
  </si>
  <si>
    <t>比赛中，运动员A还击的球在网上弹了一次，然后落在比赛球台的球网支架上，再弹起时，B方运动员将球还击到A方比赛台面，A回球失误。裁判员应判B方得一分。</t>
  </si>
  <si>
    <t>发球员发球时，非执拍手将球垂直向上抛必须距离球台16cm。</t>
  </si>
  <si>
    <t>发球员发球时，非执拍手须将球垂直向上抛20cm。</t>
  </si>
  <si>
    <t>正手攻球技术动作与正手弧圈球技术动作是一致的。</t>
  </si>
  <si>
    <t>正手攻球与弧圈球在击球时期上是不同的。</t>
  </si>
  <si>
    <t>“球台”的上层表面叫做比赛台面。应与水平面平行的长方形，长2.74米，宽1.525米，离地面高76厘米。比赛台面不包括球台台面的侧面。</t>
  </si>
  <si>
    <t>“球台”的上层表面叫做比赛台面。应与水平面平行的长方形，长2.74米，宽1.525米，高76厘米。比赛台面包括球台台面的侧面。</t>
  </si>
  <si>
    <t>运动员A在还击球时，将球从球网装置的外侧绕过，落到对方的台面，此球应视为运动员A还击球失分。</t>
  </si>
  <si>
    <t>18个队参加比赛，第一阶段分四个组进行单循环赛，第二阶段各组的前2名用单淘汰赛增加附加赛决出1－8名，共打了160场20轮球。</t>
  </si>
  <si>
    <t>8个同学参加乒乓球比赛，8人进行单循环赛，一共要打7轮28场比赛。</t>
  </si>
  <si>
    <t>单循环赛的场次为参加的队(人)数－1，轮数为参加的队(人)数×[参加的队(人)数－1]/2。</t>
  </si>
  <si>
    <t>发球时，不执拍手将球向后上方抛起，是符合规则要求。</t>
  </si>
  <si>
    <t>从抛球前静止的最后一瞬间到击球时，球和球拍应在比赛台面的水平面之上。</t>
  </si>
  <si>
    <t>发球时，不执拍手在抛球时，手向下沉时使球低于比赛台面，此发球不合法。</t>
  </si>
  <si>
    <t>发球时，不执拍手在抛球时，手向下沉时使球低于比赛台面，此发球合法。</t>
  </si>
  <si>
    <t>发球击球时，击球点低于比赛台面的水平面是合法的。</t>
  </si>
  <si>
    <t>A发出的球在网上弹了一次，然后落在伸入比赛台面的球网支架上，在弹起时B方运动员将球还击到A方比赛台面上，运动员B的还击合法。</t>
  </si>
  <si>
    <t>比赛中运动员A搓近网球，运动员B因离台较运，故将手中的球拍扔向前去救球，并将球碰过球网，落到A方台面上。B运动员回击合法。</t>
  </si>
  <si>
    <t>运动员A前扑正手救球摔倒，球拍的拍柄摔丢，运动员A捡起无柄的球拍进行下一次还击，并将球击到对方台面。运动员A用无柄球拍合法还击。</t>
  </si>
  <si>
    <t>运动员A搓了一个很转的下旋球，球越过球网装置触及对方台面后即刻向回越过球网装置又触及到A方的台面。此球应判B失分。</t>
  </si>
  <si>
    <t>运动员A搓了一个很转的下旋球，球越过球网装置触及对方台面后即刻向回越过球网装置又触及到A方的台面，此时运动员A并未接球。此球应判A运动员失分。</t>
  </si>
  <si>
    <t>运动员A在还击球时，球碰到其执拍手手指后向上弹起，运动员A随即又用球拍拍面将球击回对方台面，此球应判运动员A连击击球。</t>
  </si>
  <si>
    <t>双打比赛中，A方运动员A1，还击B方运动员B1发球后，B2进行合法还击。当A2还击时，他的球拍在挥动中恰好碰了A1的执拍手，使球被A1手中的球拍将球碰击过去。由于A方违反了交替轮流合法击球的规定，故应判A方失1分。</t>
  </si>
  <si>
    <t>当运动员A还未站好位时，发球员将球发出，运动员A匆忙接球，并失误，应判运动员A得分。</t>
  </si>
  <si>
    <t>运动员A将球发出，运动员B正在准备还击时，一个球从场外飞入比赛台面，运动员B击球下网。此球应判重发球。</t>
  </si>
  <si>
    <t>当球处于比赛状态时，规则规定不执拍手不能触及比赛台面。</t>
  </si>
  <si>
    <t>当球处于比赛状态时，规则规定不执拍手可以扶着触及比赛台面。</t>
  </si>
  <si>
    <t>在赛前选择发球、接发球和这一方或那一方位的权力应由抽签来决定。中签者即获得优先选择的权利。中签者不可以将优先选择权让给对方。</t>
  </si>
  <si>
    <t>比赛当中，根据双方运动员的要求来更换场地，如果运动员没有要求，可以不更换方位。</t>
  </si>
  <si>
    <t>选择发球或接发球。有优先选择权的一方如选择发球或接发球时，对方即被决定了是接发球或发球。此时，没有优先选择权的一方，则可对方位进行选择，如选择了这一边，则中签即被决定在那一边。</t>
  </si>
  <si>
    <t>国际乒联规定国际大型比赛用球必须使用直径40毫米橙色用球，小型比赛还可以使用38毫米的小球。</t>
  </si>
  <si>
    <t>比赛台面可用任何材料制成，应具有一致的弹性，即当标准球从离台面30厘米高处落至台面时，弹起高度约为23厘米。</t>
  </si>
  <si>
    <t>比赛台面可用任何材料制成，应具有一致的弹性，即当标准球从离台面30厘米高处落至台面时，弹起高度约为22厘米。</t>
  </si>
  <si>
    <t>比赛台面可用任何材料制成，应具有一致的弹性，即当标准球从离台面23厘米高处落至台面时，弹起高度约为30厘米。</t>
  </si>
  <si>
    <t>正规国际比赛每局实行11分制，特殊情况下可征求运动员双发同意实行21分制。</t>
  </si>
  <si>
    <t>无遮挡发球是指发球员在用非执拍手手心执球并向上抛的过程中身体的各个部位都不可处于球与接球员之间的区域，否则违例判失分。</t>
  </si>
  <si>
    <t>乒乓球起源于英国。</t>
  </si>
  <si>
    <t>1926年，在德国柏林举行了国际乒乓球邀请赛,后被追认为第一届世界乒乓球锦标赛。</t>
  </si>
  <si>
    <t>2006年第48届世界乒乓球团体锦标赛在德国慕尼黑举行。</t>
  </si>
  <si>
    <t>轮换发球法是指在21分制时，为缩短比赛时间而设置的，随着11分制的实行，轮换发球法也被取消了。</t>
  </si>
  <si>
    <t>第48届世界乒乓球团体锦标赛在德国不莱梅举行。</t>
  </si>
  <si>
    <t>乒乓球拍的基本握法可分为直板和横板握法。</t>
  </si>
  <si>
    <t>我国乒乓球第一位单打世界冠军是邱钟惠。</t>
  </si>
  <si>
    <t>我国第一位世界冠军是容国团，他在第25届乒乓球锦标赛获得男子单打冠军，为我国夺得了第一个世界冠军。</t>
  </si>
  <si>
    <t>近台快攻打法是我国所创造的技术打法，并在不断的发展创新。</t>
  </si>
  <si>
    <t>乒乓球比赛中只设置一名主裁判。</t>
  </si>
  <si>
    <t>横握球拍可以更好的控制正反手，控制范围大，手臂放松适合发力。</t>
  </si>
  <si>
    <t>双打时,各台区应由一条2厘米宽的白色中线,划分为两个相等的“半区”。中线与边线平行，并应视为右半区的一部分。</t>
  </si>
  <si>
    <t>双打时,各台区应由一条3毫米宽的白色中线,划分为两个相等的“半区”。中线与边线平行，并应视为左半区的一部分。</t>
  </si>
  <si>
    <t>比赛台面应呈均匀的暗色，无光泽，沿每个2.74米的比赛合面边缘各有一条2厘米宽的白色边线，沿每个1.525米的比赛台面边缘各有一条2厘米宽的白色端线。</t>
  </si>
  <si>
    <t>比赛台面应呈均匀的暗色，无光泽，沿每个2.74米的比赛合面边缘各有一条3毫米宽的白色边线，沿每个1.525米的比赛台面边缘各有一条3毫米宽的白色端线。</t>
  </si>
  <si>
    <t>球网应悬挂在一根绳子上,绳子两端系在高15.25厘米的直立网柱上,网柱外缘离开边线外缘的距离为15.25厘米。</t>
  </si>
  <si>
    <t>球网应悬挂在一根绳子上,绳子两端系在高1.525厘米的直立网柱上,网柱外缘离开边线外缘的距离为1.525厘米。</t>
  </si>
  <si>
    <t>球应为圆球体,直径为38毫米。</t>
  </si>
  <si>
    <t>在获得每2分之后，接发球方即成为发球方，依此类推，直至该局比赛结束，或者直至双方比分都达到10分或实行轮换发球法，这时，发球和接发球次序仍然不变，但每人只轮发1分球。</t>
  </si>
  <si>
    <t>在双打决胜局中，当一方先得5分时，接发球方应交换接发球次序。</t>
  </si>
  <si>
    <t>在双打决胜局中，当一方先得5分时，接发球方不需交换接发球次序。</t>
  </si>
  <si>
    <t>如果一局比赛进行到10分钟仍未结束双方都已获得至少9分时除外，或者在此之前任何时间应双方运动员要求，应实行轮换发球法。</t>
  </si>
  <si>
    <t>“不执拍手”是指未握着球拍的手。</t>
  </si>
  <si>
    <t>对方击球后，在比赛台面上方或向比赛台面方向运动的球，在没有触及本方台区，也未越过端线之前，即触及本方运动员或其穿或戴(带)的任何物品，即为阻挡。</t>
  </si>
  <si>
    <t>“球处于比赛状态”是指从发球时球被有意向上抛起前静止在不执拍手掌上的最后一瞬间开始，直到该回合被判得分或重发球。</t>
  </si>
  <si>
    <t>除从球网和比赛台面之间通过以及从球网和网架之间通过的情况外，球均应视做已“越过或绕过”球网装置。</t>
  </si>
  <si>
    <t>比赛中，球绕过球网装置，碰到比赛台面的侧面上，对方球员B未合法击球。此球应判B失分。</t>
  </si>
  <si>
    <t>发球员须用手将球几乎垂直地向上抛起，不得使球旋转，并使球在离开不执拍手的手掌之后上升不少于16厘米，球下降到被击出前不能碰到任何物体。</t>
  </si>
  <si>
    <t>运动员因身体伤病而不能严格遵守合法发球的某些规定时，可由裁判员作出决定免于执行。</t>
  </si>
  <si>
    <t>合法还击是指，当对方发球或还击后，本方运动员必须击球，使球直接越过或绕过球网装置，或触及球网装置后，再触及对方台区。</t>
  </si>
  <si>
    <t>合法还击是指，当对方发球或还击后，本方运动员必须击球，使球直接越过或绕过球网装置，或触及球网装置。</t>
  </si>
  <si>
    <t>在双打中，首先由发球员合法发球，再由接发球员合法还击，然后由发球员的同伴合法还击，再由接发球员的同伴合法还击，此后，运动员按此次序轮流合法还击。</t>
  </si>
  <si>
    <t>在一局比赛中，先得11分的一方为胜方。10平后，先多得2分的一方为胜方。</t>
  </si>
  <si>
    <t>当一方运动员选择了先发球或先接发球，或选择了先在某一方位后，另一方运动员有权拒绝。</t>
  </si>
  <si>
    <t>在双打的第一局比赛中，先发球方确定第一发球员，再由先接发球方确定第一接发球员。在以后的各局比赛中，第一发球员确定后，第一接发球员应是前一局发球给他的运动员。</t>
  </si>
  <si>
    <t>在双打的第一局比赛中，先发球方必须确定第一发球员和第二发球员，再由先接发球方确定第一接发球员。在以后的各局比赛中，第一发球员确定后，第一接发球员应是前一局发球给他的运动员。</t>
  </si>
  <si>
    <t>发球、接发球次序和方位的错误时，发现错误之前的所有得分均要进行修改，并可以经得双方运动员的同意，重新比赛计分。</t>
  </si>
  <si>
    <t>当发现发球、接发球次序和方位的错误，在任何情况下,发现错误之前的所有得分均有效。</t>
  </si>
  <si>
    <t>裁判员一旦发现运动员应交换方位而未交换时，应立即暂停比赛,并按该场比赛开始时确立的次序,按场上比分运动员应站的正确方位进行纠正,再继续比赛。</t>
  </si>
  <si>
    <t>武术单练场地为</t>
  </si>
  <si>
    <t>长14米,宽8米</t>
  </si>
  <si>
    <t>长12米,宽6米</t>
  </si>
  <si>
    <t>长16米,宽8米</t>
  </si>
  <si>
    <t>长18米,宽10米</t>
  </si>
  <si>
    <t>武术集体项目场地为</t>
  </si>
  <si>
    <t>长20米,宽16米</t>
  </si>
  <si>
    <t>长16米,宽14米</t>
  </si>
  <si>
    <t>长14米,宽12米</t>
  </si>
  <si>
    <t>长12米,宽8米</t>
  </si>
  <si>
    <t>四周内沿应标明边线宽度</t>
  </si>
  <si>
    <t>5厘米</t>
  </si>
  <si>
    <t>8厘米</t>
  </si>
  <si>
    <t>6厘米</t>
  </si>
  <si>
    <t>4厘米</t>
  </si>
  <si>
    <t>单练扬地周围至少有安全区</t>
  </si>
  <si>
    <t>1米宽</t>
  </si>
  <si>
    <t>2米宽</t>
  </si>
  <si>
    <t>3米宽</t>
  </si>
  <si>
    <t>4米宽</t>
  </si>
  <si>
    <t>集体项目周围有安全区</t>
  </si>
  <si>
    <t>比赛场地上空从地面量起有</t>
  </si>
  <si>
    <t>6米空间</t>
  </si>
  <si>
    <t>7米空间</t>
  </si>
  <si>
    <t>8米空间</t>
  </si>
  <si>
    <t>10米空间</t>
  </si>
  <si>
    <t>两个比赛场地之间的距离</t>
  </si>
  <si>
    <t>4米</t>
  </si>
  <si>
    <t>5米</t>
  </si>
  <si>
    <t>6米</t>
  </si>
  <si>
    <t>场地的两长边中间各有一条</t>
  </si>
  <si>
    <t>长30厘米,宽5厘米中线</t>
  </si>
  <si>
    <t>长20厘米,宽4厘米中线</t>
  </si>
  <si>
    <t>长40厘米,宽6厘米中线</t>
  </si>
  <si>
    <t>长50厘米,宽8厘米中线</t>
  </si>
  <si>
    <t>长拳,南拳和刀,剑,枪,棍的自选套路</t>
  </si>
  <si>
    <t>时间不得少于1分20秒</t>
  </si>
  <si>
    <t>时间不得少于1分30秒</t>
  </si>
  <si>
    <t>时间不得少于1分10秒</t>
  </si>
  <si>
    <t>时间不得少于1分40秒</t>
  </si>
  <si>
    <t>太极拳自选套路</t>
  </si>
  <si>
    <t>时间5一6分钟</t>
  </si>
  <si>
    <t>时间4一5分钟</t>
  </si>
  <si>
    <t>时间3一5分钟</t>
  </si>
  <si>
    <t>时间3一4分钟</t>
  </si>
  <si>
    <t>太极拳规定套路</t>
  </si>
  <si>
    <t>旪间3一4分钟</t>
  </si>
  <si>
    <t>时间4一7分钟</t>
  </si>
  <si>
    <t>时间5一7分钟</t>
  </si>
  <si>
    <t>太极剑,集体项目</t>
  </si>
  <si>
    <t>时间6一7分钟</t>
  </si>
  <si>
    <t>其它项目</t>
  </si>
  <si>
    <t>单练不得少于1分10秒</t>
  </si>
  <si>
    <t>单练不得少于1分20秒</t>
  </si>
  <si>
    <t>单练不得少于1分钟</t>
  </si>
  <si>
    <t>单练不得少于1分30秒</t>
  </si>
  <si>
    <t>对练不得少于50秒</t>
  </si>
  <si>
    <t>对练不得少于1分钟</t>
  </si>
  <si>
    <t>对练不得少于1分10秒</t>
  </si>
  <si>
    <t>对练不得少于1分20秒</t>
  </si>
  <si>
    <t>如分年龄组比赛</t>
  </si>
  <si>
    <t>少年组1分钟</t>
  </si>
  <si>
    <t>少年组1分10秒</t>
  </si>
  <si>
    <t>少年组1分15秒</t>
  </si>
  <si>
    <t>少年组1分20秒</t>
  </si>
  <si>
    <t>儿童组1分钟</t>
  </si>
  <si>
    <t>儿童组1分10秒</t>
  </si>
  <si>
    <t>儿童组1分15秒</t>
  </si>
  <si>
    <t>儿童组1分20秒</t>
  </si>
  <si>
    <t>长拳套路的有关规定</t>
  </si>
  <si>
    <t>拳,一种手型和弓步,马步二种步型</t>
  </si>
  <si>
    <t>拳,掌,二种手型和弓步,马步,虚步,三种歩型</t>
  </si>
  <si>
    <t>拳,掌,勾,三种手型和弓步,马步,虚歩,仆步,四种步型</t>
  </si>
  <si>
    <t>拳,掌,勾,三种手型和弓步,马步,虚步,仆步,歇步五种步型.</t>
  </si>
  <si>
    <t>太极拳套路的有关规定</t>
  </si>
  <si>
    <t>一种腿法和二种不同组别的动作及指定动作</t>
  </si>
  <si>
    <t>二种腿法和二种不同组别的动作及指定动作</t>
  </si>
  <si>
    <t>三种腿法和四种不同组别的动作及指定动作</t>
  </si>
  <si>
    <t>四种腿法和六种不同组别的动作及指定动作.</t>
  </si>
  <si>
    <t>南拳套路的有关规定</t>
  </si>
  <si>
    <t>拳,掌,爪,三种手型和弓步,马步,虚歩,跪步,四种步型</t>
  </si>
  <si>
    <t>拳,掌,爪,三种手型和弓步,马步,虚步,跪步,独立步五种步型.</t>
  </si>
  <si>
    <t>剑术,刀术,枪术,棍术套路的有关规</t>
  </si>
  <si>
    <t>弓步,一种主要步型.弓步不少于二次</t>
  </si>
  <si>
    <t>弓步,仆步,二种主要步型,弓步不少于三次</t>
  </si>
  <si>
    <t>弓步,仆步,虚步,三种主要步型,弓步不少于四次,虚歩不少于二次</t>
  </si>
  <si>
    <t>弓步,仆步,虚步,三种主要步型,弓步不少于四次,虚步,独立步不少于二次.</t>
  </si>
  <si>
    <t>不得少于二种不同组别的主要器械方法</t>
  </si>
  <si>
    <t>不得少于四种不同组别的主要器械方法</t>
  </si>
  <si>
    <t>不得少于六种不同组别的主要器械方法</t>
  </si>
  <si>
    <t>不得少于八种不同组别的主要器械方法</t>
  </si>
  <si>
    <t>剑术套路必须有三种不同组别的平衡</t>
  </si>
  <si>
    <t>其中必须有两种恃久性平衡</t>
  </si>
  <si>
    <t>其中必须有四种恃久性平衡</t>
  </si>
  <si>
    <t>其中必须有六种恃久性平衡</t>
  </si>
  <si>
    <t>其中必须有八种恃久性平衡</t>
  </si>
  <si>
    <t>刀术套路缠头刀和裏脑刀均</t>
  </si>
  <si>
    <t>不得少于三次</t>
  </si>
  <si>
    <t>不得少于四次</t>
  </si>
  <si>
    <t>不得少于六次</t>
  </si>
  <si>
    <t>不得少于八次</t>
  </si>
  <si>
    <t>枪术套路中完整的拦,拿,扎枪</t>
  </si>
  <si>
    <t>不得少于十次</t>
  </si>
  <si>
    <t>枪长度及枪杆中线以下仼何部位的直经</t>
  </si>
  <si>
    <t>全长不得短于夲人直立直臂上举时从脚底到指端的长度,成年男子2.30厘米</t>
  </si>
  <si>
    <t>成年男子2.0厘米</t>
  </si>
  <si>
    <t>成年男子2.15厘米</t>
  </si>
  <si>
    <t>成年男子2.20厘米</t>
  </si>
  <si>
    <t>全长不得短于夲人直立直臂上举时从脚底到指端的长度,成年女子2.30厘米</t>
  </si>
  <si>
    <t>成年女子2.20厘米</t>
  </si>
  <si>
    <t>成年女子2.15厘米</t>
  </si>
  <si>
    <t>成年女子2.10厘米</t>
  </si>
  <si>
    <t>全长不得短于夲人直立直臂上举时从脚底到指端的长度,少年男子2.15厘米</t>
  </si>
  <si>
    <t>少年男子2.20厘米</t>
  </si>
  <si>
    <t>少年男子2.10厘米</t>
  </si>
  <si>
    <t>少年男子2.25厘米</t>
  </si>
  <si>
    <t>全长不得短于夲人直立直臂上举时从脚底到指端的长度,少年女子2.15厘米</t>
  </si>
  <si>
    <t>少年女子2.00厘米</t>
  </si>
  <si>
    <t>少年女子2.10厘米</t>
  </si>
  <si>
    <t>少年女子2.20厘米</t>
  </si>
  <si>
    <t>刀,剑,规格按运动员身高确定使用长度重量</t>
  </si>
  <si>
    <t>1.50米以下,长72厘米,刀重0.650千克.剑重0.565千克</t>
  </si>
  <si>
    <t>1.50米以下,长70厘米,刀重0.650千克.剑重0.565千克</t>
  </si>
  <si>
    <t>1.50米以下,长71厘米,刀重0.650千克.剑重0.565千克</t>
  </si>
  <si>
    <t>1.50米以下,长73厘米,刀重0.650千克.剑重0.565千克</t>
  </si>
  <si>
    <t>1.50米一1.55米,长74厘米,刀重0.675千克.剑重0.575千克</t>
  </si>
  <si>
    <t>1.50米一1.55米,长75厘米,刀重0.675千克.剑重0.575千克</t>
  </si>
  <si>
    <t>1.50米一1.55米,长73厘米,刀重0.675千克.剑重0.575千克</t>
  </si>
  <si>
    <t>1.50米一1.55米,长72厘米,刀重0.675千克.剑重0.575千克</t>
  </si>
  <si>
    <t>1.50米一1.60米,长76厘米,刀重0.700千克.剑重0.600千克</t>
  </si>
  <si>
    <t>1.50米一1.60米,长75厘米,刀重0.700千克.剑重0.600千克</t>
  </si>
  <si>
    <t>1.50米一1.60米,长77厘米,刀重0.700千克.剑重0.600千克</t>
  </si>
  <si>
    <t>1.50米一1.60米,长78厘米,刀重0.700千克.剑重0.600千克</t>
  </si>
  <si>
    <t>1.60米一1.65米,长78厘米,刀重0.700千克.剑重0.600千克</t>
  </si>
  <si>
    <t>1.60米一1.65米,长76厘米,刀重0.700千克.剑重0.600千克1.60米一1.65米,长75厘米,刀重0.700千克.剑重0.600千克</t>
  </si>
  <si>
    <t>1.60米一1.65米,长77厘米,刀重0.700千克.剑重0.600千克</t>
  </si>
  <si>
    <t>1.65米一1.70米,长80厘米,刀重0.725千克.剑重0.625千克</t>
  </si>
  <si>
    <t>1.65米一1.70米,长78厘米,刀重0.725千克.剑重0.625千克1.65米一1.70米,长78厘米,刀重0.725千克.剑重0.625千克</t>
  </si>
  <si>
    <t>1.65米一1.70米,长79厘米,刀重0.725千克.剑重0.625千克</t>
  </si>
  <si>
    <t>1.70米一1.75米,长82厘米,刀重0.740千克.剑重0.633千克</t>
  </si>
  <si>
    <t>1.70米一1.75米,长80厘米,刀重0.740千克.剑重0.633千</t>
  </si>
  <si>
    <t>1.70米一1.75米,长81厘米,刀重0.740千克.剑重0.633千克</t>
  </si>
  <si>
    <t>1.70米一1.75米,长83厘米,刀重0.740千克.剑重0.633千克</t>
  </si>
  <si>
    <t>1.75米一1.85米,长86厘米,刀重0.810千克.剑重0.725千克</t>
  </si>
  <si>
    <t>1.75米一1.85米,长82厘米,刀重0.810千克.剑重0.725千</t>
  </si>
  <si>
    <t>1.75米一1.85米,长83厘米,刀重0.810千克.剑重0.725千克</t>
  </si>
  <si>
    <t>1.75米一1.85米,长84厘米,刀重0.810千克.剑重0.725千克</t>
  </si>
  <si>
    <t>1.85米从上,长90厘米,刀重0.910千克.剑重0.775千克</t>
  </si>
  <si>
    <t>1.85米从上,长88厘米,刀重0.910千克.剑重0.775千克</t>
  </si>
  <si>
    <t>1.85米从上,长89厘米,刀重0.910千克.剑重0.775千克</t>
  </si>
  <si>
    <t>1.85米从上,长87厘米,刀重0.910千克.剑重0.775千克</t>
  </si>
  <si>
    <t>刀的硬度,刀身直立,自重下垂</t>
  </si>
  <si>
    <t>可以有一定的弯曲</t>
  </si>
  <si>
    <t>弯曲很明显</t>
  </si>
  <si>
    <t>不得出现明显弯曲,应有一定的弹性</t>
  </si>
  <si>
    <t>弯曲很明显,沒有弹性</t>
  </si>
  <si>
    <t>剑的硬度,剑身直立,自重下垂</t>
  </si>
  <si>
    <t>剑身不得弯曲</t>
  </si>
  <si>
    <t>剑身有一定的弯曲</t>
  </si>
  <si>
    <t>剑身弯曲不明显</t>
  </si>
  <si>
    <t>剑身弯曲很明显</t>
  </si>
  <si>
    <t>刀彩的长度</t>
  </si>
  <si>
    <t>不得超过刀的长度</t>
  </si>
  <si>
    <t>可以超过</t>
  </si>
  <si>
    <t>超过一点</t>
  </si>
  <si>
    <t>表面看不出来</t>
  </si>
  <si>
    <t>拳的常见错误</t>
  </si>
  <si>
    <t>拳面不平</t>
  </si>
  <si>
    <t>握拳不紧</t>
  </si>
  <si>
    <t>手腕过分伸或屈</t>
  </si>
  <si>
    <t>拳面不平,握拳不紧,手腕过分伸或屈,拇指未压在食指和中指第二指节上.</t>
  </si>
  <si>
    <t>掌的常见错误</t>
  </si>
  <si>
    <t>食指,中指,未并拢</t>
  </si>
  <si>
    <t>食指,中指,无名指,小指未并拢</t>
  </si>
  <si>
    <t>食指,中指,无名指,小指未并拢,食指,中指,未伸直</t>
  </si>
  <si>
    <t>食指,中指,无名指,小指未并拢,食指,中指,无名指,小指未伸直.</t>
  </si>
  <si>
    <t>勾的常见错误</t>
  </si>
  <si>
    <t>五指未撮拢,屈腕不够</t>
  </si>
  <si>
    <t>五指未变,有一点屈腕</t>
  </si>
  <si>
    <t>五指撮拢,未屈腕</t>
  </si>
  <si>
    <t>屈腕,五指未撮拢.</t>
  </si>
  <si>
    <t>弓步的常见错误</t>
  </si>
  <si>
    <t>后脚跟离地,</t>
  </si>
  <si>
    <t>明显掀脚</t>
  </si>
  <si>
    <t>前弓腿大腿未达水平</t>
  </si>
  <si>
    <t>后脚跟离地,明显掀脚,两腿接近直立.</t>
  </si>
  <si>
    <t>马步的常见错误</t>
  </si>
  <si>
    <t>脚尖外展,</t>
  </si>
  <si>
    <t>两脚间距离过大或过小</t>
  </si>
  <si>
    <t>两膝过于内扣</t>
  </si>
  <si>
    <t>脚尖明显外展,两脚接近直立.</t>
  </si>
  <si>
    <t>虚步的常见错误</t>
  </si>
  <si>
    <t>后大腿未达水平,</t>
  </si>
  <si>
    <t>上身过于前倾</t>
  </si>
  <si>
    <t>凸髋</t>
  </si>
  <si>
    <t>前脚脚跟着地,后脚脚跟离地,两腿接近直立.</t>
  </si>
  <si>
    <t>仆步的常见错误</t>
  </si>
  <si>
    <t>平铺腿膝关节弯曲</t>
  </si>
  <si>
    <t>全蹲腿的脚外侧离地</t>
  </si>
  <si>
    <t>平铺腿的脚外侧离地</t>
  </si>
  <si>
    <t>平铺腿的脚掀起,全蹲腿的脚跟离地.</t>
  </si>
  <si>
    <t>歇步的常见错误</t>
  </si>
  <si>
    <t>臀部未坐到后腿的小腿上</t>
  </si>
  <si>
    <t>两脚距离过大</t>
  </si>
  <si>
    <t>后腿未顶住前腿</t>
  </si>
  <si>
    <t>两大腿未交叉</t>
  </si>
  <si>
    <t>横裆步的常见错误</t>
  </si>
  <si>
    <t>侧伸腿屈膝</t>
  </si>
  <si>
    <t>未全脚掌着地</t>
  </si>
  <si>
    <t>侧伸腿脚外侧离地,两腿接近直立.</t>
  </si>
  <si>
    <t>沖拳的常见错误</t>
  </si>
  <si>
    <t>屈肘</t>
  </si>
  <si>
    <t>力点不在拳面</t>
  </si>
  <si>
    <t>耸肩抬肘</t>
  </si>
  <si>
    <t>屈肘,力点不在拳面,耸肩抬肘,拳未从腰间出.</t>
  </si>
  <si>
    <t>推掌的常见错误</t>
  </si>
  <si>
    <t>未成立掌</t>
  </si>
  <si>
    <t>力点不在掌外沿</t>
  </si>
  <si>
    <t>未成立掌,力点不在掌外沿,屈肘,耸肩抬肘.</t>
  </si>
  <si>
    <t>跆拳道起源于</t>
  </si>
  <si>
    <t>朝鲜半岛</t>
  </si>
  <si>
    <t>早期的跆拳道也可以称之为</t>
  </si>
  <si>
    <t>花郎道</t>
  </si>
  <si>
    <t>空手道</t>
  </si>
  <si>
    <t>跆技</t>
  </si>
  <si>
    <t>1966年第一个跆拳道国际组织（）成立</t>
  </si>
  <si>
    <t>国际跆拳道协会</t>
  </si>
  <si>
    <t>国际跆拳道组织</t>
  </si>
  <si>
    <t>国际跆拳道联盟</t>
  </si>
  <si>
    <t>哪一年国际奥委会正式承认了世界跆拳道联盟</t>
  </si>
  <si>
    <t>我国跆拳道水平在世界上处于什么地位</t>
  </si>
  <si>
    <t>领先</t>
  </si>
  <si>
    <t>存在一定差距</t>
  </si>
  <si>
    <t>落后</t>
  </si>
  <si>
    <t>跆拳道的“道”的含义是</t>
  </si>
  <si>
    <t>道理</t>
  </si>
  <si>
    <t>道路</t>
  </si>
  <si>
    <t>方法、精神</t>
  </si>
  <si>
    <t>跆拳道最强调的是</t>
  </si>
  <si>
    <t>腿法</t>
  </si>
  <si>
    <t>气势</t>
  </si>
  <si>
    <t>礼节</t>
  </si>
  <si>
    <t>跆拳道分为多少等级</t>
  </si>
  <si>
    <t>10个</t>
  </si>
  <si>
    <t>9个</t>
  </si>
  <si>
    <t>19个</t>
  </si>
  <si>
    <t>道带由低到高颜色顺序是</t>
  </si>
  <si>
    <t>白黄绿蓝红黑</t>
  </si>
  <si>
    <t>白红绿蓝黄黑</t>
  </si>
  <si>
    <t>白绿黄红蓝黑</t>
  </si>
  <si>
    <t>跆拳道练习时发声的作用是</t>
  </si>
  <si>
    <t>壮胆</t>
  </si>
  <si>
    <t>气合</t>
  </si>
  <si>
    <t>助力</t>
  </si>
  <si>
    <t>跆拳道成为哪一年奥运会上的正式比赛项目</t>
  </si>
  <si>
    <t>2000年</t>
  </si>
  <si>
    <t>下列不是跆拳道内容是</t>
  </si>
  <si>
    <t>品势修炼</t>
  </si>
  <si>
    <t>搏击格斗</t>
  </si>
  <si>
    <t>打木板</t>
  </si>
  <si>
    <t>世界跆拳道联合会的英文缩写为</t>
  </si>
  <si>
    <t>WTF</t>
  </si>
  <si>
    <t>JKD</t>
  </si>
  <si>
    <t>世界跆拳道总部设在</t>
  </si>
  <si>
    <t>汉城</t>
  </si>
  <si>
    <t>平壤</t>
  </si>
  <si>
    <t>多伦多</t>
  </si>
  <si>
    <t>跆拳道是引进与吸收中国的传统武术及（）的基础上，创新与发展起来的一门独特武术</t>
  </si>
  <si>
    <t>日本空手道</t>
  </si>
  <si>
    <t>合气道</t>
  </si>
  <si>
    <t>目前，世界上约有()之众的爱好者参加跆拳道的练习</t>
  </si>
  <si>
    <t>5000万</t>
  </si>
  <si>
    <t>6000万</t>
  </si>
  <si>
    <t>7000万</t>
  </si>
  <si>
    <t>跆拳道习练者黑带者（）段以上统称为师范</t>
  </si>
  <si>
    <t>无论在实战或比赛中，跆拳道的进攻方法都讲究</t>
  </si>
  <si>
    <t>日柔克刚</t>
  </si>
  <si>
    <t>刚柔并济</t>
  </si>
  <si>
    <t>一刚克刚</t>
  </si>
  <si>
    <t>跆拳道比赛时双方运动员分______方和______方</t>
  </si>
  <si>
    <t>红；黑</t>
  </si>
  <si>
    <t>红；青</t>
  </si>
  <si>
    <t>红；蓝</t>
  </si>
  <si>
    <t>以下什么部位在比赛中禁止攻击</t>
  </si>
  <si>
    <t>面部</t>
  </si>
  <si>
    <t>胸部</t>
  </si>
  <si>
    <t>裆部</t>
  </si>
  <si>
    <t>跆拳道比赛中KO胜是指</t>
  </si>
  <si>
    <t>比分或优势胜</t>
  </si>
  <si>
    <t>对方失去资格胜</t>
  </si>
  <si>
    <t>击倒胜</t>
  </si>
  <si>
    <t>跆拳道对鞠躬礼的要求是，并步站立，上体前倾()度</t>
  </si>
  <si>
    <t>跆拳道每局比赛时间为</t>
  </si>
  <si>
    <t>一分钟</t>
  </si>
  <si>
    <t>两分钟</t>
  </si>
  <si>
    <t>三分钟</t>
  </si>
  <si>
    <t>横踢击打靶面的具体部位是</t>
  </si>
  <si>
    <t>脚背</t>
  </si>
  <si>
    <t>脚掌</t>
  </si>
  <si>
    <t>跆拳道训练的目的是为了</t>
  </si>
  <si>
    <t>打倒对手</t>
  </si>
  <si>
    <t>提高自身水平</t>
  </si>
  <si>
    <t>吸引别人的目光</t>
  </si>
  <si>
    <t>礼仪廉耻，忍耐克己，百折不屈”是跆拳道的</t>
  </si>
  <si>
    <t>宗旨</t>
  </si>
  <si>
    <t>格言</t>
  </si>
  <si>
    <t>精神</t>
  </si>
  <si>
    <t>横踢时是以（）发力</t>
  </si>
  <si>
    <t xml:space="preserve">实战姿势站好,身体重心落在()上,膝部略弯曲 </t>
  </si>
  <si>
    <t>前腿</t>
  </si>
  <si>
    <t>两腿之间</t>
  </si>
  <si>
    <t>跆拳道所有的腿法中，脚的旋转应以（）为旋转的中心</t>
  </si>
  <si>
    <t>脚底中心</t>
  </si>
  <si>
    <t>跆拳道中太极章法的修习是为了</t>
  </si>
  <si>
    <t>提高自身协调性</t>
  </si>
  <si>
    <t>套路的表演</t>
  </si>
  <si>
    <t>没啥用处</t>
  </si>
  <si>
    <t>在太极一章的演练过程中，需要发声的动作为</t>
  </si>
  <si>
    <t>起势时</t>
  </si>
  <si>
    <t>结束时</t>
  </si>
  <si>
    <t>中间某个动作</t>
  </si>
  <si>
    <t>比赛中，（）为主要进攻腿法</t>
  </si>
  <si>
    <t>横踢</t>
  </si>
  <si>
    <t>后旋踢</t>
  </si>
  <si>
    <t>推踢</t>
  </si>
  <si>
    <t>韧带拉伸训练时应该</t>
  </si>
  <si>
    <t>猛拉猛练</t>
  </si>
  <si>
    <t>找人强行拉伸</t>
  </si>
  <si>
    <t>如在跆拳道训练时因故迟到，进场训练时应该</t>
  </si>
  <si>
    <t xml:space="preserve">先向教练立正行礼 </t>
  </si>
  <si>
    <t>站在队伍的最后排加入训练</t>
  </si>
  <si>
    <t>大声喊报告，得到允许后进场</t>
  </si>
  <si>
    <t>跆拳道中的前踢动作是否需要转胯</t>
  </si>
  <si>
    <t>不知道</t>
  </si>
  <si>
    <t>练习跆拳道一定要发声，因为</t>
  </si>
  <si>
    <t>可以使自己精神集中</t>
  </si>
  <si>
    <t>可以恐吓对手</t>
  </si>
  <si>
    <t>右腿的腾空前踢施展中，在跳起时先要起哪只脚</t>
  </si>
  <si>
    <t>右脚</t>
  </si>
  <si>
    <t>双脚同时起跳</t>
  </si>
  <si>
    <t>左脚</t>
  </si>
  <si>
    <t>太极一章的第一个动作是</t>
  </si>
  <si>
    <t>左转下格档</t>
  </si>
  <si>
    <t>起势</t>
  </si>
  <si>
    <t>右转下格档</t>
  </si>
  <si>
    <t>奥运会跆拳道属于</t>
  </si>
  <si>
    <t>竞技跆拳道</t>
  </si>
  <si>
    <t>传统跆拳道</t>
  </si>
  <si>
    <t>武道跆拳道</t>
  </si>
  <si>
    <t>跆拳道练习时必须要做的是</t>
  </si>
  <si>
    <t>赤脚</t>
  </si>
  <si>
    <t>着道服</t>
  </si>
  <si>
    <t>唱国歌</t>
  </si>
  <si>
    <t>跆拳道练习的场所叫做</t>
  </si>
  <si>
    <t>教室</t>
  </si>
  <si>
    <t>道馆</t>
  </si>
  <si>
    <t>道场</t>
  </si>
  <si>
    <t>跆拳道受全世界人熟悉和重视。已在()多个国家成立了国际跆拳道联盟各国分部</t>
  </si>
  <si>
    <t>正式将跆拳道列为奥运会比赛项目的是</t>
  </si>
  <si>
    <t>汉城奥运会</t>
  </si>
  <si>
    <t>悉尼奥运会</t>
  </si>
  <si>
    <t>雅典奥运会</t>
  </si>
  <si>
    <t>韧带拉练中，对（）的拉练来的重要些</t>
  </si>
  <si>
    <t>横叉</t>
  </si>
  <si>
    <t>竖叉</t>
  </si>
  <si>
    <t>同样重要</t>
  </si>
  <si>
    <t>不是跆拳道实战姿势作用的是</t>
  </si>
  <si>
    <t>减少攻击面积</t>
  </si>
  <si>
    <t>有利进攻和防守</t>
  </si>
  <si>
    <t>减少体力消耗</t>
  </si>
  <si>
    <t>跆拳道向上格挡的作用是</t>
  </si>
  <si>
    <t>防守对方的横踢进攻</t>
  </si>
  <si>
    <t>防守对方的前横踢进攻</t>
  </si>
  <si>
    <t>防守对方的劈腿进攻</t>
  </si>
  <si>
    <t>跆拳道动作练习中正确的发声方法之一为</t>
  </si>
  <si>
    <t>a-cai</t>
  </si>
  <si>
    <t>a- ha</t>
  </si>
  <si>
    <t>hei-ya</t>
  </si>
  <si>
    <t>在竞技比赛中，（）是跆拳道的主要攻击手段</t>
  </si>
  <si>
    <t>拳法</t>
  </si>
  <si>
    <t>抱摔</t>
  </si>
  <si>
    <t>跆拳道初学者所系腰带的颜色为</t>
  </si>
  <si>
    <t>上步常用于</t>
  </si>
  <si>
    <t>引诱对方进攻</t>
  </si>
  <si>
    <t>逼迫对方后退</t>
  </si>
  <si>
    <t>跳绳是一项什么运动？</t>
  </si>
  <si>
    <t>有氧运动</t>
  </si>
  <si>
    <t>有氧和无氧运动</t>
  </si>
  <si>
    <t>跳绳在唐朝称为什么？</t>
  </si>
  <si>
    <t>白索</t>
  </si>
  <si>
    <t>跳索</t>
  </si>
  <si>
    <t>透索</t>
  </si>
  <si>
    <t>绳飞</t>
  </si>
  <si>
    <t>中国首届跳绳公开赛在哪举行？</t>
  </si>
  <si>
    <t>广州</t>
  </si>
  <si>
    <t>闽中</t>
  </si>
  <si>
    <t>洛阳</t>
  </si>
  <si>
    <t xml:space="preserve">中国国家跳绳代表队于（）年成立？ </t>
  </si>
  <si>
    <t>花样跳绳运动等级规定动作有（）？</t>
  </si>
  <si>
    <t>5级</t>
  </si>
  <si>
    <t>6级</t>
  </si>
  <si>
    <t>7级</t>
  </si>
  <si>
    <t>8级</t>
  </si>
  <si>
    <t xml:space="preserve">花样跳绳每一级规定动作中有几个动作？ </t>
  </si>
  <si>
    <t>6个</t>
  </si>
  <si>
    <t>7个</t>
  </si>
  <si>
    <t>8个</t>
  </si>
  <si>
    <t>花样跳绳的价值功能有哪些？</t>
  </si>
  <si>
    <t>历史传承</t>
  </si>
  <si>
    <t>文化教育</t>
  </si>
  <si>
    <t>审美艺术</t>
  </si>
  <si>
    <t>以上都是</t>
  </si>
  <si>
    <t>基本交叉单摇跳属于几级规定动作？</t>
  </si>
  <si>
    <t>国内花样跳绳比赛有（）？</t>
  </si>
  <si>
    <t>分区赛</t>
  </si>
  <si>
    <t>联赛</t>
  </si>
  <si>
    <t>锦标赛</t>
  </si>
  <si>
    <t>国内花样跳绳比赛类别有（）？</t>
  </si>
  <si>
    <t>个人花样</t>
  </si>
  <si>
    <t>两人、四人同步花样</t>
  </si>
  <si>
    <t>两人车轮花样</t>
  </si>
  <si>
    <t>三人交互绳花样</t>
  </si>
  <si>
    <t>通级赛、表演赛</t>
  </si>
  <si>
    <t>计数赛中如一分钟单摇跳裁判员是如何计数的？</t>
  </si>
  <si>
    <t>看两只脚</t>
  </si>
  <si>
    <t>看右脚</t>
  </si>
  <si>
    <t>看左脚</t>
  </si>
  <si>
    <t>国内花样跳绳裁判员等级有？</t>
  </si>
  <si>
    <t>国家级</t>
  </si>
  <si>
    <t>一级</t>
  </si>
  <si>
    <t>二级</t>
  </si>
  <si>
    <t>三级</t>
  </si>
  <si>
    <t>以上都有</t>
  </si>
  <si>
    <t>乒乓球的最新规格为直径40毫米。</t>
  </si>
  <si>
    <t>最新乒乓球规则中乒乓球的材质为塑料，而不是赛璐璐。</t>
  </si>
  <si>
    <t>题目类型</t>
    <phoneticPr fontId="1" type="noConversion"/>
  </si>
  <si>
    <t>题目</t>
    <phoneticPr fontId="1" type="noConversion"/>
  </si>
  <si>
    <t>选项1</t>
    <phoneticPr fontId="1" type="noConversion"/>
  </si>
  <si>
    <t>选项2</t>
    <phoneticPr fontId="1" type="noConversion"/>
  </si>
  <si>
    <t>选项3</t>
    <phoneticPr fontId="1" type="noConversion"/>
  </si>
  <si>
    <t>项目名称</t>
  </si>
  <si>
    <t>足球</t>
  </si>
  <si>
    <t>运动舞蹈（健美操）</t>
  </si>
  <si>
    <t>运动舞蹈</t>
  </si>
  <si>
    <t>综合素质</t>
  </si>
  <si>
    <t>游泳综合</t>
  </si>
  <si>
    <t>拓展</t>
  </si>
  <si>
    <t>保健</t>
  </si>
  <si>
    <t>气排球</t>
  </si>
  <si>
    <t>综合瑜珈</t>
  </si>
  <si>
    <t>休闲体育</t>
  </si>
  <si>
    <t>运动舞蹈（爵士舞）</t>
  </si>
  <si>
    <t>运动舞蹈（国标舞）</t>
  </si>
  <si>
    <t>养生体育</t>
  </si>
  <si>
    <t>散手</t>
  </si>
  <si>
    <t>运动舞蹈（啦啦操）</t>
  </si>
  <si>
    <t>选项4</t>
    <phoneticPr fontId="1" type="noConversion"/>
  </si>
  <si>
    <t>参考答案：
单选题：答案为序号
多选题：答案为序号拼接
判断题：1为正确2为错误</t>
    <phoneticPr fontId="1" type="noConversion"/>
  </si>
  <si>
    <t>单选</t>
  </si>
  <si>
    <t>判断</t>
  </si>
  <si>
    <t>多选</t>
  </si>
  <si>
    <t>选项5</t>
    <phoneticPr fontId="1" type="noConversion"/>
  </si>
  <si>
    <t>选项6</t>
    <phoneticPr fontId="1" type="noConversion"/>
  </si>
  <si>
    <t>单选</t>
    <phoneticPr fontId="1" type="noConversion"/>
  </si>
  <si>
    <t>答题次数</t>
    <phoneticPr fontId="1" type="noConversion"/>
  </si>
  <si>
    <t>正确率</t>
    <phoneticPr fontId="1" type="noConversion"/>
  </si>
  <si>
    <t>正确次数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</si>
</sst>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宋体"/>
      <family val="2"/>
      <charset val="134"/>
      <scheme val="minor"/>
    </font>
    <font>
      <sz val="9"/>
      <name val="宋体"/>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20" fontId="0" fillId="0" borderId="0" xfId="0" applyNumberFormat="1">
      <alignment vertical="center"/>
    </xf>
    <xf numFmtId="46" fontId="0" fillId="0" borderId="0" xfId="0" applyNumberFormat="1">
      <alignment vertical="center"/>
    </xf>
    <xf numFmtId="14" fontId="0" fillId="0" borderId="0" xfId="0" applyNumberFormat="1">
      <alignment vertical="center"/>
    </xf>
    <xf numFmtId="57" fontId="0" fillId="0" borderId="0" xfId="0" applyNumberFormat="1">
      <alignment vertical="center"/>
    </xf>
    <xf numFmtId="58" fontId="0" fillId="0" borderId="0" xfId="0" applyNumberFormat="1">
      <alignment vertical="center"/>
    </xf>
    <xf numFmtId="0" fontId="0" fillId="0" borderId="0" xfId="0"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29"/>
  <sheetViews>
    <sheetView tabSelected="1" topLeftCell="A4000" workbookViewId="0">
      <selection activeCell="M4013" sqref="M4013"/>
    </sheetView>
  </sheetViews>
  <sheetFormatPr defaultRowHeight="13.5" x14ac:dyDescent="0.15"/>
  <cols>
    <col min="10" max="10" width="21.875" customWidth="1"/>
  </cols>
  <sheetData>
    <row r="1" spans="1:13" ht="54" x14ac:dyDescent="0.15">
      <c r="A1" t="s">
        <v>8427</v>
      </c>
      <c r="B1" t="s">
        <v>8432</v>
      </c>
      <c r="C1" t="s">
        <v>8428</v>
      </c>
      <c r="D1" t="s">
        <v>8429</v>
      </c>
      <c r="E1" t="s">
        <v>8430</v>
      </c>
      <c r="F1" t="s">
        <v>8431</v>
      </c>
      <c r="G1" t="s">
        <v>8448</v>
      </c>
      <c r="H1" t="s">
        <v>8453</v>
      </c>
      <c r="I1" t="s">
        <v>8454</v>
      </c>
      <c r="J1" s="6" t="s">
        <v>8449</v>
      </c>
      <c r="K1" t="s">
        <v>8456</v>
      </c>
      <c r="L1" t="s">
        <v>8458</v>
      </c>
      <c r="M1" t="s">
        <v>8457</v>
      </c>
    </row>
    <row r="2" spans="1:13" x14ac:dyDescent="0.15">
      <c r="A2" t="s">
        <v>8450</v>
      </c>
      <c r="B2" t="s">
        <v>3</v>
      </c>
      <c r="C2" t="s">
        <v>0</v>
      </c>
      <c r="D2" t="s">
        <v>1</v>
      </c>
      <c r="E2" t="s">
        <v>2</v>
      </c>
      <c r="F2" t="s">
        <v>3</v>
      </c>
      <c r="G2" t="s">
        <v>4</v>
      </c>
      <c r="J2">
        <v>3</v>
      </c>
      <c r="K2">
        <v>58</v>
      </c>
      <c r="L2">
        <v>50</v>
      </c>
      <c r="M2">
        <f>L2/K2</f>
        <v>0.86206896551724133</v>
      </c>
    </row>
    <row r="3" spans="1:13" x14ac:dyDescent="0.15">
      <c r="A3" t="s">
        <v>8450</v>
      </c>
      <c r="B3" t="s">
        <v>3</v>
      </c>
      <c r="C3" t="s">
        <v>5</v>
      </c>
      <c r="D3" t="s">
        <v>6</v>
      </c>
      <c r="E3" t="s">
        <v>7</v>
      </c>
      <c r="F3" t="s">
        <v>8</v>
      </c>
      <c r="G3" t="s">
        <v>9</v>
      </c>
      <c r="J3">
        <v>2</v>
      </c>
      <c r="K3">
        <v>55</v>
      </c>
      <c r="L3">
        <v>49</v>
      </c>
      <c r="M3">
        <f t="shared" ref="M3:M66" si="0">L3/K3</f>
        <v>0.89090909090909087</v>
      </c>
    </row>
    <row r="4" spans="1:13" x14ac:dyDescent="0.15">
      <c r="A4" t="s">
        <v>8450</v>
      </c>
      <c r="B4" t="s">
        <v>3</v>
      </c>
      <c r="C4" t="s">
        <v>10</v>
      </c>
      <c r="D4" t="s">
        <v>11</v>
      </c>
      <c r="E4" t="s">
        <v>12</v>
      </c>
      <c r="F4" t="s">
        <v>13</v>
      </c>
      <c r="G4" t="s">
        <v>14</v>
      </c>
      <c r="J4">
        <v>2</v>
      </c>
      <c r="K4">
        <v>65</v>
      </c>
      <c r="L4">
        <v>47</v>
      </c>
      <c r="M4">
        <f t="shared" si="0"/>
        <v>0.72307692307692306</v>
      </c>
    </row>
    <row r="5" spans="1:13" x14ac:dyDescent="0.15">
      <c r="A5" t="s">
        <v>8450</v>
      </c>
      <c r="B5" t="s">
        <v>3</v>
      </c>
      <c r="C5" t="s">
        <v>15</v>
      </c>
      <c r="D5" t="s">
        <v>3</v>
      </c>
      <c r="E5" t="s">
        <v>16</v>
      </c>
      <c r="F5" t="s">
        <v>1</v>
      </c>
      <c r="G5" t="s">
        <v>2</v>
      </c>
      <c r="J5">
        <v>4</v>
      </c>
      <c r="K5">
        <v>59</v>
      </c>
      <c r="L5">
        <v>57</v>
      </c>
      <c r="M5">
        <f t="shared" si="0"/>
        <v>0.96610169491525422</v>
      </c>
    </row>
    <row r="6" spans="1:13" x14ac:dyDescent="0.15">
      <c r="A6" t="s">
        <v>8450</v>
      </c>
      <c r="B6" t="s">
        <v>3</v>
      </c>
      <c r="C6" t="s">
        <v>17</v>
      </c>
      <c r="D6" t="s">
        <v>18</v>
      </c>
      <c r="E6" t="s">
        <v>19</v>
      </c>
      <c r="F6" t="s">
        <v>20</v>
      </c>
      <c r="G6" t="s">
        <v>21</v>
      </c>
      <c r="J6">
        <v>4</v>
      </c>
      <c r="K6">
        <v>72</v>
      </c>
      <c r="L6">
        <v>69</v>
      </c>
      <c r="M6">
        <f t="shared" si="0"/>
        <v>0.95833333333333337</v>
      </c>
    </row>
    <row r="7" spans="1:13" x14ac:dyDescent="0.15">
      <c r="A7" t="s">
        <v>8450</v>
      </c>
      <c r="B7" t="s">
        <v>3</v>
      </c>
      <c r="C7" t="s">
        <v>22</v>
      </c>
      <c r="D7" t="s">
        <v>23</v>
      </c>
      <c r="E7" t="s">
        <v>24</v>
      </c>
      <c r="F7" t="s">
        <v>25</v>
      </c>
      <c r="G7" t="s">
        <v>26</v>
      </c>
      <c r="J7">
        <v>2</v>
      </c>
      <c r="K7">
        <v>65</v>
      </c>
      <c r="L7">
        <v>58</v>
      </c>
      <c r="M7">
        <f t="shared" si="0"/>
        <v>0.89230769230769236</v>
      </c>
    </row>
    <row r="8" spans="1:13" x14ac:dyDescent="0.15">
      <c r="A8" t="s">
        <v>8450</v>
      </c>
      <c r="B8" t="s">
        <v>3</v>
      </c>
      <c r="C8" t="s">
        <v>27</v>
      </c>
      <c r="D8" t="s">
        <v>28</v>
      </c>
      <c r="E8" t="s">
        <v>29</v>
      </c>
      <c r="F8" t="s">
        <v>30</v>
      </c>
      <c r="G8" t="s">
        <v>31</v>
      </c>
      <c r="J8">
        <v>1</v>
      </c>
      <c r="K8">
        <v>61</v>
      </c>
      <c r="L8">
        <v>48</v>
      </c>
      <c r="M8">
        <f t="shared" si="0"/>
        <v>0.78688524590163933</v>
      </c>
    </row>
    <row r="9" spans="1:13" x14ac:dyDescent="0.15">
      <c r="A9" t="s">
        <v>8450</v>
      </c>
      <c r="B9" t="s">
        <v>3</v>
      </c>
      <c r="C9" t="s">
        <v>32</v>
      </c>
      <c r="D9" t="s">
        <v>33</v>
      </c>
      <c r="E9" t="s">
        <v>34</v>
      </c>
      <c r="F9" t="s">
        <v>35</v>
      </c>
      <c r="G9" t="s">
        <v>36</v>
      </c>
      <c r="J9">
        <v>4</v>
      </c>
      <c r="K9">
        <v>74</v>
      </c>
      <c r="L9">
        <v>71</v>
      </c>
      <c r="M9">
        <f t="shared" si="0"/>
        <v>0.95945945945945943</v>
      </c>
    </row>
    <row r="10" spans="1:13" x14ac:dyDescent="0.15">
      <c r="A10" t="s">
        <v>8450</v>
      </c>
      <c r="B10" t="s">
        <v>3</v>
      </c>
      <c r="C10" t="s">
        <v>37</v>
      </c>
      <c r="D10" t="s">
        <v>38</v>
      </c>
      <c r="E10" t="s">
        <v>39</v>
      </c>
      <c r="F10" t="s">
        <v>40</v>
      </c>
      <c r="G10" t="s">
        <v>41</v>
      </c>
      <c r="J10">
        <v>2</v>
      </c>
      <c r="K10">
        <v>65</v>
      </c>
      <c r="L10">
        <v>58</v>
      </c>
      <c r="M10">
        <f t="shared" si="0"/>
        <v>0.89230769230769236</v>
      </c>
    </row>
    <row r="11" spans="1:13" x14ac:dyDescent="0.15">
      <c r="A11" t="s">
        <v>8450</v>
      </c>
      <c r="B11" t="s">
        <v>3</v>
      </c>
      <c r="C11" t="s">
        <v>42</v>
      </c>
      <c r="D11" t="s">
        <v>43</v>
      </c>
      <c r="E11" t="s">
        <v>44</v>
      </c>
      <c r="F11" t="s">
        <v>45</v>
      </c>
      <c r="G11" t="s">
        <v>46</v>
      </c>
      <c r="J11">
        <v>1</v>
      </c>
      <c r="K11">
        <v>77</v>
      </c>
      <c r="L11">
        <v>50</v>
      </c>
      <c r="M11">
        <f t="shared" si="0"/>
        <v>0.64935064935064934</v>
      </c>
    </row>
    <row r="12" spans="1:13" x14ac:dyDescent="0.15">
      <c r="A12" t="s">
        <v>8450</v>
      </c>
      <c r="B12" t="s">
        <v>3</v>
      </c>
      <c r="C12" t="s">
        <v>47</v>
      </c>
      <c r="D12" t="s">
        <v>48</v>
      </c>
      <c r="E12" t="s">
        <v>49</v>
      </c>
      <c r="F12" t="s">
        <v>50</v>
      </c>
      <c r="G12" t="s">
        <v>51</v>
      </c>
      <c r="J12">
        <v>1</v>
      </c>
      <c r="K12">
        <v>76</v>
      </c>
      <c r="L12">
        <v>69</v>
      </c>
      <c r="M12">
        <f t="shared" si="0"/>
        <v>0.90789473684210531</v>
      </c>
    </row>
    <row r="13" spans="1:13" x14ac:dyDescent="0.15">
      <c r="A13" t="s">
        <v>8450</v>
      </c>
      <c r="B13" t="s">
        <v>3</v>
      </c>
      <c r="C13" t="s">
        <v>52</v>
      </c>
      <c r="D13" t="s">
        <v>53</v>
      </c>
      <c r="E13" t="s">
        <v>54</v>
      </c>
      <c r="F13" t="s">
        <v>55</v>
      </c>
      <c r="G13" t="s">
        <v>56</v>
      </c>
      <c r="J13">
        <v>4</v>
      </c>
      <c r="K13">
        <v>63</v>
      </c>
      <c r="L13">
        <v>61</v>
      </c>
      <c r="M13">
        <f t="shared" si="0"/>
        <v>0.96825396825396826</v>
      </c>
    </row>
    <row r="14" spans="1:13" x14ac:dyDescent="0.15">
      <c r="A14" t="s">
        <v>8450</v>
      </c>
      <c r="B14" t="s">
        <v>3</v>
      </c>
      <c r="C14" t="s">
        <v>57</v>
      </c>
      <c r="D14" t="s">
        <v>58</v>
      </c>
      <c r="E14" t="s">
        <v>59</v>
      </c>
      <c r="F14" t="s">
        <v>60</v>
      </c>
      <c r="G14" t="s">
        <v>61</v>
      </c>
      <c r="J14">
        <v>4</v>
      </c>
      <c r="K14">
        <v>63</v>
      </c>
      <c r="L14">
        <v>55</v>
      </c>
      <c r="M14">
        <f t="shared" si="0"/>
        <v>0.87301587301587302</v>
      </c>
    </row>
    <row r="15" spans="1:13" x14ac:dyDescent="0.15">
      <c r="A15" t="s">
        <v>8450</v>
      </c>
      <c r="B15" t="s">
        <v>3</v>
      </c>
      <c r="C15" t="s">
        <v>62</v>
      </c>
      <c r="D15" t="s">
        <v>63</v>
      </c>
      <c r="E15" t="s">
        <v>64</v>
      </c>
      <c r="F15" t="s">
        <v>45</v>
      </c>
      <c r="G15" t="s">
        <v>44</v>
      </c>
      <c r="J15">
        <v>2</v>
      </c>
      <c r="K15">
        <v>69</v>
      </c>
      <c r="L15">
        <v>65</v>
      </c>
      <c r="M15">
        <f t="shared" si="0"/>
        <v>0.94202898550724634</v>
      </c>
    </row>
    <row r="16" spans="1:13" x14ac:dyDescent="0.15">
      <c r="A16" t="s">
        <v>8450</v>
      </c>
      <c r="B16" t="s">
        <v>3</v>
      </c>
      <c r="C16" t="s">
        <v>65</v>
      </c>
      <c r="D16" t="s">
        <v>66</v>
      </c>
      <c r="E16" t="s">
        <v>67</v>
      </c>
      <c r="F16" t="s">
        <v>68</v>
      </c>
      <c r="G16" t="s">
        <v>69</v>
      </c>
      <c r="J16">
        <v>2</v>
      </c>
      <c r="K16">
        <v>70</v>
      </c>
      <c r="L16">
        <v>62</v>
      </c>
      <c r="M16">
        <f t="shared" si="0"/>
        <v>0.88571428571428568</v>
      </c>
    </row>
    <row r="17" spans="1:13" x14ac:dyDescent="0.15">
      <c r="A17" t="s">
        <v>8450</v>
      </c>
      <c r="B17" t="s">
        <v>3</v>
      </c>
      <c r="C17" t="s">
        <v>70</v>
      </c>
      <c r="D17" t="s">
        <v>71</v>
      </c>
      <c r="E17" t="s">
        <v>72</v>
      </c>
      <c r="F17" t="s">
        <v>73</v>
      </c>
      <c r="G17" t="s">
        <v>74</v>
      </c>
      <c r="J17">
        <v>3</v>
      </c>
      <c r="K17">
        <v>53</v>
      </c>
      <c r="L17">
        <v>48</v>
      </c>
      <c r="M17">
        <f t="shared" si="0"/>
        <v>0.90566037735849059</v>
      </c>
    </row>
    <row r="18" spans="1:13" x14ac:dyDescent="0.15">
      <c r="A18" t="s">
        <v>8450</v>
      </c>
      <c r="B18" t="s">
        <v>3</v>
      </c>
      <c r="C18" t="s">
        <v>75</v>
      </c>
      <c r="D18" t="s">
        <v>76</v>
      </c>
      <c r="E18" t="s">
        <v>77</v>
      </c>
      <c r="F18" t="s">
        <v>78</v>
      </c>
      <c r="G18" t="s">
        <v>79</v>
      </c>
      <c r="J18">
        <v>3</v>
      </c>
      <c r="K18">
        <v>79</v>
      </c>
      <c r="L18">
        <v>70</v>
      </c>
      <c r="M18">
        <f t="shared" si="0"/>
        <v>0.88607594936708856</v>
      </c>
    </row>
    <row r="19" spans="1:13" x14ac:dyDescent="0.15">
      <c r="A19" t="s">
        <v>8450</v>
      </c>
      <c r="B19" t="s">
        <v>3</v>
      </c>
      <c r="C19" t="s">
        <v>80</v>
      </c>
      <c r="D19">
        <v>12.16</v>
      </c>
      <c r="E19">
        <v>14.18</v>
      </c>
      <c r="F19">
        <v>16.100000000000001</v>
      </c>
      <c r="G19">
        <v>14.1</v>
      </c>
      <c r="J19">
        <v>2</v>
      </c>
      <c r="K19">
        <v>80</v>
      </c>
      <c r="L19">
        <v>73</v>
      </c>
      <c r="M19">
        <f t="shared" si="0"/>
        <v>0.91249999999999998</v>
      </c>
    </row>
    <row r="20" spans="1:13" x14ac:dyDescent="0.15">
      <c r="A20" t="s">
        <v>8450</v>
      </c>
      <c r="B20" t="s">
        <v>3</v>
      </c>
      <c r="C20" t="s">
        <v>81</v>
      </c>
      <c r="D20" t="s">
        <v>82</v>
      </c>
      <c r="E20" t="s">
        <v>83</v>
      </c>
      <c r="F20" t="s">
        <v>84</v>
      </c>
      <c r="G20" t="s">
        <v>85</v>
      </c>
      <c r="J20">
        <v>3</v>
      </c>
      <c r="K20">
        <v>69</v>
      </c>
      <c r="L20">
        <v>61</v>
      </c>
      <c r="M20">
        <f t="shared" si="0"/>
        <v>0.88405797101449279</v>
      </c>
    </row>
    <row r="21" spans="1:13" x14ac:dyDescent="0.15">
      <c r="A21" t="s">
        <v>8450</v>
      </c>
      <c r="B21" t="s">
        <v>3</v>
      </c>
      <c r="C21" t="s">
        <v>86</v>
      </c>
      <c r="D21" t="s">
        <v>87</v>
      </c>
      <c r="E21" t="s">
        <v>88</v>
      </c>
      <c r="F21" t="s">
        <v>89</v>
      </c>
      <c r="G21" t="s">
        <v>90</v>
      </c>
      <c r="J21">
        <v>4</v>
      </c>
      <c r="K21">
        <v>60</v>
      </c>
      <c r="L21">
        <v>56</v>
      </c>
      <c r="M21">
        <f t="shared" si="0"/>
        <v>0.93333333333333335</v>
      </c>
    </row>
    <row r="22" spans="1:13" x14ac:dyDescent="0.15">
      <c r="A22" t="s">
        <v>8450</v>
      </c>
      <c r="B22" t="s">
        <v>3</v>
      </c>
      <c r="C22" t="s">
        <v>91</v>
      </c>
      <c r="D22" t="s">
        <v>92</v>
      </c>
      <c r="E22" t="s">
        <v>93</v>
      </c>
      <c r="F22" t="s">
        <v>94</v>
      </c>
      <c r="G22" t="s">
        <v>95</v>
      </c>
      <c r="J22">
        <v>4</v>
      </c>
      <c r="K22">
        <v>68</v>
      </c>
      <c r="L22">
        <v>61</v>
      </c>
      <c r="M22">
        <f t="shared" si="0"/>
        <v>0.8970588235294118</v>
      </c>
    </row>
    <row r="23" spans="1:13" x14ac:dyDescent="0.15">
      <c r="A23" t="s">
        <v>8450</v>
      </c>
      <c r="B23" t="s">
        <v>3</v>
      </c>
      <c r="C23" t="s">
        <v>96</v>
      </c>
      <c r="D23" t="s">
        <v>97</v>
      </c>
      <c r="E23" t="s">
        <v>98</v>
      </c>
      <c r="F23" t="s">
        <v>99</v>
      </c>
      <c r="G23" t="s">
        <v>100</v>
      </c>
      <c r="J23">
        <v>1</v>
      </c>
      <c r="K23">
        <v>66</v>
      </c>
      <c r="L23">
        <v>53</v>
      </c>
      <c r="M23">
        <f t="shared" si="0"/>
        <v>0.80303030303030298</v>
      </c>
    </row>
    <row r="24" spans="1:13" x14ac:dyDescent="0.15">
      <c r="A24" t="s">
        <v>8450</v>
      </c>
      <c r="B24" t="s">
        <v>3</v>
      </c>
      <c r="C24" t="s">
        <v>101</v>
      </c>
      <c r="D24" t="s">
        <v>102</v>
      </c>
      <c r="E24" t="s">
        <v>103</v>
      </c>
      <c r="F24" t="s">
        <v>66</v>
      </c>
      <c r="G24" t="s">
        <v>67</v>
      </c>
      <c r="J24">
        <v>2</v>
      </c>
      <c r="K24">
        <v>67</v>
      </c>
      <c r="L24">
        <v>48</v>
      </c>
      <c r="M24">
        <f t="shared" si="0"/>
        <v>0.71641791044776115</v>
      </c>
    </row>
    <row r="25" spans="1:13" x14ac:dyDescent="0.15">
      <c r="A25" t="s">
        <v>8450</v>
      </c>
      <c r="B25" t="s">
        <v>3</v>
      </c>
      <c r="C25" t="s">
        <v>104</v>
      </c>
      <c r="D25" t="s">
        <v>105</v>
      </c>
      <c r="E25" t="s">
        <v>106</v>
      </c>
      <c r="F25" t="s">
        <v>107</v>
      </c>
      <c r="G25" t="s">
        <v>108</v>
      </c>
      <c r="J25">
        <v>3</v>
      </c>
      <c r="K25">
        <v>79</v>
      </c>
      <c r="L25">
        <v>71</v>
      </c>
      <c r="M25">
        <f t="shared" si="0"/>
        <v>0.89873417721518989</v>
      </c>
    </row>
    <row r="26" spans="1:13" x14ac:dyDescent="0.15">
      <c r="A26" t="s">
        <v>8450</v>
      </c>
      <c r="B26" t="s">
        <v>3</v>
      </c>
      <c r="C26" t="s">
        <v>109</v>
      </c>
      <c r="D26" t="s">
        <v>110</v>
      </c>
      <c r="E26" t="s">
        <v>111</v>
      </c>
      <c r="F26" t="s">
        <v>112</v>
      </c>
      <c r="G26" t="s">
        <v>113</v>
      </c>
      <c r="J26">
        <v>1</v>
      </c>
      <c r="K26">
        <v>55</v>
      </c>
      <c r="L26">
        <v>53</v>
      </c>
      <c r="M26">
        <f t="shared" si="0"/>
        <v>0.96363636363636362</v>
      </c>
    </row>
    <row r="27" spans="1:13" x14ac:dyDescent="0.15">
      <c r="A27" t="s">
        <v>8450</v>
      </c>
      <c r="B27" t="s">
        <v>3</v>
      </c>
      <c r="C27" t="s">
        <v>114</v>
      </c>
      <c r="D27" t="s">
        <v>115</v>
      </c>
      <c r="E27" t="s">
        <v>116</v>
      </c>
      <c r="F27" t="s">
        <v>117</v>
      </c>
      <c r="G27" t="s">
        <v>118</v>
      </c>
      <c r="J27">
        <v>2</v>
      </c>
      <c r="K27">
        <v>74</v>
      </c>
      <c r="L27">
        <v>72</v>
      </c>
      <c r="M27">
        <f t="shared" si="0"/>
        <v>0.97297297297297303</v>
      </c>
    </row>
    <row r="28" spans="1:13" x14ac:dyDescent="0.15">
      <c r="A28" t="s">
        <v>8450</v>
      </c>
      <c r="B28" t="s">
        <v>3</v>
      </c>
      <c r="C28" t="s">
        <v>119</v>
      </c>
      <c r="D28" t="s">
        <v>120</v>
      </c>
      <c r="E28" t="s">
        <v>121</v>
      </c>
      <c r="F28" t="s">
        <v>122</v>
      </c>
      <c r="G28" t="s">
        <v>123</v>
      </c>
      <c r="J28">
        <v>2</v>
      </c>
      <c r="K28">
        <v>78</v>
      </c>
      <c r="L28">
        <v>69</v>
      </c>
      <c r="M28">
        <f t="shared" si="0"/>
        <v>0.88461538461538458</v>
      </c>
    </row>
    <row r="29" spans="1:13" x14ac:dyDescent="0.15">
      <c r="A29" t="s">
        <v>8450</v>
      </c>
      <c r="B29" t="s">
        <v>3</v>
      </c>
      <c r="C29" t="s">
        <v>124</v>
      </c>
      <c r="D29" t="s">
        <v>125</v>
      </c>
      <c r="E29" t="s">
        <v>126</v>
      </c>
      <c r="F29" t="s">
        <v>127</v>
      </c>
      <c r="G29" t="s">
        <v>128</v>
      </c>
      <c r="J29">
        <v>1</v>
      </c>
      <c r="K29">
        <v>64</v>
      </c>
      <c r="L29">
        <v>45</v>
      </c>
      <c r="M29">
        <f t="shared" si="0"/>
        <v>0.703125</v>
      </c>
    </row>
    <row r="30" spans="1:13" x14ac:dyDescent="0.15">
      <c r="A30" t="s">
        <v>8450</v>
      </c>
      <c r="B30" t="s">
        <v>3</v>
      </c>
      <c r="C30" t="s">
        <v>129</v>
      </c>
      <c r="D30" t="s">
        <v>130</v>
      </c>
      <c r="E30" t="s">
        <v>131</v>
      </c>
      <c r="F30" t="s">
        <v>132</v>
      </c>
      <c r="G30" t="s">
        <v>133</v>
      </c>
      <c r="J30">
        <v>4</v>
      </c>
      <c r="K30">
        <v>61</v>
      </c>
      <c r="L30">
        <v>59</v>
      </c>
      <c r="M30">
        <f t="shared" si="0"/>
        <v>0.96721311475409832</v>
      </c>
    </row>
    <row r="31" spans="1:13" x14ac:dyDescent="0.15">
      <c r="A31" t="s">
        <v>8450</v>
      </c>
      <c r="B31" t="s">
        <v>3</v>
      </c>
      <c r="C31" t="s">
        <v>134</v>
      </c>
      <c r="D31" t="s">
        <v>135</v>
      </c>
      <c r="E31" t="s">
        <v>136</v>
      </c>
      <c r="F31" t="s">
        <v>137</v>
      </c>
      <c r="G31" t="s">
        <v>138</v>
      </c>
      <c r="J31">
        <v>4</v>
      </c>
      <c r="K31">
        <v>80</v>
      </c>
      <c r="L31">
        <v>69</v>
      </c>
      <c r="M31">
        <f t="shared" si="0"/>
        <v>0.86250000000000004</v>
      </c>
    </row>
    <row r="32" spans="1:13" x14ac:dyDescent="0.15">
      <c r="A32" t="s">
        <v>8450</v>
      </c>
      <c r="B32" t="s">
        <v>3</v>
      </c>
      <c r="C32" t="s">
        <v>139</v>
      </c>
      <c r="D32" t="s">
        <v>16</v>
      </c>
      <c r="E32" t="s">
        <v>1</v>
      </c>
      <c r="F32" t="s">
        <v>2</v>
      </c>
      <c r="G32" t="s">
        <v>3</v>
      </c>
      <c r="J32">
        <v>3</v>
      </c>
      <c r="K32">
        <v>69</v>
      </c>
      <c r="L32">
        <v>67</v>
      </c>
      <c r="M32">
        <f t="shared" si="0"/>
        <v>0.97101449275362317</v>
      </c>
    </row>
    <row r="33" spans="1:13" x14ac:dyDescent="0.15">
      <c r="A33" t="s">
        <v>8450</v>
      </c>
      <c r="B33" t="s">
        <v>3</v>
      </c>
      <c r="C33" t="s">
        <v>140</v>
      </c>
      <c r="D33" t="s">
        <v>141</v>
      </c>
      <c r="E33" t="s">
        <v>142</v>
      </c>
      <c r="F33" t="s">
        <v>143</v>
      </c>
      <c r="G33" t="s">
        <v>144</v>
      </c>
      <c r="J33">
        <v>1</v>
      </c>
      <c r="K33">
        <v>78</v>
      </c>
      <c r="L33">
        <v>61</v>
      </c>
      <c r="M33">
        <f t="shared" si="0"/>
        <v>0.78205128205128205</v>
      </c>
    </row>
    <row r="34" spans="1:13" x14ac:dyDescent="0.15">
      <c r="A34" t="s">
        <v>8450</v>
      </c>
      <c r="B34" t="s">
        <v>3</v>
      </c>
      <c r="C34" t="s">
        <v>145</v>
      </c>
      <c r="D34" t="s">
        <v>146</v>
      </c>
      <c r="E34" t="s">
        <v>147</v>
      </c>
      <c r="F34" t="s">
        <v>148</v>
      </c>
      <c r="G34" t="s">
        <v>149</v>
      </c>
      <c r="J34">
        <v>2</v>
      </c>
      <c r="K34">
        <v>65</v>
      </c>
      <c r="L34">
        <v>58</v>
      </c>
      <c r="M34">
        <f t="shared" si="0"/>
        <v>0.89230769230769236</v>
      </c>
    </row>
    <row r="35" spans="1:13" x14ac:dyDescent="0.15">
      <c r="A35" t="s">
        <v>8450</v>
      </c>
      <c r="B35" t="s">
        <v>3</v>
      </c>
      <c r="C35" t="s">
        <v>150</v>
      </c>
      <c r="D35" t="s">
        <v>151</v>
      </c>
      <c r="E35" t="s">
        <v>152</v>
      </c>
      <c r="F35" t="s">
        <v>153</v>
      </c>
      <c r="G35" t="s">
        <v>154</v>
      </c>
      <c r="J35">
        <v>4</v>
      </c>
      <c r="K35">
        <v>71</v>
      </c>
      <c r="L35">
        <v>65</v>
      </c>
      <c r="M35">
        <f t="shared" si="0"/>
        <v>0.91549295774647887</v>
      </c>
    </row>
    <row r="36" spans="1:13" x14ac:dyDescent="0.15">
      <c r="A36" t="s">
        <v>8450</v>
      </c>
      <c r="B36" t="s">
        <v>3</v>
      </c>
      <c r="C36" t="s">
        <v>155</v>
      </c>
      <c r="D36" t="s">
        <v>156</v>
      </c>
      <c r="E36" t="s">
        <v>157</v>
      </c>
      <c r="F36" t="s">
        <v>158</v>
      </c>
      <c r="G36" t="s">
        <v>159</v>
      </c>
      <c r="J36">
        <v>3</v>
      </c>
      <c r="K36">
        <v>70</v>
      </c>
      <c r="L36">
        <v>48</v>
      </c>
      <c r="M36">
        <f t="shared" si="0"/>
        <v>0.68571428571428572</v>
      </c>
    </row>
    <row r="37" spans="1:13" x14ac:dyDescent="0.15">
      <c r="A37" t="s">
        <v>8450</v>
      </c>
      <c r="B37" t="s">
        <v>3</v>
      </c>
      <c r="C37" t="s">
        <v>160</v>
      </c>
      <c r="D37" t="s">
        <v>161</v>
      </c>
      <c r="E37" t="s">
        <v>162</v>
      </c>
      <c r="F37" t="s">
        <v>163</v>
      </c>
      <c r="G37" t="s">
        <v>164</v>
      </c>
      <c r="J37">
        <v>3</v>
      </c>
      <c r="K37">
        <v>58</v>
      </c>
      <c r="L37">
        <v>47</v>
      </c>
      <c r="M37">
        <f t="shared" si="0"/>
        <v>0.81034482758620685</v>
      </c>
    </row>
    <row r="38" spans="1:13" x14ac:dyDescent="0.15">
      <c r="A38" t="s">
        <v>8450</v>
      </c>
      <c r="B38" t="s">
        <v>3</v>
      </c>
      <c r="C38" t="s">
        <v>165</v>
      </c>
      <c r="D38" t="s">
        <v>147</v>
      </c>
      <c r="E38" t="s">
        <v>149</v>
      </c>
      <c r="F38" t="s">
        <v>166</v>
      </c>
      <c r="G38" t="s">
        <v>167</v>
      </c>
      <c r="J38">
        <v>4</v>
      </c>
      <c r="K38">
        <v>76</v>
      </c>
      <c r="L38">
        <v>61</v>
      </c>
      <c r="M38">
        <f t="shared" si="0"/>
        <v>0.80263157894736847</v>
      </c>
    </row>
    <row r="39" spans="1:13" x14ac:dyDescent="0.15">
      <c r="A39" t="s">
        <v>8450</v>
      </c>
      <c r="B39" t="s">
        <v>3</v>
      </c>
      <c r="C39" t="s">
        <v>168</v>
      </c>
      <c r="D39" t="s">
        <v>169</v>
      </c>
      <c r="E39" t="s">
        <v>170</v>
      </c>
      <c r="F39" t="s">
        <v>171</v>
      </c>
      <c r="G39" t="s">
        <v>172</v>
      </c>
      <c r="J39">
        <v>1</v>
      </c>
      <c r="K39">
        <v>57</v>
      </c>
      <c r="L39">
        <v>53</v>
      </c>
      <c r="M39">
        <f t="shared" si="0"/>
        <v>0.92982456140350878</v>
      </c>
    </row>
    <row r="40" spans="1:13" x14ac:dyDescent="0.15">
      <c r="A40" t="s">
        <v>8450</v>
      </c>
      <c r="B40" t="s">
        <v>3</v>
      </c>
      <c r="C40" t="s">
        <v>173</v>
      </c>
      <c r="D40" t="s">
        <v>174</v>
      </c>
      <c r="E40" t="s">
        <v>175</v>
      </c>
      <c r="F40" t="s">
        <v>176</v>
      </c>
      <c r="G40" t="s">
        <v>177</v>
      </c>
      <c r="J40">
        <v>2</v>
      </c>
      <c r="K40">
        <v>55</v>
      </c>
      <c r="L40">
        <v>49</v>
      </c>
      <c r="M40">
        <f t="shared" si="0"/>
        <v>0.89090909090909087</v>
      </c>
    </row>
    <row r="41" spans="1:13" x14ac:dyDescent="0.15">
      <c r="A41" t="s">
        <v>8450</v>
      </c>
      <c r="B41" t="s">
        <v>3</v>
      </c>
      <c r="C41" t="s">
        <v>178</v>
      </c>
      <c r="D41" t="s">
        <v>78</v>
      </c>
      <c r="E41" t="s">
        <v>77</v>
      </c>
      <c r="F41" t="s">
        <v>76</v>
      </c>
      <c r="G41" t="s">
        <v>179</v>
      </c>
      <c r="J41">
        <v>1</v>
      </c>
      <c r="K41">
        <v>74</v>
      </c>
      <c r="L41">
        <v>56</v>
      </c>
      <c r="M41">
        <f t="shared" si="0"/>
        <v>0.7567567567567568</v>
      </c>
    </row>
    <row r="42" spans="1:13" x14ac:dyDescent="0.15">
      <c r="A42" t="s">
        <v>8450</v>
      </c>
      <c r="B42" t="s">
        <v>3</v>
      </c>
      <c r="C42" t="s">
        <v>180</v>
      </c>
      <c r="D42" t="s">
        <v>181</v>
      </c>
      <c r="E42" t="s">
        <v>182</v>
      </c>
      <c r="F42" t="s">
        <v>183</v>
      </c>
      <c r="G42" t="s">
        <v>184</v>
      </c>
      <c r="J42">
        <v>2</v>
      </c>
      <c r="K42">
        <v>71</v>
      </c>
      <c r="L42">
        <v>63</v>
      </c>
      <c r="M42">
        <f t="shared" si="0"/>
        <v>0.88732394366197187</v>
      </c>
    </row>
    <row r="43" spans="1:13" x14ac:dyDescent="0.15">
      <c r="A43" t="s">
        <v>8450</v>
      </c>
      <c r="B43" t="s">
        <v>3</v>
      </c>
      <c r="C43" t="s">
        <v>185</v>
      </c>
      <c r="D43">
        <v>12.6</v>
      </c>
      <c r="E43">
        <v>16.100000000000001</v>
      </c>
      <c r="F43">
        <v>14.1</v>
      </c>
      <c r="G43">
        <v>14.8</v>
      </c>
      <c r="J43">
        <v>4</v>
      </c>
      <c r="K43">
        <v>62</v>
      </c>
      <c r="L43">
        <v>58</v>
      </c>
      <c r="M43">
        <f t="shared" si="0"/>
        <v>0.93548387096774188</v>
      </c>
    </row>
    <row r="44" spans="1:13" x14ac:dyDescent="0.15">
      <c r="A44" t="s">
        <v>8450</v>
      </c>
      <c r="B44" t="s">
        <v>3</v>
      </c>
      <c r="C44" t="s">
        <v>186</v>
      </c>
      <c r="D44" t="s">
        <v>187</v>
      </c>
      <c r="E44" t="s">
        <v>188</v>
      </c>
      <c r="F44" t="s">
        <v>189</v>
      </c>
      <c r="G44" t="s">
        <v>190</v>
      </c>
      <c r="J44">
        <v>3</v>
      </c>
      <c r="K44">
        <v>55</v>
      </c>
      <c r="L44">
        <v>49</v>
      </c>
      <c r="M44">
        <f t="shared" si="0"/>
        <v>0.89090909090909087</v>
      </c>
    </row>
    <row r="45" spans="1:13" x14ac:dyDescent="0.15">
      <c r="A45" t="s">
        <v>8450</v>
      </c>
      <c r="B45" t="s">
        <v>3</v>
      </c>
      <c r="C45" t="s">
        <v>191</v>
      </c>
      <c r="D45" t="s">
        <v>192</v>
      </c>
      <c r="E45" t="s">
        <v>193</v>
      </c>
      <c r="F45" t="s">
        <v>194</v>
      </c>
      <c r="G45" t="s">
        <v>195</v>
      </c>
      <c r="J45">
        <v>1</v>
      </c>
      <c r="K45">
        <v>79</v>
      </c>
      <c r="L45">
        <v>74</v>
      </c>
      <c r="M45">
        <f t="shared" si="0"/>
        <v>0.93670886075949367</v>
      </c>
    </row>
    <row r="46" spans="1:13" x14ac:dyDescent="0.15">
      <c r="A46" t="s">
        <v>8450</v>
      </c>
      <c r="B46" t="s">
        <v>3</v>
      </c>
      <c r="C46" t="s">
        <v>196</v>
      </c>
      <c r="D46" t="s">
        <v>197</v>
      </c>
      <c r="E46" t="s">
        <v>198</v>
      </c>
      <c r="F46" t="s">
        <v>199</v>
      </c>
      <c r="G46" t="s">
        <v>200</v>
      </c>
      <c r="J46">
        <v>3</v>
      </c>
      <c r="K46">
        <v>55</v>
      </c>
      <c r="L46">
        <v>32</v>
      </c>
      <c r="M46">
        <f t="shared" si="0"/>
        <v>0.58181818181818179</v>
      </c>
    </row>
    <row r="47" spans="1:13" x14ac:dyDescent="0.15">
      <c r="A47" t="s">
        <v>8450</v>
      </c>
      <c r="B47" t="s">
        <v>3</v>
      </c>
      <c r="C47" t="s">
        <v>201</v>
      </c>
      <c r="D47" t="s">
        <v>202</v>
      </c>
      <c r="E47" t="s">
        <v>203</v>
      </c>
      <c r="F47" t="s">
        <v>204</v>
      </c>
      <c r="G47" t="s">
        <v>205</v>
      </c>
      <c r="J47">
        <v>4</v>
      </c>
      <c r="K47">
        <v>79</v>
      </c>
      <c r="L47">
        <v>63</v>
      </c>
      <c r="M47">
        <f t="shared" si="0"/>
        <v>0.79746835443037978</v>
      </c>
    </row>
    <row r="48" spans="1:13" x14ac:dyDescent="0.15">
      <c r="A48" t="s">
        <v>8450</v>
      </c>
      <c r="B48" t="s">
        <v>3</v>
      </c>
      <c r="C48" t="s">
        <v>206</v>
      </c>
      <c r="D48" t="s">
        <v>207</v>
      </c>
      <c r="E48" t="s">
        <v>208</v>
      </c>
      <c r="F48" t="s">
        <v>209</v>
      </c>
      <c r="G48" t="s">
        <v>210</v>
      </c>
      <c r="J48">
        <v>3</v>
      </c>
      <c r="K48">
        <v>83</v>
      </c>
      <c r="L48">
        <v>65</v>
      </c>
      <c r="M48">
        <f t="shared" si="0"/>
        <v>0.7831325301204819</v>
      </c>
    </row>
    <row r="49" spans="1:13" x14ac:dyDescent="0.15">
      <c r="A49" t="s">
        <v>8450</v>
      </c>
      <c r="B49" t="s">
        <v>3</v>
      </c>
      <c r="C49" t="s">
        <v>211</v>
      </c>
      <c r="D49" t="s">
        <v>212</v>
      </c>
      <c r="E49" t="s">
        <v>213</v>
      </c>
      <c r="F49" t="s">
        <v>214</v>
      </c>
      <c r="G49" t="s">
        <v>215</v>
      </c>
      <c r="J49">
        <v>4</v>
      </c>
      <c r="K49">
        <v>72</v>
      </c>
      <c r="L49">
        <v>59</v>
      </c>
      <c r="M49">
        <f t="shared" si="0"/>
        <v>0.81944444444444442</v>
      </c>
    </row>
    <row r="50" spans="1:13" x14ac:dyDescent="0.15">
      <c r="A50" t="s">
        <v>8450</v>
      </c>
      <c r="B50" t="s">
        <v>3</v>
      </c>
      <c r="C50" t="s">
        <v>216</v>
      </c>
      <c r="D50" t="s">
        <v>217</v>
      </c>
      <c r="E50" t="s">
        <v>218</v>
      </c>
      <c r="F50" t="s">
        <v>219</v>
      </c>
      <c r="G50" t="s">
        <v>220</v>
      </c>
      <c r="J50">
        <v>4</v>
      </c>
      <c r="K50">
        <v>64</v>
      </c>
      <c r="L50">
        <v>59</v>
      </c>
      <c r="M50">
        <f t="shared" si="0"/>
        <v>0.921875</v>
      </c>
    </row>
    <row r="51" spans="1:13" x14ac:dyDescent="0.15">
      <c r="A51" t="s">
        <v>8450</v>
      </c>
      <c r="B51" t="s">
        <v>3</v>
      </c>
      <c r="C51" t="s">
        <v>221</v>
      </c>
      <c r="D51" t="s">
        <v>222</v>
      </c>
      <c r="E51" t="s">
        <v>223</v>
      </c>
      <c r="F51" t="s">
        <v>224</v>
      </c>
      <c r="G51" t="s">
        <v>225</v>
      </c>
      <c r="J51">
        <v>3</v>
      </c>
      <c r="K51">
        <v>60</v>
      </c>
      <c r="L51">
        <v>53</v>
      </c>
      <c r="M51">
        <f t="shared" si="0"/>
        <v>0.8833333333333333</v>
      </c>
    </row>
    <row r="52" spans="1:13" x14ac:dyDescent="0.15">
      <c r="A52" t="s">
        <v>8450</v>
      </c>
      <c r="B52" t="s">
        <v>3</v>
      </c>
      <c r="C52" t="s">
        <v>226</v>
      </c>
      <c r="D52" t="s">
        <v>227</v>
      </c>
      <c r="E52" t="s">
        <v>228</v>
      </c>
      <c r="F52" t="s">
        <v>229</v>
      </c>
      <c r="G52" t="s">
        <v>230</v>
      </c>
      <c r="J52">
        <v>1</v>
      </c>
      <c r="K52">
        <v>86</v>
      </c>
      <c r="L52">
        <v>79</v>
      </c>
      <c r="M52">
        <f t="shared" si="0"/>
        <v>0.91860465116279066</v>
      </c>
    </row>
    <row r="53" spans="1:13" x14ac:dyDescent="0.15">
      <c r="A53" t="s">
        <v>8450</v>
      </c>
      <c r="B53" t="s">
        <v>3</v>
      </c>
      <c r="C53" t="s">
        <v>231</v>
      </c>
      <c r="D53" t="s">
        <v>232</v>
      </c>
      <c r="E53" t="s">
        <v>233</v>
      </c>
      <c r="F53" t="s">
        <v>234</v>
      </c>
      <c r="G53" t="s">
        <v>235</v>
      </c>
      <c r="J53">
        <v>1</v>
      </c>
      <c r="K53">
        <v>64</v>
      </c>
      <c r="L53">
        <v>55</v>
      </c>
      <c r="M53">
        <f t="shared" si="0"/>
        <v>0.859375</v>
      </c>
    </row>
    <row r="54" spans="1:13" x14ac:dyDescent="0.15">
      <c r="A54" t="s">
        <v>8450</v>
      </c>
      <c r="B54" t="s">
        <v>3</v>
      </c>
      <c r="C54" t="s">
        <v>236</v>
      </c>
      <c r="D54" t="s">
        <v>237</v>
      </c>
      <c r="E54" t="s">
        <v>238</v>
      </c>
      <c r="F54" t="s">
        <v>239</v>
      </c>
      <c r="G54" t="s">
        <v>240</v>
      </c>
      <c r="J54">
        <v>2</v>
      </c>
      <c r="K54">
        <v>67</v>
      </c>
      <c r="L54">
        <v>51</v>
      </c>
      <c r="M54">
        <f t="shared" si="0"/>
        <v>0.76119402985074625</v>
      </c>
    </row>
    <row r="55" spans="1:13" x14ac:dyDescent="0.15">
      <c r="A55" t="s">
        <v>8450</v>
      </c>
      <c r="B55" t="s">
        <v>3</v>
      </c>
      <c r="C55" t="s">
        <v>241</v>
      </c>
      <c r="D55" t="s">
        <v>242</v>
      </c>
      <c r="E55" t="s">
        <v>243</v>
      </c>
      <c r="F55" t="s">
        <v>244</v>
      </c>
      <c r="G55" t="s">
        <v>245</v>
      </c>
      <c r="J55">
        <v>2</v>
      </c>
      <c r="K55">
        <v>67</v>
      </c>
      <c r="L55">
        <v>65</v>
      </c>
      <c r="M55">
        <f t="shared" si="0"/>
        <v>0.97014925373134331</v>
      </c>
    </row>
    <row r="56" spans="1:13" x14ac:dyDescent="0.15">
      <c r="A56" t="s">
        <v>8450</v>
      </c>
      <c r="B56" t="s">
        <v>3</v>
      </c>
      <c r="C56" t="s">
        <v>246</v>
      </c>
      <c r="D56" t="s">
        <v>247</v>
      </c>
      <c r="E56" t="s">
        <v>248</v>
      </c>
      <c r="F56" t="s">
        <v>249</v>
      </c>
      <c r="G56" t="s">
        <v>250</v>
      </c>
      <c r="J56">
        <v>3</v>
      </c>
      <c r="K56">
        <v>72</v>
      </c>
      <c r="L56">
        <v>57</v>
      </c>
      <c r="M56">
        <f t="shared" si="0"/>
        <v>0.79166666666666663</v>
      </c>
    </row>
    <row r="57" spans="1:13" x14ac:dyDescent="0.15">
      <c r="A57" t="s">
        <v>8450</v>
      </c>
      <c r="B57" t="s">
        <v>3</v>
      </c>
      <c r="C57" t="s">
        <v>251</v>
      </c>
      <c r="D57" t="s">
        <v>252</v>
      </c>
      <c r="E57" t="s">
        <v>253</v>
      </c>
      <c r="F57" t="s">
        <v>254</v>
      </c>
      <c r="G57" t="s">
        <v>255</v>
      </c>
      <c r="J57">
        <v>1</v>
      </c>
      <c r="K57">
        <v>67</v>
      </c>
      <c r="L57">
        <v>67</v>
      </c>
      <c r="M57">
        <f t="shared" si="0"/>
        <v>1</v>
      </c>
    </row>
    <row r="58" spans="1:13" x14ac:dyDescent="0.15">
      <c r="A58" t="s">
        <v>8450</v>
      </c>
      <c r="B58" t="s">
        <v>3</v>
      </c>
      <c r="C58" t="s">
        <v>256</v>
      </c>
      <c r="D58" t="s">
        <v>257</v>
      </c>
      <c r="E58" t="s">
        <v>258</v>
      </c>
      <c r="F58" t="s">
        <v>259</v>
      </c>
      <c r="G58" t="s">
        <v>260</v>
      </c>
      <c r="J58">
        <v>1</v>
      </c>
      <c r="K58">
        <v>61</v>
      </c>
      <c r="L58">
        <v>59</v>
      </c>
      <c r="M58">
        <f t="shared" si="0"/>
        <v>0.96721311475409832</v>
      </c>
    </row>
    <row r="59" spans="1:13" x14ac:dyDescent="0.15">
      <c r="A59" t="s">
        <v>8450</v>
      </c>
      <c r="B59" t="s">
        <v>3</v>
      </c>
      <c r="C59" t="s">
        <v>261</v>
      </c>
      <c r="D59" t="s">
        <v>262</v>
      </c>
      <c r="E59" t="s">
        <v>263</v>
      </c>
      <c r="F59" t="s">
        <v>264</v>
      </c>
      <c r="G59" t="s">
        <v>265</v>
      </c>
      <c r="J59">
        <v>2</v>
      </c>
      <c r="K59">
        <v>82</v>
      </c>
      <c r="L59">
        <v>71</v>
      </c>
      <c r="M59">
        <f t="shared" si="0"/>
        <v>0.86585365853658536</v>
      </c>
    </row>
    <row r="60" spans="1:13" x14ac:dyDescent="0.15">
      <c r="A60" t="s">
        <v>8450</v>
      </c>
      <c r="B60" t="s">
        <v>3</v>
      </c>
      <c r="C60" t="s">
        <v>266</v>
      </c>
      <c r="D60" t="s">
        <v>267</v>
      </c>
      <c r="E60" t="s">
        <v>268</v>
      </c>
      <c r="F60" t="s">
        <v>269</v>
      </c>
      <c r="G60" t="s">
        <v>270</v>
      </c>
      <c r="J60">
        <v>3</v>
      </c>
      <c r="K60">
        <v>60</v>
      </c>
      <c r="L60">
        <v>57</v>
      </c>
      <c r="M60">
        <f t="shared" si="0"/>
        <v>0.95</v>
      </c>
    </row>
    <row r="61" spans="1:13" x14ac:dyDescent="0.15">
      <c r="A61" t="s">
        <v>8450</v>
      </c>
      <c r="B61" t="s">
        <v>3</v>
      </c>
      <c r="C61" t="s">
        <v>271</v>
      </c>
      <c r="D61" t="s">
        <v>272</v>
      </c>
      <c r="E61" t="s">
        <v>273</v>
      </c>
      <c r="F61" t="s">
        <v>274</v>
      </c>
      <c r="G61" t="s">
        <v>275</v>
      </c>
      <c r="J61">
        <v>1</v>
      </c>
      <c r="K61">
        <v>63</v>
      </c>
      <c r="L61">
        <v>62</v>
      </c>
      <c r="M61">
        <f t="shared" si="0"/>
        <v>0.98412698412698407</v>
      </c>
    </row>
    <row r="62" spans="1:13" x14ac:dyDescent="0.15">
      <c r="A62" t="s">
        <v>8450</v>
      </c>
      <c r="B62" t="s">
        <v>3</v>
      </c>
      <c r="C62" t="s">
        <v>276</v>
      </c>
      <c r="D62" t="s">
        <v>277</v>
      </c>
      <c r="E62" t="s">
        <v>278</v>
      </c>
      <c r="F62" t="s">
        <v>279</v>
      </c>
      <c r="G62" t="s">
        <v>280</v>
      </c>
      <c r="J62">
        <v>3</v>
      </c>
      <c r="K62">
        <v>56</v>
      </c>
      <c r="L62">
        <v>56</v>
      </c>
      <c r="M62">
        <f t="shared" si="0"/>
        <v>1</v>
      </c>
    </row>
    <row r="63" spans="1:13" x14ac:dyDescent="0.15">
      <c r="A63" t="s">
        <v>8450</v>
      </c>
      <c r="B63" t="s">
        <v>3</v>
      </c>
      <c r="C63" t="s">
        <v>281</v>
      </c>
      <c r="D63" t="s">
        <v>282</v>
      </c>
      <c r="E63" t="s">
        <v>283</v>
      </c>
      <c r="F63" t="s">
        <v>284</v>
      </c>
      <c r="G63" t="s">
        <v>285</v>
      </c>
      <c r="J63">
        <v>3</v>
      </c>
      <c r="K63">
        <v>55</v>
      </c>
      <c r="L63">
        <v>53</v>
      </c>
      <c r="M63">
        <f t="shared" si="0"/>
        <v>0.96363636363636362</v>
      </c>
    </row>
    <row r="64" spans="1:13" x14ac:dyDescent="0.15">
      <c r="A64" t="s">
        <v>8450</v>
      </c>
      <c r="B64" t="s">
        <v>3</v>
      </c>
      <c r="C64" t="s">
        <v>286</v>
      </c>
      <c r="D64" t="s">
        <v>287</v>
      </c>
      <c r="E64" t="s">
        <v>288</v>
      </c>
      <c r="F64" t="s">
        <v>289</v>
      </c>
      <c r="G64" t="s">
        <v>290</v>
      </c>
      <c r="J64">
        <v>2</v>
      </c>
      <c r="K64">
        <v>69</v>
      </c>
      <c r="L64">
        <v>66</v>
      </c>
      <c r="M64">
        <f t="shared" si="0"/>
        <v>0.95652173913043481</v>
      </c>
    </row>
    <row r="65" spans="1:13" x14ac:dyDescent="0.15">
      <c r="A65" t="s">
        <v>8450</v>
      </c>
      <c r="B65" t="s">
        <v>3</v>
      </c>
      <c r="C65" t="s">
        <v>291</v>
      </c>
      <c r="D65" t="s">
        <v>292</v>
      </c>
      <c r="E65" t="s">
        <v>293</v>
      </c>
      <c r="F65" t="s">
        <v>294</v>
      </c>
      <c r="G65" t="s">
        <v>295</v>
      </c>
      <c r="J65">
        <v>3</v>
      </c>
      <c r="K65">
        <v>72</v>
      </c>
      <c r="L65">
        <v>55</v>
      </c>
      <c r="M65">
        <f t="shared" si="0"/>
        <v>0.76388888888888884</v>
      </c>
    </row>
    <row r="66" spans="1:13" x14ac:dyDescent="0.15">
      <c r="A66" t="s">
        <v>8450</v>
      </c>
      <c r="B66" t="s">
        <v>3</v>
      </c>
      <c r="C66" t="s">
        <v>296</v>
      </c>
      <c r="D66" t="s">
        <v>297</v>
      </c>
      <c r="E66" t="s">
        <v>298</v>
      </c>
      <c r="F66" t="s">
        <v>299</v>
      </c>
      <c r="G66" t="s">
        <v>300</v>
      </c>
      <c r="J66">
        <v>2</v>
      </c>
      <c r="K66">
        <v>57</v>
      </c>
      <c r="L66">
        <v>57</v>
      </c>
      <c r="M66">
        <f t="shared" si="0"/>
        <v>1</v>
      </c>
    </row>
    <row r="67" spans="1:13" x14ac:dyDescent="0.15">
      <c r="A67" t="s">
        <v>8450</v>
      </c>
      <c r="B67" t="s">
        <v>3</v>
      </c>
      <c r="C67" t="s">
        <v>301</v>
      </c>
      <c r="D67" t="s">
        <v>302</v>
      </c>
      <c r="E67" t="s">
        <v>303</v>
      </c>
      <c r="F67" t="s">
        <v>304</v>
      </c>
      <c r="G67" t="s">
        <v>305</v>
      </c>
      <c r="J67">
        <v>3</v>
      </c>
      <c r="K67">
        <v>63</v>
      </c>
      <c r="L67">
        <v>54</v>
      </c>
      <c r="M67">
        <f t="shared" ref="M67:M130" si="1">L67/K67</f>
        <v>0.8571428571428571</v>
      </c>
    </row>
    <row r="68" spans="1:13" x14ac:dyDescent="0.15">
      <c r="A68" t="s">
        <v>8450</v>
      </c>
      <c r="B68" t="s">
        <v>3</v>
      </c>
      <c r="C68" t="s">
        <v>306</v>
      </c>
      <c r="D68" t="s">
        <v>307</v>
      </c>
      <c r="E68" t="s">
        <v>308</v>
      </c>
      <c r="F68" t="s">
        <v>309</v>
      </c>
      <c r="G68" t="s">
        <v>310</v>
      </c>
      <c r="J68">
        <v>2</v>
      </c>
      <c r="K68">
        <v>80</v>
      </c>
      <c r="L68">
        <v>76</v>
      </c>
      <c r="M68">
        <f t="shared" si="1"/>
        <v>0.95</v>
      </c>
    </row>
    <row r="69" spans="1:13" x14ac:dyDescent="0.15">
      <c r="A69" t="s">
        <v>8450</v>
      </c>
      <c r="B69" t="s">
        <v>3</v>
      </c>
      <c r="C69" t="s">
        <v>311</v>
      </c>
      <c r="D69" t="s">
        <v>312</v>
      </c>
      <c r="E69" t="s">
        <v>313</v>
      </c>
      <c r="F69" t="s">
        <v>293</v>
      </c>
      <c r="G69" t="s">
        <v>314</v>
      </c>
      <c r="J69">
        <v>1</v>
      </c>
      <c r="K69">
        <v>82</v>
      </c>
      <c r="L69">
        <v>79</v>
      </c>
      <c r="M69">
        <f t="shared" si="1"/>
        <v>0.96341463414634143</v>
      </c>
    </row>
    <row r="70" spans="1:13" x14ac:dyDescent="0.15">
      <c r="A70" t="s">
        <v>8450</v>
      </c>
      <c r="B70" t="s">
        <v>3</v>
      </c>
      <c r="C70" t="s">
        <v>315</v>
      </c>
      <c r="D70" t="s">
        <v>297</v>
      </c>
      <c r="E70" t="s">
        <v>316</v>
      </c>
      <c r="F70" t="s">
        <v>317</v>
      </c>
      <c r="G70" t="s">
        <v>318</v>
      </c>
      <c r="J70">
        <v>2</v>
      </c>
      <c r="K70">
        <v>60</v>
      </c>
      <c r="L70">
        <v>39</v>
      </c>
      <c r="M70">
        <f t="shared" si="1"/>
        <v>0.65</v>
      </c>
    </row>
    <row r="71" spans="1:13" x14ac:dyDescent="0.15">
      <c r="A71" t="s">
        <v>8450</v>
      </c>
      <c r="B71" t="s">
        <v>3</v>
      </c>
      <c r="C71" t="s">
        <v>319</v>
      </c>
      <c r="D71" t="s">
        <v>11</v>
      </c>
      <c r="E71" t="s">
        <v>320</v>
      </c>
      <c r="F71" t="s">
        <v>321</v>
      </c>
      <c r="G71" t="s">
        <v>13</v>
      </c>
      <c r="J71">
        <v>2</v>
      </c>
      <c r="K71">
        <v>69</v>
      </c>
      <c r="L71">
        <v>52</v>
      </c>
      <c r="M71">
        <f t="shared" si="1"/>
        <v>0.75362318840579712</v>
      </c>
    </row>
    <row r="72" spans="1:13" x14ac:dyDescent="0.15">
      <c r="A72" t="s">
        <v>8450</v>
      </c>
      <c r="B72" t="s">
        <v>3</v>
      </c>
      <c r="C72" t="s">
        <v>322</v>
      </c>
      <c r="D72" t="s">
        <v>11</v>
      </c>
      <c r="E72" t="s">
        <v>320</v>
      </c>
      <c r="F72" t="s">
        <v>14</v>
      </c>
      <c r="G72" t="s">
        <v>13</v>
      </c>
      <c r="J72">
        <v>3</v>
      </c>
      <c r="K72">
        <v>72</v>
      </c>
      <c r="L72">
        <v>63</v>
      </c>
      <c r="M72">
        <f t="shared" si="1"/>
        <v>0.875</v>
      </c>
    </row>
    <row r="73" spans="1:13" x14ac:dyDescent="0.15">
      <c r="A73" t="s">
        <v>8450</v>
      </c>
      <c r="B73" t="s">
        <v>3</v>
      </c>
      <c r="C73" t="s">
        <v>323</v>
      </c>
      <c r="D73" t="s">
        <v>324</v>
      </c>
      <c r="E73" t="s">
        <v>325</v>
      </c>
      <c r="F73" t="s">
        <v>326</v>
      </c>
      <c r="G73" t="s">
        <v>327</v>
      </c>
      <c r="J73">
        <v>3</v>
      </c>
      <c r="K73">
        <v>54</v>
      </c>
      <c r="L73">
        <v>48</v>
      </c>
      <c r="M73">
        <f t="shared" si="1"/>
        <v>0.88888888888888884</v>
      </c>
    </row>
    <row r="74" spans="1:13" x14ac:dyDescent="0.15">
      <c r="A74" t="s">
        <v>8450</v>
      </c>
      <c r="B74" t="s">
        <v>3</v>
      </c>
      <c r="C74" t="s">
        <v>328</v>
      </c>
      <c r="D74" t="s">
        <v>329</v>
      </c>
      <c r="E74" t="s">
        <v>330</v>
      </c>
      <c r="F74" t="s">
        <v>297</v>
      </c>
      <c r="G74" t="s">
        <v>225</v>
      </c>
      <c r="J74">
        <v>2</v>
      </c>
      <c r="K74">
        <v>64</v>
      </c>
      <c r="L74">
        <v>60</v>
      </c>
      <c r="M74">
        <f t="shared" si="1"/>
        <v>0.9375</v>
      </c>
    </row>
    <row r="75" spans="1:13" x14ac:dyDescent="0.15">
      <c r="A75" t="s">
        <v>8450</v>
      </c>
      <c r="B75" t="s">
        <v>3</v>
      </c>
      <c r="C75" t="s">
        <v>331</v>
      </c>
      <c r="D75" t="s">
        <v>332</v>
      </c>
      <c r="E75" t="s">
        <v>333</v>
      </c>
      <c r="F75" t="s">
        <v>334</v>
      </c>
      <c r="G75" t="s">
        <v>335</v>
      </c>
      <c r="J75">
        <v>2</v>
      </c>
      <c r="K75">
        <v>60</v>
      </c>
      <c r="L75">
        <v>54</v>
      </c>
      <c r="M75">
        <f t="shared" si="1"/>
        <v>0.9</v>
      </c>
    </row>
    <row r="76" spans="1:13" x14ac:dyDescent="0.15">
      <c r="A76" t="s">
        <v>8450</v>
      </c>
      <c r="B76" t="s">
        <v>3</v>
      </c>
      <c r="C76" t="s">
        <v>336</v>
      </c>
      <c r="D76" t="s">
        <v>332</v>
      </c>
      <c r="E76" t="s">
        <v>337</v>
      </c>
      <c r="F76" t="s">
        <v>333</v>
      </c>
      <c r="G76" t="s">
        <v>335</v>
      </c>
      <c r="J76">
        <v>2</v>
      </c>
      <c r="K76">
        <v>70</v>
      </c>
      <c r="L76">
        <v>56</v>
      </c>
      <c r="M76">
        <f t="shared" si="1"/>
        <v>0.8</v>
      </c>
    </row>
    <row r="77" spans="1:13" x14ac:dyDescent="0.15">
      <c r="A77" t="s">
        <v>8450</v>
      </c>
      <c r="B77" t="s">
        <v>3</v>
      </c>
      <c r="C77" t="s">
        <v>338</v>
      </c>
      <c r="D77" t="s">
        <v>339</v>
      </c>
      <c r="E77" t="s">
        <v>340</v>
      </c>
      <c r="F77" t="s">
        <v>341</v>
      </c>
      <c r="G77" t="s">
        <v>342</v>
      </c>
      <c r="J77">
        <v>2</v>
      </c>
      <c r="K77">
        <v>52</v>
      </c>
      <c r="L77">
        <v>49</v>
      </c>
      <c r="M77">
        <f t="shared" si="1"/>
        <v>0.94230769230769229</v>
      </c>
    </row>
    <row r="78" spans="1:13" x14ac:dyDescent="0.15">
      <c r="A78" t="s">
        <v>8450</v>
      </c>
      <c r="B78" t="s">
        <v>3</v>
      </c>
      <c r="C78" t="s">
        <v>343</v>
      </c>
      <c r="D78" t="s">
        <v>344</v>
      </c>
      <c r="E78" t="s">
        <v>345</v>
      </c>
      <c r="F78" t="s">
        <v>346</v>
      </c>
      <c r="G78" t="s">
        <v>347</v>
      </c>
      <c r="J78">
        <v>1</v>
      </c>
      <c r="K78">
        <v>71</v>
      </c>
      <c r="L78">
        <v>67</v>
      </c>
      <c r="M78">
        <f t="shared" si="1"/>
        <v>0.94366197183098588</v>
      </c>
    </row>
    <row r="79" spans="1:13" x14ac:dyDescent="0.15">
      <c r="A79" t="s">
        <v>8450</v>
      </c>
      <c r="B79" t="s">
        <v>3</v>
      </c>
      <c r="C79" t="s">
        <v>348</v>
      </c>
      <c r="D79" t="s">
        <v>349</v>
      </c>
      <c r="E79" t="s">
        <v>350</v>
      </c>
      <c r="F79" t="s">
        <v>351</v>
      </c>
      <c r="G79" t="s">
        <v>352</v>
      </c>
      <c r="J79">
        <v>3</v>
      </c>
      <c r="K79">
        <v>65</v>
      </c>
      <c r="L79">
        <v>61</v>
      </c>
      <c r="M79">
        <f t="shared" si="1"/>
        <v>0.93846153846153846</v>
      </c>
    </row>
    <row r="80" spans="1:13" x14ac:dyDescent="0.15">
      <c r="A80" t="s">
        <v>8450</v>
      </c>
      <c r="B80" t="s">
        <v>3</v>
      </c>
      <c r="C80" t="s">
        <v>353</v>
      </c>
      <c r="D80" t="s">
        <v>305</v>
      </c>
      <c r="E80" t="s">
        <v>354</v>
      </c>
      <c r="F80" t="s">
        <v>355</v>
      </c>
      <c r="G80" t="s">
        <v>303</v>
      </c>
      <c r="J80">
        <v>1</v>
      </c>
      <c r="K80">
        <v>69</v>
      </c>
      <c r="L80">
        <v>68</v>
      </c>
      <c r="M80">
        <f t="shared" si="1"/>
        <v>0.98550724637681164</v>
      </c>
    </row>
    <row r="81" spans="1:13" x14ac:dyDescent="0.15">
      <c r="A81" t="s">
        <v>8450</v>
      </c>
      <c r="B81" t="s">
        <v>3</v>
      </c>
      <c r="C81" t="s">
        <v>356</v>
      </c>
      <c r="D81" t="s">
        <v>357</v>
      </c>
      <c r="E81" t="s">
        <v>358</v>
      </c>
      <c r="F81" t="s">
        <v>359</v>
      </c>
      <c r="G81" t="s">
        <v>360</v>
      </c>
      <c r="J81">
        <v>1</v>
      </c>
      <c r="K81">
        <v>59</v>
      </c>
      <c r="L81">
        <v>56</v>
      </c>
      <c r="M81">
        <f t="shared" si="1"/>
        <v>0.94915254237288138</v>
      </c>
    </row>
    <row r="82" spans="1:13" x14ac:dyDescent="0.15">
      <c r="A82" t="s">
        <v>8450</v>
      </c>
      <c r="B82" t="s">
        <v>3</v>
      </c>
      <c r="C82" t="s">
        <v>361</v>
      </c>
      <c r="D82" t="s">
        <v>362</v>
      </c>
      <c r="E82" t="s">
        <v>363</v>
      </c>
      <c r="F82" t="s">
        <v>364</v>
      </c>
      <c r="G82" t="s">
        <v>365</v>
      </c>
      <c r="J82">
        <v>1</v>
      </c>
      <c r="K82">
        <v>59</v>
      </c>
      <c r="L82">
        <v>59</v>
      </c>
      <c r="M82">
        <f t="shared" si="1"/>
        <v>1</v>
      </c>
    </row>
    <row r="83" spans="1:13" x14ac:dyDescent="0.15">
      <c r="A83" t="s">
        <v>8450</v>
      </c>
      <c r="B83" t="s">
        <v>3</v>
      </c>
      <c r="C83" t="s">
        <v>366</v>
      </c>
      <c r="D83" t="s">
        <v>367</v>
      </c>
      <c r="E83" t="s">
        <v>368</v>
      </c>
      <c r="F83" t="s">
        <v>369</v>
      </c>
      <c r="G83" t="s">
        <v>297</v>
      </c>
      <c r="J83">
        <v>3</v>
      </c>
      <c r="K83">
        <v>54</v>
      </c>
      <c r="L83">
        <v>50</v>
      </c>
      <c r="M83">
        <f t="shared" si="1"/>
        <v>0.92592592592592593</v>
      </c>
    </row>
    <row r="84" spans="1:13" x14ac:dyDescent="0.15">
      <c r="A84" t="s">
        <v>8450</v>
      </c>
      <c r="B84" t="s">
        <v>3</v>
      </c>
      <c r="C84" t="s">
        <v>370</v>
      </c>
      <c r="D84" t="s">
        <v>371</v>
      </c>
      <c r="E84" t="s">
        <v>305</v>
      </c>
      <c r="F84" t="s">
        <v>372</v>
      </c>
      <c r="G84" t="s">
        <v>373</v>
      </c>
      <c r="J84">
        <v>3</v>
      </c>
      <c r="K84">
        <v>73</v>
      </c>
      <c r="L84">
        <v>69</v>
      </c>
      <c r="M84">
        <f t="shared" si="1"/>
        <v>0.9452054794520548</v>
      </c>
    </row>
    <row r="85" spans="1:13" x14ac:dyDescent="0.15">
      <c r="A85" t="s">
        <v>8450</v>
      </c>
      <c r="B85" t="s">
        <v>3</v>
      </c>
      <c r="C85" t="s">
        <v>374</v>
      </c>
      <c r="D85">
        <v>4</v>
      </c>
      <c r="E85">
        <v>5</v>
      </c>
      <c r="F85">
        <v>6</v>
      </c>
      <c r="G85">
        <v>3</v>
      </c>
      <c r="J85">
        <v>2</v>
      </c>
      <c r="K85">
        <v>62</v>
      </c>
      <c r="L85">
        <v>55</v>
      </c>
      <c r="M85">
        <f t="shared" si="1"/>
        <v>0.88709677419354838</v>
      </c>
    </row>
    <row r="86" spans="1:13" x14ac:dyDescent="0.15">
      <c r="A86" t="s">
        <v>8450</v>
      </c>
      <c r="B86" t="s">
        <v>3</v>
      </c>
      <c r="C86" t="s">
        <v>375</v>
      </c>
      <c r="D86" t="s">
        <v>376</v>
      </c>
      <c r="E86" t="s">
        <v>377</v>
      </c>
      <c r="F86" t="s">
        <v>378</v>
      </c>
      <c r="G86" t="s">
        <v>379</v>
      </c>
      <c r="J86">
        <v>1</v>
      </c>
      <c r="K86">
        <v>66</v>
      </c>
      <c r="L86">
        <v>62</v>
      </c>
      <c r="M86">
        <f t="shared" si="1"/>
        <v>0.93939393939393945</v>
      </c>
    </row>
    <row r="87" spans="1:13" x14ac:dyDescent="0.15">
      <c r="A87" t="s">
        <v>8450</v>
      </c>
      <c r="B87" t="s">
        <v>3</v>
      </c>
      <c r="C87" t="s">
        <v>380</v>
      </c>
      <c r="D87" t="s">
        <v>381</v>
      </c>
      <c r="E87" t="s">
        <v>382</v>
      </c>
      <c r="F87" t="s">
        <v>383</v>
      </c>
      <c r="G87" t="s">
        <v>384</v>
      </c>
      <c r="J87">
        <v>2</v>
      </c>
      <c r="K87">
        <v>77</v>
      </c>
      <c r="L87">
        <v>66</v>
      </c>
      <c r="M87">
        <f t="shared" si="1"/>
        <v>0.8571428571428571</v>
      </c>
    </row>
    <row r="88" spans="1:13" x14ac:dyDescent="0.15">
      <c r="A88" t="s">
        <v>8450</v>
      </c>
      <c r="B88" t="s">
        <v>3</v>
      </c>
      <c r="C88" t="s">
        <v>385</v>
      </c>
      <c r="D88" t="s">
        <v>386</v>
      </c>
      <c r="E88" t="s">
        <v>387</v>
      </c>
      <c r="F88" t="s">
        <v>388</v>
      </c>
      <c r="G88" t="s">
        <v>379</v>
      </c>
      <c r="J88">
        <v>1</v>
      </c>
      <c r="K88">
        <v>58</v>
      </c>
      <c r="L88">
        <v>52</v>
      </c>
      <c r="M88">
        <f t="shared" si="1"/>
        <v>0.89655172413793105</v>
      </c>
    </row>
    <row r="89" spans="1:13" x14ac:dyDescent="0.15">
      <c r="A89" t="s">
        <v>8450</v>
      </c>
      <c r="B89" t="s">
        <v>3</v>
      </c>
      <c r="C89" t="s">
        <v>389</v>
      </c>
      <c r="D89" t="s">
        <v>390</v>
      </c>
      <c r="E89" t="s">
        <v>391</v>
      </c>
      <c r="F89" t="s">
        <v>392</v>
      </c>
      <c r="G89" t="s">
        <v>393</v>
      </c>
      <c r="J89">
        <v>2</v>
      </c>
      <c r="K89">
        <v>61</v>
      </c>
      <c r="L89">
        <v>61</v>
      </c>
      <c r="M89">
        <f t="shared" si="1"/>
        <v>1</v>
      </c>
    </row>
    <row r="90" spans="1:13" x14ac:dyDescent="0.15">
      <c r="A90" t="s">
        <v>8450</v>
      </c>
      <c r="B90" t="s">
        <v>3</v>
      </c>
      <c r="C90" t="s">
        <v>394</v>
      </c>
      <c r="D90" t="s">
        <v>395</v>
      </c>
      <c r="E90" t="s">
        <v>396</v>
      </c>
      <c r="F90" t="s">
        <v>397</v>
      </c>
      <c r="G90" t="s">
        <v>398</v>
      </c>
      <c r="J90">
        <v>2</v>
      </c>
      <c r="K90">
        <v>70</v>
      </c>
      <c r="L90">
        <v>66</v>
      </c>
      <c r="M90">
        <f t="shared" si="1"/>
        <v>0.94285714285714284</v>
      </c>
    </row>
    <row r="91" spans="1:13" x14ac:dyDescent="0.15">
      <c r="A91" t="s">
        <v>8450</v>
      </c>
      <c r="B91" t="s">
        <v>3</v>
      </c>
      <c r="C91" t="s">
        <v>399</v>
      </c>
      <c r="D91" t="s">
        <v>400</v>
      </c>
      <c r="E91" t="s">
        <v>387</v>
      </c>
      <c r="F91" t="s">
        <v>401</v>
      </c>
      <c r="G91" t="s">
        <v>379</v>
      </c>
      <c r="J91">
        <v>1</v>
      </c>
      <c r="K91">
        <v>63</v>
      </c>
      <c r="L91">
        <v>63</v>
      </c>
      <c r="M91">
        <f t="shared" si="1"/>
        <v>1</v>
      </c>
    </row>
    <row r="92" spans="1:13" x14ac:dyDescent="0.15">
      <c r="A92" t="s">
        <v>8450</v>
      </c>
      <c r="B92" t="s">
        <v>3</v>
      </c>
      <c r="C92" t="s">
        <v>402</v>
      </c>
      <c r="D92" t="s">
        <v>403</v>
      </c>
      <c r="E92" t="s">
        <v>404</v>
      </c>
      <c r="F92" t="s">
        <v>404</v>
      </c>
      <c r="G92" t="s">
        <v>398</v>
      </c>
      <c r="J92">
        <v>3</v>
      </c>
      <c r="K92">
        <v>63</v>
      </c>
      <c r="L92">
        <v>38</v>
      </c>
      <c r="M92">
        <f t="shared" si="1"/>
        <v>0.60317460317460314</v>
      </c>
    </row>
    <row r="93" spans="1:13" x14ac:dyDescent="0.15">
      <c r="A93" t="s">
        <v>8450</v>
      </c>
      <c r="B93" t="s">
        <v>3</v>
      </c>
      <c r="C93" t="s">
        <v>405</v>
      </c>
      <c r="D93" t="s">
        <v>340</v>
      </c>
      <c r="E93" t="s">
        <v>339</v>
      </c>
      <c r="F93" t="s">
        <v>406</v>
      </c>
      <c r="G93" t="s">
        <v>379</v>
      </c>
      <c r="J93">
        <v>2</v>
      </c>
      <c r="K93">
        <v>66</v>
      </c>
      <c r="L93">
        <v>63</v>
      </c>
      <c r="M93">
        <f t="shared" si="1"/>
        <v>0.95454545454545459</v>
      </c>
    </row>
    <row r="94" spans="1:13" x14ac:dyDescent="0.15">
      <c r="A94" t="s">
        <v>8450</v>
      </c>
      <c r="B94" t="s">
        <v>3</v>
      </c>
      <c r="C94" t="s">
        <v>407</v>
      </c>
      <c r="D94" t="s">
        <v>408</v>
      </c>
      <c r="E94" t="s">
        <v>409</v>
      </c>
      <c r="F94" t="s">
        <v>410</v>
      </c>
      <c r="G94" t="s">
        <v>411</v>
      </c>
      <c r="J94">
        <v>3</v>
      </c>
      <c r="K94">
        <v>63</v>
      </c>
      <c r="L94">
        <v>61</v>
      </c>
      <c r="M94">
        <f t="shared" si="1"/>
        <v>0.96825396825396826</v>
      </c>
    </row>
    <row r="95" spans="1:13" x14ac:dyDescent="0.15">
      <c r="A95" t="s">
        <v>8450</v>
      </c>
      <c r="B95" t="s">
        <v>3</v>
      </c>
      <c r="C95" t="s">
        <v>412</v>
      </c>
      <c r="D95" t="s">
        <v>413</v>
      </c>
      <c r="E95" t="s">
        <v>414</v>
      </c>
      <c r="F95" t="s">
        <v>415</v>
      </c>
      <c r="G95" t="s">
        <v>416</v>
      </c>
      <c r="J95">
        <v>1</v>
      </c>
      <c r="K95">
        <v>72</v>
      </c>
      <c r="L95">
        <v>54</v>
      </c>
      <c r="M95">
        <f t="shared" si="1"/>
        <v>0.75</v>
      </c>
    </row>
    <row r="96" spans="1:13" x14ac:dyDescent="0.15">
      <c r="A96" t="s">
        <v>8450</v>
      </c>
      <c r="B96" t="s">
        <v>3</v>
      </c>
      <c r="C96" t="s">
        <v>417</v>
      </c>
      <c r="D96" t="s">
        <v>418</v>
      </c>
      <c r="E96" t="s">
        <v>419</v>
      </c>
      <c r="F96" t="s">
        <v>415</v>
      </c>
      <c r="G96" t="s">
        <v>416</v>
      </c>
      <c r="J96">
        <v>2</v>
      </c>
      <c r="K96">
        <v>65</v>
      </c>
      <c r="L96">
        <v>51</v>
      </c>
      <c r="M96">
        <f t="shared" si="1"/>
        <v>0.7846153846153846</v>
      </c>
    </row>
    <row r="97" spans="1:13" x14ac:dyDescent="0.15">
      <c r="A97" t="s">
        <v>8450</v>
      </c>
      <c r="B97" t="s">
        <v>3</v>
      </c>
      <c r="C97" t="s">
        <v>420</v>
      </c>
      <c r="D97" t="s">
        <v>421</v>
      </c>
      <c r="E97" t="s">
        <v>422</v>
      </c>
      <c r="F97" t="s">
        <v>423</v>
      </c>
      <c r="G97" t="s">
        <v>424</v>
      </c>
      <c r="J97">
        <v>3</v>
      </c>
      <c r="K97">
        <v>63</v>
      </c>
      <c r="L97">
        <v>62</v>
      </c>
      <c r="M97">
        <f t="shared" si="1"/>
        <v>0.98412698412698407</v>
      </c>
    </row>
    <row r="98" spans="1:13" x14ac:dyDescent="0.15">
      <c r="A98" t="s">
        <v>8450</v>
      </c>
      <c r="B98" t="s">
        <v>3</v>
      </c>
      <c r="C98" t="s">
        <v>425</v>
      </c>
      <c r="D98" t="s">
        <v>386</v>
      </c>
      <c r="E98" t="s">
        <v>426</v>
      </c>
      <c r="F98" t="s">
        <v>387</v>
      </c>
      <c r="G98" t="s">
        <v>379</v>
      </c>
      <c r="J98">
        <v>2</v>
      </c>
      <c r="K98">
        <v>62</v>
      </c>
      <c r="L98">
        <v>59</v>
      </c>
      <c r="M98">
        <f t="shared" si="1"/>
        <v>0.95161290322580649</v>
      </c>
    </row>
    <row r="99" spans="1:13" x14ac:dyDescent="0.15">
      <c r="A99" t="s">
        <v>8450</v>
      </c>
      <c r="B99" t="s">
        <v>3</v>
      </c>
      <c r="C99" t="s">
        <v>427</v>
      </c>
      <c r="D99" t="s">
        <v>428</v>
      </c>
      <c r="E99" t="s">
        <v>429</v>
      </c>
      <c r="F99" t="s">
        <v>430</v>
      </c>
      <c r="G99" t="s">
        <v>378</v>
      </c>
      <c r="J99">
        <v>1</v>
      </c>
      <c r="K99">
        <v>70</v>
      </c>
      <c r="L99">
        <v>59</v>
      </c>
      <c r="M99">
        <f t="shared" si="1"/>
        <v>0.84285714285714286</v>
      </c>
    </row>
    <row r="100" spans="1:13" x14ac:dyDescent="0.15">
      <c r="A100" t="s">
        <v>8450</v>
      </c>
      <c r="B100" t="s">
        <v>3</v>
      </c>
      <c r="C100" t="s">
        <v>431</v>
      </c>
      <c r="D100" t="s">
        <v>432</v>
      </c>
      <c r="E100" t="s">
        <v>433</v>
      </c>
      <c r="F100" t="s">
        <v>434</v>
      </c>
      <c r="G100" t="s">
        <v>435</v>
      </c>
      <c r="J100">
        <v>3</v>
      </c>
      <c r="K100">
        <v>70</v>
      </c>
      <c r="L100">
        <v>66</v>
      </c>
      <c r="M100">
        <f t="shared" si="1"/>
        <v>0.94285714285714284</v>
      </c>
    </row>
    <row r="101" spans="1:13" x14ac:dyDescent="0.15">
      <c r="A101" t="s">
        <v>8450</v>
      </c>
      <c r="B101" t="s">
        <v>3</v>
      </c>
      <c r="C101" t="s">
        <v>436</v>
      </c>
      <c r="D101" t="s">
        <v>386</v>
      </c>
      <c r="E101" t="s">
        <v>340</v>
      </c>
      <c r="F101" t="s">
        <v>437</v>
      </c>
      <c r="G101" t="s">
        <v>379</v>
      </c>
      <c r="J101">
        <v>2</v>
      </c>
      <c r="K101">
        <v>62</v>
      </c>
      <c r="L101">
        <v>59</v>
      </c>
      <c r="M101">
        <f t="shared" si="1"/>
        <v>0.95161290322580649</v>
      </c>
    </row>
    <row r="102" spans="1:13" x14ac:dyDescent="0.15">
      <c r="A102" t="s">
        <v>8450</v>
      </c>
      <c r="B102" t="s">
        <v>3</v>
      </c>
      <c r="C102" t="s">
        <v>438</v>
      </c>
      <c r="D102" t="s">
        <v>439</v>
      </c>
      <c r="E102" t="s">
        <v>440</v>
      </c>
      <c r="F102" t="s">
        <v>441</v>
      </c>
      <c r="G102" t="s">
        <v>442</v>
      </c>
      <c r="J102">
        <v>3</v>
      </c>
      <c r="K102">
        <v>68</v>
      </c>
      <c r="L102">
        <v>64</v>
      </c>
      <c r="M102">
        <f t="shared" si="1"/>
        <v>0.94117647058823528</v>
      </c>
    </row>
    <row r="103" spans="1:13" x14ac:dyDescent="0.15">
      <c r="A103" t="s">
        <v>8450</v>
      </c>
      <c r="B103" t="s">
        <v>3</v>
      </c>
      <c r="C103" t="s">
        <v>443</v>
      </c>
      <c r="D103" t="s">
        <v>444</v>
      </c>
      <c r="E103" t="s">
        <v>445</v>
      </c>
      <c r="F103" t="s">
        <v>446</v>
      </c>
      <c r="G103" t="s">
        <v>297</v>
      </c>
      <c r="J103">
        <v>2</v>
      </c>
      <c r="K103">
        <v>60</v>
      </c>
      <c r="L103">
        <v>36</v>
      </c>
      <c r="M103">
        <f t="shared" si="1"/>
        <v>0.6</v>
      </c>
    </row>
    <row r="104" spans="1:13" x14ac:dyDescent="0.15">
      <c r="A104" t="s">
        <v>8450</v>
      </c>
      <c r="B104" t="s">
        <v>3</v>
      </c>
      <c r="C104" t="s">
        <v>447</v>
      </c>
      <c r="D104" t="s">
        <v>448</v>
      </c>
      <c r="E104" t="s">
        <v>449</v>
      </c>
      <c r="F104" t="s">
        <v>450</v>
      </c>
      <c r="G104" t="s">
        <v>451</v>
      </c>
      <c r="J104">
        <v>2</v>
      </c>
      <c r="K104">
        <v>66</v>
      </c>
      <c r="L104">
        <v>44</v>
      </c>
      <c r="M104">
        <f t="shared" si="1"/>
        <v>0.66666666666666663</v>
      </c>
    </row>
    <row r="105" spans="1:13" x14ac:dyDescent="0.15">
      <c r="A105" t="s">
        <v>8450</v>
      </c>
      <c r="B105" t="s">
        <v>3</v>
      </c>
      <c r="C105" t="s">
        <v>452</v>
      </c>
      <c r="D105" t="s">
        <v>386</v>
      </c>
      <c r="E105" t="s">
        <v>387</v>
      </c>
      <c r="F105" t="s">
        <v>378</v>
      </c>
      <c r="G105" t="s">
        <v>379</v>
      </c>
      <c r="J105">
        <v>2</v>
      </c>
      <c r="K105">
        <v>67</v>
      </c>
      <c r="L105">
        <v>60</v>
      </c>
      <c r="M105">
        <f t="shared" si="1"/>
        <v>0.89552238805970152</v>
      </c>
    </row>
    <row r="106" spans="1:13" x14ac:dyDescent="0.15">
      <c r="A106" t="s">
        <v>8450</v>
      </c>
      <c r="B106" t="s">
        <v>3</v>
      </c>
      <c r="C106" t="s">
        <v>453</v>
      </c>
      <c r="D106" t="s">
        <v>454</v>
      </c>
      <c r="E106" t="s">
        <v>455</v>
      </c>
      <c r="F106" t="s">
        <v>456</v>
      </c>
      <c r="G106" t="s">
        <v>416</v>
      </c>
      <c r="J106">
        <v>3</v>
      </c>
      <c r="K106">
        <v>60</v>
      </c>
      <c r="L106">
        <v>59</v>
      </c>
      <c r="M106">
        <f t="shared" si="1"/>
        <v>0.98333333333333328</v>
      </c>
    </row>
    <row r="107" spans="1:13" x14ac:dyDescent="0.15">
      <c r="A107" t="s">
        <v>8450</v>
      </c>
      <c r="B107" t="s">
        <v>3</v>
      </c>
      <c r="C107" t="s">
        <v>457</v>
      </c>
      <c r="D107" t="s">
        <v>458</v>
      </c>
      <c r="E107" t="s">
        <v>459</v>
      </c>
      <c r="F107" t="s">
        <v>460</v>
      </c>
      <c r="G107" t="s">
        <v>461</v>
      </c>
      <c r="J107">
        <v>3</v>
      </c>
      <c r="K107">
        <v>62</v>
      </c>
      <c r="L107">
        <v>54</v>
      </c>
      <c r="M107">
        <f t="shared" si="1"/>
        <v>0.87096774193548387</v>
      </c>
    </row>
    <row r="108" spans="1:13" x14ac:dyDescent="0.15">
      <c r="A108" t="s">
        <v>8450</v>
      </c>
      <c r="B108" t="s">
        <v>3</v>
      </c>
      <c r="C108" t="s">
        <v>462</v>
      </c>
      <c r="D108" t="s">
        <v>463</v>
      </c>
      <c r="E108" t="s">
        <v>464</v>
      </c>
      <c r="F108" t="s">
        <v>465</v>
      </c>
      <c r="G108" t="s">
        <v>297</v>
      </c>
      <c r="J108">
        <v>2</v>
      </c>
      <c r="K108">
        <v>75</v>
      </c>
      <c r="L108">
        <v>38</v>
      </c>
      <c r="M108">
        <f t="shared" si="1"/>
        <v>0.50666666666666671</v>
      </c>
    </row>
    <row r="109" spans="1:13" x14ac:dyDescent="0.15">
      <c r="A109" t="s">
        <v>8450</v>
      </c>
      <c r="B109" t="s">
        <v>3</v>
      </c>
      <c r="C109" t="s">
        <v>466</v>
      </c>
      <c r="D109" t="s">
        <v>467</v>
      </c>
      <c r="E109" t="s">
        <v>468</v>
      </c>
      <c r="F109" t="s">
        <v>469</v>
      </c>
      <c r="G109" t="s">
        <v>470</v>
      </c>
      <c r="J109">
        <v>1</v>
      </c>
      <c r="K109">
        <v>62</v>
      </c>
      <c r="L109">
        <v>34</v>
      </c>
      <c r="M109">
        <f t="shared" si="1"/>
        <v>0.54838709677419351</v>
      </c>
    </row>
    <row r="110" spans="1:13" x14ac:dyDescent="0.15">
      <c r="A110" t="s">
        <v>8450</v>
      </c>
      <c r="B110" t="s">
        <v>3</v>
      </c>
      <c r="C110" t="s">
        <v>471</v>
      </c>
      <c r="D110" t="s">
        <v>472</v>
      </c>
      <c r="E110" t="s">
        <v>473</v>
      </c>
      <c r="F110" t="s">
        <v>474</v>
      </c>
      <c r="G110" t="s">
        <v>475</v>
      </c>
      <c r="J110">
        <v>2</v>
      </c>
      <c r="K110">
        <v>52</v>
      </c>
      <c r="L110">
        <v>30</v>
      </c>
      <c r="M110">
        <f t="shared" si="1"/>
        <v>0.57692307692307687</v>
      </c>
    </row>
    <row r="111" spans="1:13" x14ac:dyDescent="0.15">
      <c r="A111" t="s">
        <v>8450</v>
      </c>
      <c r="B111" t="s">
        <v>3</v>
      </c>
      <c r="C111" t="s">
        <v>476</v>
      </c>
      <c r="D111" t="s">
        <v>477</v>
      </c>
      <c r="E111" t="s">
        <v>478</v>
      </c>
      <c r="F111" t="s">
        <v>479</v>
      </c>
      <c r="G111" t="s">
        <v>480</v>
      </c>
      <c r="J111">
        <v>1</v>
      </c>
      <c r="K111">
        <v>65</v>
      </c>
      <c r="L111">
        <v>56</v>
      </c>
      <c r="M111">
        <f t="shared" si="1"/>
        <v>0.86153846153846159</v>
      </c>
    </row>
    <row r="112" spans="1:13" x14ac:dyDescent="0.15">
      <c r="A112" t="s">
        <v>8450</v>
      </c>
      <c r="B112" t="s">
        <v>3</v>
      </c>
      <c r="C112" t="s">
        <v>481</v>
      </c>
      <c r="D112" t="s">
        <v>482</v>
      </c>
      <c r="E112" t="s">
        <v>386</v>
      </c>
      <c r="F112" t="s">
        <v>387</v>
      </c>
      <c r="G112" t="s">
        <v>483</v>
      </c>
      <c r="J112">
        <v>1</v>
      </c>
      <c r="K112">
        <v>74</v>
      </c>
      <c r="L112">
        <v>60</v>
      </c>
      <c r="M112">
        <f t="shared" si="1"/>
        <v>0.81081081081081086</v>
      </c>
    </row>
    <row r="113" spans="1:13" x14ac:dyDescent="0.15">
      <c r="A113" t="s">
        <v>8450</v>
      </c>
      <c r="B113" t="s">
        <v>3</v>
      </c>
      <c r="C113" t="s">
        <v>484</v>
      </c>
      <c r="D113" t="s">
        <v>485</v>
      </c>
      <c r="E113" t="s">
        <v>486</v>
      </c>
      <c r="F113" t="s">
        <v>487</v>
      </c>
      <c r="G113" t="s">
        <v>488</v>
      </c>
      <c r="J113">
        <v>1</v>
      </c>
      <c r="K113">
        <v>55</v>
      </c>
      <c r="L113">
        <v>44</v>
      </c>
      <c r="M113">
        <f t="shared" si="1"/>
        <v>0.8</v>
      </c>
    </row>
    <row r="114" spans="1:13" x14ac:dyDescent="0.15">
      <c r="A114" t="s">
        <v>8450</v>
      </c>
      <c r="B114" t="s">
        <v>3</v>
      </c>
      <c r="C114" t="s">
        <v>489</v>
      </c>
      <c r="D114" t="s">
        <v>490</v>
      </c>
      <c r="E114" t="s">
        <v>491</v>
      </c>
      <c r="F114" t="s">
        <v>492</v>
      </c>
      <c r="G114" t="s">
        <v>379</v>
      </c>
      <c r="J114">
        <v>2</v>
      </c>
      <c r="K114">
        <v>66</v>
      </c>
      <c r="L114">
        <v>58</v>
      </c>
      <c r="M114">
        <f t="shared" si="1"/>
        <v>0.87878787878787878</v>
      </c>
    </row>
    <row r="115" spans="1:13" x14ac:dyDescent="0.15">
      <c r="A115" t="s">
        <v>8450</v>
      </c>
      <c r="B115" t="s">
        <v>3</v>
      </c>
      <c r="C115" t="s">
        <v>493</v>
      </c>
      <c r="D115" t="s">
        <v>494</v>
      </c>
      <c r="E115" t="s">
        <v>495</v>
      </c>
      <c r="F115" t="s">
        <v>297</v>
      </c>
      <c r="G115" t="s">
        <v>496</v>
      </c>
      <c r="J115">
        <v>2</v>
      </c>
      <c r="K115">
        <v>64</v>
      </c>
      <c r="L115">
        <v>58</v>
      </c>
      <c r="M115">
        <f t="shared" si="1"/>
        <v>0.90625</v>
      </c>
    </row>
    <row r="116" spans="1:13" x14ac:dyDescent="0.15">
      <c r="A116" t="s">
        <v>8450</v>
      </c>
      <c r="B116" t="s">
        <v>3</v>
      </c>
      <c r="C116" t="s">
        <v>497</v>
      </c>
      <c r="D116" t="s">
        <v>498</v>
      </c>
      <c r="E116" t="s">
        <v>499</v>
      </c>
      <c r="F116" t="s">
        <v>500</v>
      </c>
      <c r="G116" t="s">
        <v>501</v>
      </c>
      <c r="J116">
        <v>1</v>
      </c>
      <c r="K116">
        <v>70</v>
      </c>
      <c r="L116">
        <v>57</v>
      </c>
      <c r="M116">
        <f t="shared" si="1"/>
        <v>0.81428571428571428</v>
      </c>
    </row>
    <row r="117" spans="1:13" x14ac:dyDescent="0.15">
      <c r="A117" t="s">
        <v>8450</v>
      </c>
      <c r="B117" t="s">
        <v>3</v>
      </c>
      <c r="C117" t="s">
        <v>502</v>
      </c>
      <c r="D117" t="s">
        <v>503</v>
      </c>
      <c r="E117" t="s">
        <v>504</v>
      </c>
      <c r="F117" t="s">
        <v>505</v>
      </c>
      <c r="G117" t="s">
        <v>506</v>
      </c>
      <c r="J117">
        <v>4</v>
      </c>
      <c r="K117">
        <v>59</v>
      </c>
      <c r="L117">
        <v>53</v>
      </c>
      <c r="M117">
        <f t="shared" si="1"/>
        <v>0.89830508474576276</v>
      </c>
    </row>
    <row r="118" spans="1:13" x14ac:dyDescent="0.15">
      <c r="A118" t="s">
        <v>8450</v>
      </c>
      <c r="B118" t="s">
        <v>3</v>
      </c>
      <c r="C118" t="s">
        <v>507</v>
      </c>
      <c r="D118" t="s">
        <v>508</v>
      </c>
      <c r="E118" t="s">
        <v>176</v>
      </c>
      <c r="F118" t="s">
        <v>509</v>
      </c>
      <c r="G118" t="s">
        <v>175</v>
      </c>
      <c r="J118">
        <v>2</v>
      </c>
      <c r="K118">
        <v>59</v>
      </c>
      <c r="L118">
        <v>57</v>
      </c>
      <c r="M118">
        <f t="shared" si="1"/>
        <v>0.96610169491525422</v>
      </c>
    </row>
    <row r="119" spans="1:13" x14ac:dyDescent="0.15">
      <c r="A119" t="s">
        <v>8450</v>
      </c>
      <c r="B119" t="s">
        <v>3</v>
      </c>
      <c r="C119" t="s">
        <v>510</v>
      </c>
      <c r="D119" t="s">
        <v>511</v>
      </c>
      <c r="E119" t="s">
        <v>512</v>
      </c>
      <c r="F119" t="s">
        <v>513</v>
      </c>
      <c r="G119" t="s">
        <v>514</v>
      </c>
      <c r="J119">
        <v>3</v>
      </c>
      <c r="K119">
        <v>69</v>
      </c>
      <c r="L119">
        <v>53</v>
      </c>
      <c r="M119">
        <f t="shared" si="1"/>
        <v>0.76811594202898548</v>
      </c>
    </row>
    <row r="120" spans="1:13" x14ac:dyDescent="0.15">
      <c r="A120" t="s">
        <v>8450</v>
      </c>
      <c r="B120" t="s">
        <v>3</v>
      </c>
      <c r="C120" t="s">
        <v>515</v>
      </c>
      <c r="D120" t="s">
        <v>516</v>
      </c>
      <c r="E120" t="s">
        <v>517</v>
      </c>
      <c r="F120" t="s">
        <v>518</v>
      </c>
      <c r="G120" t="s">
        <v>519</v>
      </c>
      <c r="J120">
        <v>2</v>
      </c>
      <c r="K120">
        <v>58</v>
      </c>
      <c r="L120">
        <v>53</v>
      </c>
      <c r="M120">
        <f t="shared" si="1"/>
        <v>0.91379310344827591</v>
      </c>
    </row>
    <row r="121" spans="1:13" x14ac:dyDescent="0.15">
      <c r="A121" t="s">
        <v>8450</v>
      </c>
      <c r="B121" t="s">
        <v>3</v>
      </c>
      <c r="C121" t="s">
        <v>520</v>
      </c>
      <c r="D121" t="s">
        <v>521</v>
      </c>
      <c r="E121" t="s">
        <v>522</v>
      </c>
      <c r="F121" t="s">
        <v>523</v>
      </c>
      <c r="G121" t="s">
        <v>524</v>
      </c>
      <c r="J121">
        <v>2</v>
      </c>
      <c r="K121">
        <v>74</v>
      </c>
      <c r="L121">
        <v>72</v>
      </c>
      <c r="M121">
        <f t="shared" si="1"/>
        <v>0.97297297297297303</v>
      </c>
    </row>
    <row r="122" spans="1:13" x14ac:dyDescent="0.15">
      <c r="A122" t="s">
        <v>8450</v>
      </c>
      <c r="B122" t="s">
        <v>3</v>
      </c>
      <c r="C122" t="s">
        <v>525</v>
      </c>
      <c r="D122" t="s">
        <v>526</v>
      </c>
      <c r="E122" t="s">
        <v>527</v>
      </c>
      <c r="F122" t="s">
        <v>528</v>
      </c>
      <c r="G122" t="s">
        <v>529</v>
      </c>
      <c r="J122">
        <v>3</v>
      </c>
      <c r="K122">
        <v>67</v>
      </c>
      <c r="L122">
        <v>58</v>
      </c>
      <c r="M122">
        <f t="shared" si="1"/>
        <v>0.86567164179104472</v>
      </c>
    </row>
    <row r="123" spans="1:13" x14ac:dyDescent="0.15">
      <c r="A123" t="s">
        <v>8450</v>
      </c>
      <c r="B123" t="s">
        <v>3</v>
      </c>
      <c r="C123" t="s">
        <v>530</v>
      </c>
      <c r="D123" t="s">
        <v>531</v>
      </c>
      <c r="E123" t="s">
        <v>532</v>
      </c>
      <c r="F123" t="s">
        <v>533</v>
      </c>
      <c r="G123" t="s">
        <v>534</v>
      </c>
      <c r="J123">
        <v>2</v>
      </c>
      <c r="K123">
        <v>67</v>
      </c>
      <c r="L123">
        <v>67</v>
      </c>
      <c r="M123">
        <f t="shared" si="1"/>
        <v>1</v>
      </c>
    </row>
    <row r="124" spans="1:13" x14ac:dyDescent="0.15">
      <c r="A124" t="s">
        <v>8450</v>
      </c>
      <c r="B124" t="s">
        <v>3</v>
      </c>
      <c r="C124" t="s">
        <v>535</v>
      </c>
      <c r="D124" t="s">
        <v>536</v>
      </c>
      <c r="E124" t="s">
        <v>537</v>
      </c>
      <c r="F124" t="s">
        <v>538</v>
      </c>
      <c r="G124" t="s">
        <v>539</v>
      </c>
      <c r="J124">
        <v>2</v>
      </c>
      <c r="K124">
        <v>72</v>
      </c>
      <c r="L124">
        <v>45</v>
      </c>
      <c r="M124">
        <f t="shared" si="1"/>
        <v>0.625</v>
      </c>
    </row>
    <row r="125" spans="1:13" x14ac:dyDescent="0.15">
      <c r="A125" t="s">
        <v>8450</v>
      </c>
      <c r="B125" t="s">
        <v>3</v>
      </c>
      <c r="C125" t="s">
        <v>540</v>
      </c>
      <c r="D125" t="s">
        <v>541</v>
      </c>
      <c r="E125" t="s">
        <v>542</v>
      </c>
      <c r="F125" t="s">
        <v>543</v>
      </c>
      <c r="G125" t="s">
        <v>544</v>
      </c>
      <c r="J125">
        <v>1</v>
      </c>
      <c r="K125">
        <v>58</v>
      </c>
      <c r="L125">
        <v>55</v>
      </c>
      <c r="M125">
        <f t="shared" si="1"/>
        <v>0.94827586206896552</v>
      </c>
    </row>
    <row r="126" spans="1:13" x14ac:dyDescent="0.15">
      <c r="A126" t="s">
        <v>8450</v>
      </c>
      <c r="B126" t="s">
        <v>3</v>
      </c>
      <c r="C126" t="s">
        <v>545</v>
      </c>
      <c r="D126">
        <v>10</v>
      </c>
      <c r="E126">
        <v>11</v>
      </c>
      <c r="F126">
        <v>12</v>
      </c>
      <c r="G126">
        <v>13</v>
      </c>
      <c r="J126">
        <v>3</v>
      </c>
      <c r="K126">
        <v>75</v>
      </c>
      <c r="L126">
        <v>66</v>
      </c>
      <c r="M126">
        <f t="shared" si="1"/>
        <v>0.88</v>
      </c>
    </row>
    <row r="127" spans="1:13" x14ac:dyDescent="0.15">
      <c r="A127" t="s">
        <v>8450</v>
      </c>
      <c r="B127" t="s">
        <v>3</v>
      </c>
      <c r="C127" t="s">
        <v>546</v>
      </c>
      <c r="D127" t="s">
        <v>547</v>
      </c>
      <c r="E127" t="s">
        <v>548</v>
      </c>
      <c r="F127" t="s">
        <v>549</v>
      </c>
      <c r="G127" t="s">
        <v>550</v>
      </c>
      <c r="J127">
        <v>2</v>
      </c>
      <c r="K127">
        <v>66</v>
      </c>
      <c r="L127">
        <v>23</v>
      </c>
      <c r="M127">
        <f t="shared" si="1"/>
        <v>0.34848484848484851</v>
      </c>
    </row>
    <row r="128" spans="1:13" x14ac:dyDescent="0.15">
      <c r="A128" t="s">
        <v>8450</v>
      </c>
      <c r="B128" t="s">
        <v>3</v>
      </c>
      <c r="C128" t="s">
        <v>551</v>
      </c>
      <c r="D128" t="s">
        <v>552</v>
      </c>
      <c r="E128" t="s">
        <v>553</v>
      </c>
      <c r="F128" t="s">
        <v>554</v>
      </c>
      <c r="G128" t="s">
        <v>555</v>
      </c>
      <c r="J128">
        <v>3</v>
      </c>
      <c r="K128">
        <v>60</v>
      </c>
      <c r="L128">
        <v>58</v>
      </c>
      <c r="M128">
        <f t="shared" si="1"/>
        <v>0.96666666666666667</v>
      </c>
    </row>
    <row r="129" spans="1:13" x14ac:dyDescent="0.15">
      <c r="A129" t="s">
        <v>8450</v>
      </c>
      <c r="B129" t="s">
        <v>3</v>
      </c>
      <c r="C129" t="s">
        <v>556</v>
      </c>
      <c r="D129" t="s">
        <v>557</v>
      </c>
      <c r="E129" t="s">
        <v>558</v>
      </c>
      <c r="F129" t="s">
        <v>559</v>
      </c>
      <c r="G129" t="s">
        <v>560</v>
      </c>
      <c r="J129">
        <v>3</v>
      </c>
      <c r="K129">
        <v>61</v>
      </c>
      <c r="L129">
        <v>50</v>
      </c>
      <c r="M129">
        <f t="shared" si="1"/>
        <v>0.81967213114754101</v>
      </c>
    </row>
    <row r="130" spans="1:13" x14ac:dyDescent="0.15">
      <c r="A130" t="s">
        <v>8450</v>
      </c>
      <c r="B130" t="s">
        <v>3</v>
      </c>
      <c r="C130" t="s">
        <v>561</v>
      </c>
      <c r="D130" t="s">
        <v>562</v>
      </c>
      <c r="E130" t="s">
        <v>563</v>
      </c>
      <c r="F130" t="s">
        <v>564</v>
      </c>
      <c r="G130" t="s">
        <v>565</v>
      </c>
      <c r="J130">
        <v>2</v>
      </c>
      <c r="K130">
        <v>81</v>
      </c>
      <c r="L130">
        <v>80</v>
      </c>
      <c r="M130">
        <f t="shared" si="1"/>
        <v>0.98765432098765427</v>
      </c>
    </row>
    <row r="131" spans="1:13" x14ac:dyDescent="0.15">
      <c r="A131" t="s">
        <v>8450</v>
      </c>
      <c r="B131" t="s">
        <v>3</v>
      </c>
      <c r="C131" t="s">
        <v>566</v>
      </c>
      <c r="D131" t="s">
        <v>567</v>
      </c>
      <c r="E131" t="s">
        <v>568</v>
      </c>
      <c r="F131" t="s">
        <v>569</v>
      </c>
      <c r="G131" t="s">
        <v>570</v>
      </c>
      <c r="J131">
        <v>2</v>
      </c>
      <c r="K131">
        <v>66</v>
      </c>
      <c r="L131">
        <v>51</v>
      </c>
      <c r="M131">
        <f t="shared" ref="M131:M194" si="2">L131/K131</f>
        <v>0.77272727272727271</v>
      </c>
    </row>
    <row r="132" spans="1:13" x14ac:dyDescent="0.15">
      <c r="A132" t="s">
        <v>8450</v>
      </c>
      <c r="B132" t="s">
        <v>3</v>
      </c>
      <c r="C132" t="s">
        <v>571</v>
      </c>
      <c r="D132" t="s">
        <v>572</v>
      </c>
      <c r="E132" t="s">
        <v>573</v>
      </c>
      <c r="F132" t="s">
        <v>574</v>
      </c>
      <c r="G132" t="s">
        <v>575</v>
      </c>
      <c r="J132">
        <v>2</v>
      </c>
      <c r="K132">
        <v>74</v>
      </c>
      <c r="L132">
        <v>73</v>
      </c>
      <c r="M132">
        <f t="shared" si="2"/>
        <v>0.98648648648648651</v>
      </c>
    </row>
    <row r="133" spans="1:13" x14ac:dyDescent="0.15">
      <c r="A133" t="s">
        <v>8450</v>
      </c>
      <c r="B133" t="s">
        <v>3</v>
      </c>
      <c r="C133" t="s">
        <v>576</v>
      </c>
      <c r="D133" t="s">
        <v>577</v>
      </c>
      <c r="E133" t="s">
        <v>578</v>
      </c>
      <c r="F133" t="s">
        <v>579</v>
      </c>
      <c r="G133" t="s">
        <v>580</v>
      </c>
      <c r="J133">
        <v>2</v>
      </c>
      <c r="K133">
        <v>77</v>
      </c>
      <c r="L133">
        <v>36</v>
      </c>
      <c r="M133">
        <f t="shared" si="2"/>
        <v>0.46753246753246752</v>
      </c>
    </row>
    <row r="134" spans="1:13" x14ac:dyDescent="0.15">
      <c r="A134" t="s">
        <v>8450</v>
      </c>
      <c r="B134" t="s">
        <v>3</v>
      </c>
      <c r="C134" t="s">
        <v>581</v>
      </c>
      <c r="D134" t="s">
        <v>582</v>
      </c>
      <c r="E134" t="s">
        <v>583</v>
      </c>
      <c r="F134" t="s">
        <v>584</v>
      </c>
      <c r="J134">
        <v>1</v>
      </c>
      <c r="K134">
        <v>79</v>
      </c>
      <c r="L134">
        <v>66</v>
      </c>
      <c r="M134">
        <f t="shared" si="2"/>
        <v>0.83544303797468356</v>
      </c>
    </row>
    <row r="135" spans="1:13" x14ac:dyDescent="0.15">
      <c r="A135" t="s">
        <v>8450</v>
      </c>
      <c r="B135" t="s">
        <v>3</v>
      </c>
      <c r="C135" t="s">
        <v>585</v>
      </c>
      <c r="D135" t="s">
        <v>586</v>
      </c>
      <c r="E135" t="s">
        <v>587</v>
      </c>
      <c r="F135" t="s">
        <v>588</v>
      </c>
      <c r="G135" t="s">
        <v>589</v>
      </c>
      <c r="J135">
        <v>3</v>
      </c>
      <c r="K135">
        <v>70</v>
      </c>
      <c r="L135">
        <v>64</v>
      </c>
      <c r="M135">
        <f t="shared" si="2"/>
        <v>0.91428571428571426</v>
      </c>
    </row>
    <row r="136" spans="1:13" x14ac:dyDescent="0.15">
      <c r="A136" t="s">
        <v>8450</v>
      </c>
      <c r="B136" t="s">
        <v>3</v>
      </c>
      <c r="C136" t="s">
        <v>590</v>
      </c>
      <c r="D136" t="s">
        <v>591</v>
      </c>
      <c r="E136" t="s">
        <v>592</v>
      </c>
      <c r="F136" t="s">
        <v>593</v>
      </c>
      <c r="G136" t="s">
        <v>594</v>
      </c>
      <c r="J136">
        <v>2</v>
      </c>
      <c r="K136">
        <v>69</v>
      </c>
      <c r="L136">
        <v>45</v>
      </c>
      <c r="M136">
        <f t="shared" si="2"/>
        <v>0.65217391304347827</v>
      </c>
    </row>
    <row r="137" spans="1:13" x14ac:dyDescent="0.15">
      <c r="A137" t="s">
        <v>8450</v>
      </c>
      <c r="B137" t="s">
        <v>3</v>
      </c>
      <c r="C137" t="s">
        <v>595</v>
      </c>
      <c r="D137" t="s">
        <v>596</v>
      </c>
      <c r="E137" t="s">
        <v>597</v>
      </c>
      <c r="F137" t="s">
        <v>598</v>
      </c>
      <c r="G137" t="s">
        <v>599</v>
      </c>
      <c r="J137">
        <v>2</v>
      </c>
      <c r="K137">
        <v>65</v>
      </c>
      <c r="L137">
        <v>25</v>
      </c>
      <c r="M137">
        <f t="shared" si="2"/>
        <v>0.38461538461538464</v>
      </c>
    </row>
    <row r="138" spans="1:13" x14ac:dyDescent="0.15">
      <c r="A138" t="s">
        <v>8450</v>
      </c>
      <c r="B138" t="s">
        <v>3</v>
      </c>
      <c r="C138" t="s">
        <v>600</v>
      </c>
      <c r="D138" t="s">
        <v>601</v>
      </c>
      <c r="E138" t="s">
        <v>602</v>
      </c>
      <c r="F138" t="s">
        <v>603</v>
      </c>
      <c r="G138" t="s">
        <v>604</v>
      </c>
      <c r="J138">
        <v>2</v>
      </c>
      <c r="K138">
        <v>58</v>
      </c>
      <c r="L138">
        <v>44</v>
      </c>
      <c r="M138">
        <f t="shared" si="2"/>
        <v>0.75862068965517238</v>
      </c>
    </row>
    <row r="139" spans="1:13" x14ac:dyDescent="0.15">
      <c r="A139" t="s">
        <v>8450</v>
      </c>
      <c r="B139" t="s">
        <v>3</v>
      </c>
      <c r="C139" t="s">
        <v>605</v>
      </c>
      <c r="D139" t="s">
        <v>606</v>
      </c>
      <c r="E139" t="s">
        <v>607</v>
      </c>
      <c r="F139" t="s">
        <v>608</v>
      </c>
      <c r="G139" t="s">
        <v>609</v>
      </c>
      <c r="J139">
        <v>1</v>
      </c>
      <c r="K139">
        <v>68</v>
      </c>
      <c r="L139">
        <v>67</v>
      </c>
      <c r="M139">
        <f t="shared" si="2"/>
        <v>0.98529411764705888</v>
      </c>
    </row>
    <row r="140" spans="1:13" x14ac:dyDescent="0.15">
      <c r="A140" t="s">
        <v>8450</v>
      </c>
      <c r="B140" t="s">
        <v>3</v>
      </c>
      <c r="C140" t="s">
        <v>610</v>
      </c>
      <c r="D140" t="s">
        <v>517</v>
      </c>
      <c r="E140" t="s">
        <v>516</v>
      </c>
      <c r="F140" t="s">
        <v>611</v>
      </c>
      <c r="G140" t="s">
        <v>612</v>
      </c>
      <c r="J140">
        <v>1</v>
      </c>
      <c r="K140">
        <v>69</v>
      </c>
      <c r="L140">
        <v>67</v>
      </c>
      <c r="M140">
        <f t="shared" si="2"/>
        <v>0.97101449275362317</v>
      </c>
    </row>
    <row r="141" spans="1:13" x14ac:dyDescent="0.15">
      <c r="A141" t="s">
        <v>8450</v>
      </c>
      <c r="B141" t="s">
        <v>3</v>
      </c>
      <c r="C141" t="s">
        <v>613</v>
      </c>
      <c r="D141" t="s">
        <v>614</v>
      </c>
      <c r="E141" t="s">
        <v>615</v>
      </c>
      <c r="F141" t="s">
        <v>616</v>
      </c>
      <c r="G141" t="s">
        <v>617</v>
      </c>
      <c r="J141">
        <v>1</v>
      </c>
      <c r="K141">
        <v>72</v>
      </c>
      <c r="L141">
        <v>56</v>
      </c>
      <c r="M141">
        <f t="shared" si="2"/>
        <v>0.77777777777777779</v>
      </c>
    </row>
    <row r="142" spans="1:13" x14ac:dyDescent="0.15">
      <c r="A142" t="s">
        <v>8450</v>
      </c>
      <c r="B142" t="s">
        <v>3</v>
      </c>
      <c r="C142" t="s">
        <v>618</v>
      </c>
      <c r="D142" t="s">
        <v>619</v>
      </c>
      <c r="E142" t="s">
        <v>620</v>
      </c>
      <c r="F142" t="s">
        <v>621</v>
      </c>
      <c r="G142" t="s">
        <v>622</v>
      </c>
      <c r="J142">
        <v>3</v>
      </c>
      <c r="K142">
        <v>71</v>
      </c>
      <c r="L142">
        <v>71</v>
      </c>
      <c r="M142">
        <f t="shared" si="2"/>
        <v>1</v>
      </c>
    </row>
    <row r="143" spans="1:13" x14ac:dyDescent="0.15">
      <c r="A143" t="s">
        <v>8450</v>
      </c>
      <c r="B143" t="s">
        <v>3</v>
      </c>
      <c r="C143" t="s">
        <v>623</v>
      </c>
      <c r="D143" t="s">
        <v>624</v>
      </c>
      <c r="E143" t="s">
        <v>625</v>
      </c>
      <c r="F143" t="s">
        <v>626</v>
      </c>
      <c r="G143" t="s">
        <v>627</v>
      </c>
      <c r="J143">
        <v>3</v>
      </c>
      <c r="K143">
        <v>76</v>
      </c>
      <c r="L143">
        <v>72</v>
      </c>
      <c r="M143">
        <f t="shared" si="2"/>
        <v>0.94736842105263153</v>
      </c>
    </row>
    <row r="144" spans="1:13" x14ac:dyDescent="0.15">
      <c r="A144" t="s">
        <v>8450</v>
      </c>
      <c r="B144" t="s">
        <v>3</v>
      </c>
      <c r="C144" t="s">
        <v>628</v>
      </c>
      <c r="D144" t="s">
        <v>629</v>
      </c>
      <c r="E144" t="s">
        <v>630</v>
      </c>
      <c r="F144" t="s">
        <v>631</v>
      </c>
      <c r="G144" t="s">
        <v>632</v>
      </c>
      <c r="J144">
        <v>3</v>
      </c>
      <c r="K144">
        <v>74</v>
      </c>
      <c r="L144">
        <v>63</v>
      </c>
      <c r="M144">
        <f t="shared" si="2"/>
        <v>0.85135135135135132</v>
      </c>
    </row>
    <row r="145" spans="1:13" x14ac:dyDescent="0.15">
      <c r="A145" t="s">
        <v>8450</v>
      </c>
      <c r="B145" t="s">
        <v>3</v>
      </c>
      <c r="C145" t="s">
        <v>633</v>
      </c>
      <c r="D145" t="s">
        <v>634</v>
      </c>
      <c r="E145" t="s">
        <v>635</v>
      </c>
      <c r="F145" t="s">
        <v>636</v>
      </c>
      <c r="G145" t="s">
        <v>637</v>
      </c>
      <c r="J145">
        <v>4</v>
      </c>
      <c r="K145">
        <v>56</v>
      </c>
      <c r="L145">
        <v>55</v>
      </c>
      <c r="M145">
        <f t="shared" si="2"/>
        <v>0.9821428571428571</v>
      </c>
    </row>
    <row r="146" spans="1:13" x14ac:dyDescent="0.15">
      <c r="A146" t="s">
        <v>8450</v>
      </c>
      <c r="B146" t="s">
        <v>3</v>
      </c>
      <c r="C146" t="s">
        <v>638</v>
      </c>
      <c r="D146" t="s">
        <v>639</v>
      </c>
      <c r="E146" t="s">
        <v>640</v>
      </c>
      <c r="F146" t="s">
        <v>641</v>
      </c>
      <c r="G146" t="s">
        <v>642</v>
      </c>
      <c r="J146">
        <v>3</v>
      </c>
      <c r="K146">
        <v>67</v>
      </c>
      <c r="L146">
        <v>60</v>
      </c>
      <c r="M146">
        <f t="shared" si="2"/>
        <v>0.89552238805970152</v>
      </c>
    </row>
    <row r="147" spans="1:13" x14ac:dyDescent="0.15">
      <c r="A147" t="s">
        <v>8450</v>
      </c>
      <c r="B147" t="s">
        <v>3</v>
      </c>
      <c r="C147" t="s">
        <v>643</v>
      </c>
      <c r="D147" t="s">
        <v>644</v>
      </c>
      <c r="E147" t="s">
        <v>645</v>
      </c>
      <c r="F147" t="s">
        <v>646</v>
      </c>
      <c r="G147" t="s">
        <v>647</v>
      </c>
      <c r="J147">
        <v>1</v>
      </c>
      <c r="K147">
        <v>63</v>
      </c>
      <c r="L147">
        <v>61</v>
      </c>
      <c r="M147">
        <f t="shared" si="2"/>
        <v>0.96825396825396826</v>
      </c>
    </row>
    <row r="148" spans="1:13" x14ac:dyDescent="0.15">
      <c r="A148" t="s">
        <v>8450</v>
      </c>
      <c r="B148" t="s">
        <v>3</v>
      </c>
      <c r="C148" t="s">
        <v>648</v>
      </c>
      <c r="D148" t="s">
        <v>649</v>
      </c>
      <c r="E148" t="s">
        <v>650</v>
      </c>
      <c r="F148" t="s">
        <v>651</v>
      </c>
      <c r="G148" t="s">
        <v>652</v>
      </c>
      <c r="J148">
        <v>1</v>
      </c>
      <c r="K148">
        <v>67</v>
      </c>
      <c r="L148">
        <v>65</v>
      </c>
      <c r="M148">
        <f t="shared" si="2"/>
        <v>0.97014925373134331</v>
      </c>
    </row>
    <row r="149" spans="1:13" x14ac:dyDescent="0.15">
      <c r="A149" t="s">
        <v>8450</v>
      </c>
      <c r="B149" t="s">
        <v>3</v>
      </c>
      <c r="C149" t="s">
        <v>653</v>
      </c>
      <c r="D149" t="s">
        <v>654</v>
      </c>
      <c r="E149" t="s">
        <v>655</v>
      </c>
      <c r="F149" t="s">
        <v>656</v>
      </c>
      <c r="G149" t="s">
        <v>657</v>
      </c>
      <c r="J149">
        <v>4</v>
      </c>
      <c r="K149">
        <v>66</v>
      </c>
      <c r="L149">
        <v>61</v>
      </c>
      <c r="M149">
        <f t="shared" si="2"/>
        <v>0.9242424242424242</v>
      </c>
    </row>
    <row r="150" spans="1:13" x14ac:dyDescent="0.15">
      <c r="A150" t="s">
        <v>8450</v>
      </c>
      <c r="B150" t="s">
        <v>3</v>
      </c>
      <c r="C150" t="s">
        <v>658</v>
      </c>
      <c r="D150" t="s">
        <v>659</v>
      </c>
      <c r="E150" t="s">
        <v>660</v>
      </c>
      <c r="F150" t="s">
        <v>661</v>
      </c>
      <c r="G150" t="s">
        <v>662</v>
      </c>
      <c r="J150">
        <v>3</v>
      </c>
      <c r="K150">
        <v>62</v>
      </c>
      <c r="L150">
        <v>58</v>
      </c>
      <c r="M150">
        <f t="shared" si="2"/>
        <v>0.93548387096774188</v>
      </c>
    </row>
    <row r="151" spans="1:13" x14ac:dyDescent="0.15">
      <c r="A151" t="s">
        <v>8450</v>
      </c>
      <c r="B151" t="s">
        <v>3</v>
      </c>
      <c r="C151" t="s">
        <v>663</v>
      </c>
      <c r="D151" t="s">
        <v>664</v>
      </c>
      <c r="E151" t="s">
        <v>665</v>
      </c>
      <c r="F151" t="s">
        <v>666</v>
      </c>
      <c r="G151" t="s">
        <v>667</v>
      </c>
      <c r="J151">
        <v>3</v>
      </c>
      <c r="K151">
        <v>70</v>
      </c>
      <c r="L151">
        <v>53</v>
      </c>
      <c r="M151">
        <f t="shared" si="2"/>
        <v>0.75714285714285712</v>
      </c>
    </row>
    <row r="152" spans="1:13" x14ac:dyDescent="0.15">
      <c r="A152" t="s">
        <v>8450</v>
      </c>
      <c r="B152" t="s">
        <v>3</v>
      </c>
      <c r="C152" t="s">
        <v>668</v>
      </c>
      <c r="D152" t="s">
        <v>669</v>
      </c>
      <c r="E152" t="s">
        <v>670</v>
      </c>
      <c r="F152" t="s">
        <v>671</v>
      </c>
      <c r="G152" t="s">
        <v>672</v>
      </c>
      <c r="J152">
        <v>1</v>
      </c>
      <c r="K152">
        <v>63</v>
      </c>
      <c r="L152">
        <v>54</v>
      </c>
      <c r="M152">
        <f t="shared" si="2"/>
        <v>0.8571428571428571</v>
      </c>
    </row>
    <row r="153" spans="1:13" x14ac:dyDescent="0.15">
      <c r="A153" t="s">
        <v>8450</v>
      </c>
      <c r="B153" t="s">
        <v>3</v>
      </c>
      <c r="C153" t="s">
        <v>673</v>
      </c>
      <c r="D153" t="s">
        <v>674</v>
      </c>
      <c r="E153" t="s">
        <v>675</v>
      </c>
      <c r="F153" t="s">
        <v>676</v>
      </c>
      <c r="G153" t="s">
        <v>677</v>
      </c>
      <c r="J153">
        <v>1</v>
      </c>
      <c r="K153">
        <v>66</v>
      </c>
      <c r="L153">
        <v>59</v>
      </c>
      <c r="M153">
        <f t="shared" si="2"/>
        <v>0.89393939393939392</v>
      </c>
    </row>
    <row r="154" spans="1:13" x14ac:dyDescent="0.15">
      <c r="A154" t="s">
        <v>8450</v>
      </c>
      <c r="B154" t="s">
        <v>3</v>
      </c>
      <c r="C154" t="s">
        <v>678</v>
      </c>
      <c r="D154" t="s">
        <v>679</v>
      </c>
      <c r="E154" t="s">
        <v>680</v>
      </c>
      <c r="F154" t="s">
        <v>621</v>
      </c>
      <c r="G154" t="s">
        <v>681</v>
      </c>
      <c r="J154">
        <v>1</v>
      </c>
      <c r="K154">
        <v>80</v>
      </c>
      <c r="L154">
        <v>55</v>
      </c>
      <c r="M154">
        <f t="shared" si="2"/>
        <v>0.6875</v>
      </c>
    </row>
    <row r="155" spans="1:13" x14ac:dyDescent="0.15">
      <c r="A155" t="s">
        <v>8450</v>
      </c>
      <c r="B155" t="s">
        <v>3</v>
      </c>
      <c r="C155" t="s">
        <v>682</v>
      </c>
      <c r="D155" t="s">
        <v>683</v>
      </c>
      <c r="E155" t="s">
        <v>676</v>
      </c>
      <c r="F155" t="s">
        <v>684</v>
      </c>
      <c r="G155" t="s">
        <v>685</v>
      </c>
      <c r="J155">
        <v>1</v>
      </c>
      <c r="K155">
        <v>76</v>
      </c>
      <c r="L155">
        <v>72</v>
      </c>
      <c r="M155">
        <f t="shared" si="2"/>
        <v>0.94736842105263153</v>
      </c>
    </row>
    <row r="156" spans="1:13" x14ac:dyDescent="0.15">
      <c r="A156" t="s">
        <v>8450</v>
      </c>
      <c r="B156" t="s">
        <v>3</v>
      </c>
      <c r="C156" t="s">
        <v>686</v>
      </c>
      <c r="D156" t="s">
        <v>687</v>
      </c>
      <c r="E156" t="s">
        <v>688</v>
      </c>
      <c r="F156" t="s">
        <v>689</v>
      </c>
      <c r="G156" t="s">
        <v>690</v>
      </c>
      <c r="J156">
        <v>1</v>
      </c>
      <c r="K156">
        <v>71</v>
      </c>
      <c r="L156">
        <v>45</v>
      </c>
      <c r="M156">
        <f t="shared" si="2"/>
        <v>0.63380281690140849</v>
      </c>
    </row>
    <row r="157" spans="1:13" x14ac:dyDescent="0.15">
      <c r="A157" t="s">
        <v>8450</v>
      </c>
      <c r="B157" t="s">
        <v>3</v>
      </c>
      <c r="C157" t="s">
        <v>691</v>
      </c>
      <c r="D157" t="s">
        <v>692</v>
      </c>
      <c r="E157" t="s">
        <v>693</v>
      </c>
      <c r="F157" t="s">
        <v>694</v>
      </c>
      <c r="G157" t="s">
        <v>695</v>
      </c>
      <c r="J157">
        <v>1</v>
      </c>
      <c r="K157">
        <v>73</v>
      </c>
      <c r="L157">
        <v>72</v>
      </c>
      <c r="M157">
        <f t="shared" si="2"/>
        <v>0.98630136986301364</v>
      </c>
    </row>
    <row r="158" spans="1:13" x14ac:dyDescent="0.15">
      <c r="A158" t="s">
        <v>8450</v>
      </c>
      <c r="B158" t="s">
        <v>3</v>
      </c>
      <c r="C158" t="s">
        <v>696</v>
      </c>
      <c r="D158" t="s">
        <v>697</v>
      </c>
      <c r="E158" t="s">
        <v>698</v>
      </c>
      <c r="F158" t="s">
        <v>699</v>
      </c>
      <c r="G158" t="s">
        <v>700</v>
      </c>
      <c r="J158">
        <v>1</v>
      </c>
      <c r="K158">
        <v>64</v>
      </c>
      <c r="L158">
        <v>54</v>
      </c>
      <c r="M158">
        <f t="shared" si="2"/>
        <v>0.84375</v>
      </c>
    </row>
    <row r="159" spans="1:13" x14ac:dyDescent="0.15">
      <c r="A159" t="s">
        <v>8450</v>
      </c>
      <c r="B159" t="s">
        <v>3</v>
      </c>
      <c r="C159" t="s">
        <v>701</v>
      </c>
      <c r="D159" t="s">
        <v>702</v>
      </c>
      <c r="E159" t="s">
        <v>676</v>
      </c>
      <c r="F159" t="s">
        <v>684</v>
      </c>
      <c r="G159" t="s">
        <v>685</v>
      </c>
      <c r="J159">
        <v>2</v>
      </c>
      <c r="K159">
        <v>64</v>
      </c>
      <c r="L159">
        <v>44</v>
      </c>
      <c r="M159">
        <f t="shared" si="2"/>
        <v>0.6875</v>
      </c>
    </row>
    <row r="160" spans="1:13" x14ac:dyDescent="0.15">
      <c r="A160" t="s">
        <v>8450</v>
      </c>
      <c r="B160" t="s">
        <v>3</v>
      </c>
      <c r="C160" t="s">
        <v>703</v>
      </c>
      <c r="D160" t="s">
        <v>704</v>
      </c>
      <c r="E160" t="s">
        <v>705</v>
      </c>
      <c r="F160" t="s">
        <v>706</v>
      </c>
      <c r="G160" t="s">
        <v>707</v>
      </c>
      <c r="J160">
        <v>1</v>
      </c>
      <c r="K160">
        <v>56</v>
      </c>
      <c r="L160">
        <v>54</v>
      </c>
      <c r="M160">
        <f t="shared" si="2"/>
        <v>0.9642857142857143</v>
      </c>
    </row>
    <row r="161" spans="1:13" x14ac:dyDescent="0.15">
      <c r="A161" t="s">
        <v>8450</v>
      </c>
      <c r="B161" t="s">
        <v>3</v>
      </c>
      <c r="C161" t="s">
        <v>708</v>
      </c>
      <c r="D161" t="s">
        <v>709</v>
      </c>
      <c r="E161" t="s">
        <v>710</v>
      </c>
      <c r="F161" t="s">
        <v>711</v>
      </c>
      <c r="G161" t="s">
        <v>712</v>
      </c>
      <c r="J161">
        <v>4</v>
      </c>
      <c r="K161">
        <v>69</v>
      </c>
      <c r="L161">
        <v>67</v>
      </c>
      <c r="M161">
        <f t="shared" si="2"/>
        <v>0.97101449275362317</v>
      </c>
    </row>
    <row r="162" spans="1:13" x14ac:dyDescent="0.15">
      <c r="A162" t="s">
        <v>8450</v>
      </c>
      <c r="B162" t="s">
        <v>3</v>
      </c>
      <c r="C162" t="s">
        <v>713</v>
      </c>
      <c r="D162" t="s">
        <v>714</v>
      </c>
      <c r="E162" t="s">
        <v>715</v>
      </c>
      <c r="F162" t="s">
        <v>716</v>
      </c>
      <c r="G162" t="s">
        <v>717</v>
      </c>
      <c r="J162">
        <v>2</v>
      </c>
      <c r="K162">
        <v>72</v>
      </c>
      <c r="L162">
        <v>47</v>
      </c>
      <c r="M162">
        <f t="shared" si="2"/>
        <v>0.65277777777777779</v>
      </c>
    </row>
    <row r="163" spans="1:13" x14ac:dyDescent="0.15">
      <c r="A163" t="s">
        <v>8450</v>
      </c>
      <c r="B163" t="s">
        <v>3</v>
      </c>
      <c r="C163" t="s">
        <v>718</v>
      </c>
      <c r="D163" t="s">
        <v>719</v>
      </c>
      <c r="E163" t="s">
        <v>720</v>
      </c>
      <c r="F163" t="s">
        <v>721</v>
      </c>
      <c r="G163" t="s">
        <v>722</v>
      </c>
      <c r="J163">
        <v>3</v>
      </c>
      <c r="K163">
        <v>58</v>
      </c>
      <c r="L163">
        <v>50</v>
      </c>
      <c r="M163">
        <f t="shared" si="2"/>
        <v>0.86206896551724133</v>
      </c>
    </row>
    <row r="164" spans="1:13" x14ac:dyDescent="0.15">
      <c r="A164" t="s">
        <v>8450</v>
      </c>
      <c r="B164" t="s">
        <v>3</v>
      </c>
      <c r="C164" t="s">
        <v>723</v>
      </c>
      <c r="D164" t="s">
        <v>724</v>
      </c>
      <c r="E164" t="s">
        <v>725</v>
      </c>
      <c r="F164" t="s">
        <v>726</v>
      </c>
      <c r="G164" t="s">
        <v>727</v>
      </c>
      <c r="J164">
        <v>1</v>
      </c>
      <c r="K164">
        <v>71</v>
      </c>
      <c r="L164">
        <v>63</v>
      </c>
      <c r="M164">
        <f t="shared" si="2"/>
        <v>0.88732394366197187</v>
      </c>
    </row>
    <row r="165" spans="1:13" x14ac:dyDescent="0.15">
      <c r="A165" t="s">
        <v>8450</v>
      </c>
      <c r="B165" t="s">
        <v>3</v>
      </c>
      <c r="C165" t="s">
        <v>728</v>
      </c>
      <c r="D165" t="s">
        <v>729</v>
      </c>
      <c r="E165" t="s">
        <v>730</v>
      </c>
      <c r="F165" t="s">
        <v>731</v>
      </c>
      <c r="G165" t="s">
        <v>732</v>
      </c>
      <c r="J165">
        <v>4</v>
      </c>
      <c r="K165">
        <v>58</v>
      </c>
      <c r="L165">
        <v>48</v>
      </c>
      <c r="M165">
        <f t="shared" si="2"/>
        <v>0.82758620689655171</v>
      </c>
    </row>
    <row r="166" spans="1:13" x14ac:dyDescent="0.15">
      <c r="A166" t="s">
        <v>8450</v>
      </c>
      <c r="B166" t="s">
        <v>3</v>
      </c>
      <c r="C166" t="s">
        <v>733</v>
      </c>
      <c r="D166" t="s">
        <v>734</v>
      </c>
      <c r="E166" t="s">
        <v>735</v>
      </c>
      <c r="F166" t="s">
        <v>736</v>
      </c>
      <c r="G166" t="s">
        <v>737</v>
      </c>
      <c r="J166">
        <v>3</v>
      </c>
      <c r="K166">
        <v>63</v>
      </c>
      <c r="L166">
        <v>59</v>
      </c>
      <c r="M166">
        <f t="shared" si="2"/>
        <v>0.93650793650793651</v>
      </c>
    </row>
    <row r="167" spans="1:13" x14ac:dyDescent="0.15">
      <c r="A167" t="s">
        <v>8451</v>
      </c>
      <c r="B167" t="s">
        <v>3</v>
      </c>
      <c r="C167" t="s">
        <v>738</v>
      </c>
      <c r="J167">
        <v>1</v>
      </c>
      <c r="K167">
        <v>108</v>
      </c>
      <c r="L167">
        <v>103</v>
      </c>
      <c r="M167">
        <f t="shared" si="2"/>
        <v>0.95370370370370372</v>
      </c>
    </row>
    <row r="168" spans="1:13" x14ac:dyDescent="0.15">
      <c r="A168" t="s">
        <v>8451</v>
      </c>
      <c r="B168" t="s">
        <v>3</v>
      </c>
      <c r="C168" t="s">
        <v>739</v>
      </c>
      <c r="J168">
        <v>1</v>
      </c>
      <c r="K168">
        <v>87</v>
      </c>
      <c r="L168">
        <v>82</v>
      </c>
      <c r="M168">
        <f t="shared" si="2"/>
        <v>0.94252873563218387</v>
      </c>
    </row>
    <row r="169" spans="1:13" x14ac:dyDescent="0.15">
      <c r="A169" t="s">
        <v>8451</v>
      </c>
      <c r="B169" t="s">
        <v>3</v>
      </c>
      <c r="C169" t="s">
        <v>740</v>
      </c>
      <c r="J169">
        <v>2</v>
      </c>
      <c r="K169">
        <v>108</v>
      </c>
      <c r="L169">
        <v>76</v>
      </c>
      <c r="M169">
        <f t="shared" si="2"/>
        <v>0.70370370370370372</v>
      </c>
    </row>
    <row r="170" spans="1:13" x14ac:dyDescent="0.15">
      <c r="A170" t="s">
        <v>8451</v>
      </c>
      <c r="B170" t="s">
        <v>3</v>
      </c>
      <c r="C170" t="s">
        <v>741</v>
      </c>
      <c r="J170">
        <v>2</v>
      </c>
      <c r="K170">
        <v>110</v>
      </c>
      <c r="L170">
        <v>76</v>
      </c>
      <c r="M170">
        <f t="shared" si="2"/>
        <v>0.69090909090909092</v>
      </c>
    </row>
    <row r="171" spans="1:13" x14ac:dyDescent="0.15">
      <c r="A171" t="s">
        <v>8451</v>
      </c>
      <c r="B171" t="s">
        <v>3</v>
      </c>
      <c r="C171" t="s">
        <v>742</v>
      </c>
      <c r="J171">
        <v>1</v>
      </c>
      <c r="K171">
        <v>105</v>
      </c>
      <c r="L171">
        <v>93</v>
      </c>
      <c r="M171">
        <f t="shared" si="2"/>
        <v>0.88571428571428568</v>
      </c>
    </row>
    <row r="172" spans="1:13" x14ac:dyDescent="0.15">
      <c r="A172" t="s">
        <v>8451</v>
      </c>
      <c r="B172" t="s">
        <v>3</v>
      </c>
      <c r="C172" t="s">
        <v>743</v>
      </c>
      <c r="J172">
        <v>1</v>
      </c>
      <c r="K172">
        <v>98</v>
      </c>
      <c r="L172">
        <v>92</v>
      </c>
      <c r="M172">
        <f t="shared" si="2"/>
        <v>0.93877551020408168</v>
      </c>
    </row>
    <row r="173" spans="1:13" x14ac:dyDescent="0.15">
      <c r="A173" t="s">
        <v>8451</v>
      </c>
      <c r="B173" t="s">
        <v>3</v>
      </c>
      <c r="C173" t="s">
        <v>744</v>
      </c>
      <c r="J173">
        <v>2</v>
      </c>
      <c r="K173">
        <v>109</v>
      </c>
      <c r="L173">
        <v>51</v>
      </c>
      <c r="M173">
        <f t="shared" si="2"/>
        <v>0.46788990825688076</v>
      </c>
    </row>
    <row r="174" spans="1:13" x14ac:dyDescent="0.15">
      <c r="A174" t="s">
        <v>8451</v>
      </c>
      <c r="B174" t="s">
        <v>3</v>
      </c>
      <c r="C174" t="s">
        <v>745</v>
      </c>
      <c r="J174">
        <v>1</v>
      </c>
      <c r="K174">
        <v>110</v>
      </c>
      <c r="L174">
        <v>109</v>
      </c>
      <c r="M174">
        <f t="shared" si="2"/>
        <v>0.99090909090909096</v>
      </c>
    </row>
    <row r="175" spans="1:13" x14ac:dyDescent="0.15">
      <c r="A175" t="s">
        <v>8451</v>
      </c>
      <c r="B175" t="s">
        <v>3</v>
      </c>
      <c r="C175" t="s">
        <v>746</v>
      </c>
      <c r="J175">
        <v>2</v>
      </c>
      <c r="K175">
        <v>97</v>
      </c>
      <c r="L175">
        <v>38</v>
      </c>
      <c r="M175">
        <f t="shared" si="2"/>
        <v>0.39175257731958762</v>
      </c>
    </row>
    <row r="176" spans="1:13" x14ac:dyDescent="0.15">
      <c r="A176" t="s">
        <v>8451</v>
      </c>
      <c r="B176" t="s">
        <v>3</v>
      </c>
      <c r="C176" t="s">
        <v>747</v>
      </c>
      <c r="J176">
        <v>2</v>
      </c>
      <c r="K176">
        <v>98</v>
      </c>
      <c r="L176">
        <v>62</v>
      </c>
      <c r="M176">
        <f t="shared" si="2"/>
        <v>0.63265306122448983</v>
      </c>
    </row>
    <row r="177" spans="1:13" x14ac:dyDescent="0.15">
      <c r="A177" t="s">
        <v>8451</v>
      </c>
      <c r="B177" t="s">
        <v>3</v>
      </c>
      <c r="C177" t="s">
        <v>748</v>
      </c>
      <c r="J177">
        <v>2</v>
      </c>
      <c r="K177">
        <v>132</v>
      </c>
      <c r="L177">
        <v>72</v>
      </c>
      <c r="M177">
        <f t="shared" si="2"/>
        <v>0.54545454545454541</v>
      </c>
    </row>
    <row r="178" spans="1:13" x14ac:dyDescent="0.15">
      <c r="A178" t="s">
        <v>8451</v>
      </c>
      <c r="B178" t="s">
        <v>3</v>
      </c>
      <c r="C178" t="s">
        <v>749</v>
      </c>
      <c r="J178">
        <v>2</v>
      </c>
      <c r="K178">
        <v>117</v>
      </c>
      <c r="L178">
        <v>67</v>
      </c>
      <c r="M178">
        <f t="shared" si="2"/>
        <v>0.57264957264957261</v>
      </c>
    </row>
    <row r="179" spans="1:13" x14ac:dyDescent="0.15">
      <c r="A179" t="s">
        <v>8451</v>
      </c>
      <c r="B179" t="s">
        <v>3</v>
      </c>
      <c r="C179" t="s">
        <v>750</v>
      </c>
      <c r="J179">
        <v>2</v>
      </c>
      <c r="K179">
        <v>104</v>
      </c>
      <c r="L179">
        <v>101</v>
      </c>
      <c r="M179">
        <f t="shared" si="2"/>
        <v>0.97115384615384615</v>
      </c>
    </row>
    <row r="180" spans="1:13" x14ac:dyDescent="0.15">
      <c r="A180" t="s">
        <v>8451</v>
      </c>
      <c r="B180" t="s">
        <v>3</v>
      </c>
      <c r="C180" t="s">
        <v>751</v>
      </c>
      <c r="J180">
        <v>1</v>
      </c>
      <c r="K180">
        <v>101</v>
      </c>
      <c r="L180">
        <v>99</v>
      </c>
      <c r="M180">
        <f t="shared" si="2"/>
        <v>0.98019801980198018</v>
      </c>
    </row>
    <row r="181" spans="1:13" x14ac:dyDescent="0.15">
      <c r="A181" t="s">
        <v>8451</v>
      </c>
      <c r="B181" t="s">
        <v>3</v>
      </c>
      <c r="C181" t="s">
        <v>752</v>
      </c>
      <c r="J181">
        <v>2</v>
      </c>
      <c r="K181">
        <v>122</v>
      </c>
      <c r="L181">
        <v>85</v>
      </c>
      <c r="M181">
        <f t="shared" si="2"/>
        <v>0.69672131147540983</v>
      </c>
    </row>
    <row r="182" spans="1:13" x14ac:dyDescent="0.15">
      <c r="A182" t="s">
        <v>8451</v>
      </c>
      <c r="B182" t="s">
        <v>3</v>
      </c>
      <c r="C182" t="s">
        <v>753</v>
      </c>
      <c r="J182">
        <v>1</v>
      </c>
      <c r="K182">
        <v>103</v>
      </c>
      <c r="L182">
        <v>101</v>
      </c>
      <c r="M182">
        <f t="shared" si="2"/>
        <v>0.98058252427184467</v>
      </c>
    </row>
    <row r="183" spans="1:13" x14ac:dyDescent="0.15">
      <c r="A183" t="s">
        <v>8451</v>
      </c>
      <c r="B183" t="s">
        <v>3</v>
      </c>
      <c r="C183" t="s">
        <v>754</v>
      </c>
      <c r="J183">
        <v>1</v>
      </c>
      <c r="K183">
        <v>93</v>
      </c>
      <c r="L183">
        <v>72</v>
      </c>
      <c r="M183">
        <f t="shared" si="2"/>
        <v>0.77419354838709675</v>
      </c>
    </row>
    <row r="184" spans="1:13" x14ac:dyDescent="0.15">
      <c r="A184" t="s">
        <v>8451</v>
      </c>
      <c r="B184" t="s">
        <v>3</v>
      </c>
      <c r="C184" t="s">
        <v>755</v>
      </c>
      <c r="J184">
        <v>1</v>
      </c>
      <c r="K184">
        <v>121</v>
      </c>
      <c r="L184">
        <v>89</v>
      </c>
      <c r="M184">
        <f t="shared" si="2"/>
        <v>0.73553719008264462</v>
      </c>
    </row>
    <row r="185" spans="1:13" x14ac:dyDescent="0.15">
      <c r="A185" t="s">
        <v>8451</v>
      </c>
      <c r="B185" t="s">
        <v>3</v>
      </c>
      <c r="C185" t="s">
        <v>756</v>
      </c>
      <c r="J185">
        <v>1</v>
      </c>
      <c r="K185">
        <v>109</v>
      </c>
      <c r="L185">
        <v>102</v>
      </c>
      <c r="M185">
        <f t="shared" si="2"/>
        <v>0.93577981651376152</v>
      </c>
    </row>
    <row r="186" spans="1:13" x14ac:dyDescent="0.15">
      <c r="A186" t="s">
        <v>8451</v>
      </c>
      <c r="B186" t="s">
        <v>3</v>
      </c>
      <c r="C186" t="s">
        <v>757</v>
      </c>
      <c r="J186">
        <v>1</v>
      </c>
      <c r="K186">
        <v>125</v>
      </c>
      <c r="L186">
        <v>104</v>
      </c>
      <c r="M186">
        <f t="shared" si="2"/>
        <v>0.83199999999999996</v>
      </c>
    </row>
    <row r="187" spans="1:13" x14ac:dyDescent="0.15">
      <c r="A187" t="s">
        <v>8451</v>
      </c>
      <c r="B187" t="s">
        <v>3</v>
      </c>
      <c r="C187" t="s">
        <v>758</v>
      </c>
      <c r="J187">
        <v>1</v>
      </c>
      <c r="K187">
        <v>122</v>
      </c>
      <c r="L187">
        <v>117</v>
      </c>
      <c r="M187">
        <f t="shared" si="2"/>
        <v>0.95901639344262291</v>
      </c>
    </row>
    <row r="188" spans="1:13" x14ac:dyDescent="0.15">
      <c r="A188" t="s">
        <v>8451</v>
      </c>
      <c r="B188" t="s">
        <v>3</v>
      </c>
      <c r="C188" t="s">
        <v>759</v>
      </c>
      <c r="J188">
        <v>1</v>
      </c>
      <c r="K188">
        <v>108</v>
      </c>
      <c r="L188">
        <v>105</v>
      </c>
      <c r="M188">
        <f t="shared" si="2"/>
        <v>0.97222222222222221</v>
      </c>
    </row>
    <row r="189" spans="1:13" x14ac:dyDescent="0.15">
      <c r="A189" t="s">
        <v>8451</v>
      </c>
      <c r="B189" t="s">
        <v>3</v>
      </c>
      <c r="C189" t="s">
        <v>760</v>
      </c>
      <c r="J189">
        <v>1</v>
      </c>
      <c r="K189">
        <v>114</v>
      </c>
      <c r="L189">
        <v>89</v>
      </c>
      <c r="M189">
        <f t="shared" si="2"/>
        <v>0.7807017543859649</v>
      </c>
    </row>
    <row r="190" spans="1:13" x14ac:dyDescent="0.15">
      <c r="A190" t="s">
        <v>8451</v>
      </c>
      <c r="B190" t="s">
        <v>3</v>
      </c>
      <c r="C190" t="s">
        <v>761</v>
      </c>
      <c r="J190">
        <v>1</v>
      </c>
      <c r="K190">
        <v>114</v>
      </c>
      <c r="L190">
        <v>100</v>
      </c>
      <c r="M190">
        <f t="shared" si="2"/>
        <v>0.8771929824561403</v>
      </c>
    </row>
    <row r="191" spans="1:13" x14ac:dyDescent="0.15">
      <c r="A191" t="s">
        <v>8451</v>
      </c>
      <c r="B191" t="s">
        <v>3</v>
      </c>
      <c r="C191" t="s">
        <v>762</v>
      </c>
      <c r="J191">
        <v>1</v>
      </c>
      <c r="K191">
        <v>104</v>
      </c>
      <c r="L191">
        <v>93</v>
      </c>
      <c r="M191">
        <f t="shared" si="2"/>
        <v>0.89423076923076927</v>
      </c>
    </row>
    <row r="192" spans="1:13" x14ac:dyDescent="0.15">
      <c r="A192" t="s">
        <v>8451</v>
      </c>
      <c r="B192" t="s">
        <v>3</v>
      </c>
      <c r="C192" t="s">
        <v>763</v>
      </c>
      <c r="J192">
        <v>1</v>
      </c>
      <c r="K192">
        <v>109</v>
      </c>
      <c r="L192">
        <v>102</v>
      </c>
      <c r="M192">
        <f t="shared" si="2"/>
        <v>0.93577981651376152</v>
      </c>
    </row>
    <row r="193" spans="1:13" x14ac:dyDescent="0.15">
      <c r="A193" t="s">
        <v>8451</v>
      </c>
      <c r="B193" t="s">
        <v>3</v>
      </c>
      <c r="C193" t="s">
        <v>764</v>
      </c>
      <c r="J193">
        <v>1</v>
      </c>
      <c r="K193">
        <v>120</v>
      </c>
      <c r="L193">
        <v>103</v>
      </c>
      <c r="M193">
        <f t="shared" si="2"/>
        <v>0.85833333333333328</v>
      </c>
    </row>
    <row r="194" spans="1:13" x14ac:dyDescent="0.15">
      <c r="A194" t="s">
        <v>8451</v>
      </c>
      <c r="B194" t="s">
        <v>3</v>
      </c>
      <c r="C194" t="s">
        <v>765</v>
      </c>
      <c r="J194">
        <v>1</v>
      </c>
      <c r="K194">
        <v>105</v>
      </c>
      <c r="L194">
        <v>53</v>
      </c>
      <c r="M194">
        <f t="shared" si="2"/>
        <v>0.50476190476190474</v>
      </c>
    </row>
    <row r="195" spans="1:13" x14ac:dyDescent="0.15">
      <c r="A195" t="s">
        <v>8451</v>
      </c>
      <c r="B195" t="s">
        <v>3</v>
      </c>
      <c r="C195" t="s">
        <v>766</v>
      </c>
      <c r="J195">
        <v>1</v>
      </c>
      <c r="K195">
        <v>85</v>
      </c>
      <c r="L195">
        <v>80</v>
      </c>
      <c r="M195">
        <f t="shared" ref="M195:M258" si="3">L195/K195</f>
        <v>0.94117647058823528</v>
      </c>
    </row>
    <row r="196" spans="1:13" x14ac:dyDescent="0.15">
      <c r="A196" t="s">
        <v>8451</v>
      </c>
      <c r="B196" t="s">
        <v>3</v>
      </c>
      <c r="C196" t="s">
        <v>767</v>
      </c>
      <c r="J196">
        <v>1</v>
      </c>
      <c r="K196">
        <v>105</v>
      </c>
      <c r="L196">
        <v>102</v>
      </c>
      <c r="M196">
        <f t="shared" si="3"/>
        <v>0.97142857142857142</v>
      </c>
    </row>
    <row r="197" spans="1:13" x14ac:dyDescent="0.15">
      <c r="A197" t="s">
        <v>8451</v>
      </c>
      <c r="B197" t="s">
        <v>3</v>
      </c>
      <c r="C197" t="s">
        <v>768</v>
      </c>
      <c r="J197">
        <v>1</v>
      </c>
      <c r="K197">
        <v>116</v>
      </c>
      <c r="L197">
        <v>103</v>
      </c>
      <c r="M197">
        <f t="shared" si="3"/>
        <v>0.88793103448275867</v>
      </c>
    </row>
    <row r="198" spans="1:13" x14ac:dyDescent="0.15">
      <c r="A198" t="s">
        <v>8451</v>
      </c>
      <c r="B198" t="s">
        <v>3</v>
      </c>
      <c r="C198" t="s">
        <v>769</v>
      </c>
      <c r="J198">
        <v>2</v>
      </c>
      <c r="K198">
        <v>125</v>
      </c>
      <c r="L198">
        <v>111</v>
      </c>
      <c r="M198">
        <f t="shared" si="3"/>
        <v>0.88800000000000001</v>
      </c>
    </row>
    <row r="199" spans="1:13" x14ac:dyDescent="0.15">
      <c r="A199" t="s">
        <v>8451</v>
      </c>
      <c r="B199" t="s">
        <v>3</v>
      </c>
      <c r="C199" t="s">
        <v>770</v>
      </c>
      <c r="J199">
        <v>2</v>
      </c>
      <c r="K199">
        <v>111</v>
      </c>
      <c r="L199">
        <v>102</v>
      </c>
      <c r="M199">
        <f t="shared" si="3"/>
        <v>0.91891891891891897</v>
      </c>
    </row>
    <row r="200" spans="1:13" x14ac:dyDescent="0.15">
      <c r="A200" t="s">
        <v>8451</v>
      </c>
      <c r="B200" t="s">
        <v>3</v>
      </c>
      <c r="C200" t="s">
        <v>771</v>
      </c>
      <c r="J200">
        <v>1</v>
      </c>
      <c r="K200">
        <v>111</v>
      </c>
      <c r="L200">
        <v>111</v>
      </c>
      <c r="M200">
        <f t="shared" si="3"/>
        <v>1</v>
      </c>
    </row>
    <row r="201" spans="1:13" x14ac:dyDescent="0.15">
      <c r="A201" t="s">
        <v>8451</v>
      </c>
      <c r="B201" t="s">
        <v>3</v>
      </c>
      <c r="C201" t="s">
        <v>772</v>
      </c>
      <c r="J201">
        <v>2</v>
      </c>
      <c r="K201">
        <v>106</v>
      </c>
      <c r="L201">
        <v>95</v>
      </c>
      <c r="M201">
        <f t="shared" si="3"/>
        <v>0.89622641509433965</v>
      </c>
    </row>
    <row r="202" spans="1:13" x14ac:dyDescent="0.15">
      <c r="A202" t="s">
        <v>8451</v>
      </c>
      <c r="B202" t="s">
        <v>3</v>
      </c>
      <c r="C202" t="s">
        <v>773</v>
      </c>
      <c r="J202">
        <v>1</v>
      </c>
      <c r="K202">
        <v>92</v>
      </c>
      <c r="L202">
        <v>85</v>
      </c>
      <c r="M202">
        <f t="shared" si="3"/>
        <v>0.92391304347826086</v>
      </c>
    </row>
    <row r="203" spans="1:13" x14ac:dyDescent="0.15">
      <c r="A203" t="s">
        <v>8451</v>
      </c>
      <c r="B203" t="s">
        <v>3</v>
      </c>
      <c r="C203" t="s">
        <v>774</v>
      </c>
      <c r="J203">
        <v>2</v>
      </c>
      <c r="K203">
        <v>112</v>
      </c>
      <c r="L203">
        <v>99</v>
      </c>
      <c r="M203">
        <f t="shared" si="3"/>
        <v>0.8839285714285714</v>
      </c>
    </row>
    <row r="204" spans="1:13" x14ac:dyDescent="0.15">
      <c r="A204" t="s">
        <v>8451</v>
      </c>
      <c r="B204" t="s">
        <v>3</v>
      </c>
      <c r="C204" t="s">
        <v>775</v>
      </c>
      <c r="J204">
        <v>1</v>
      </c>
      <c r="K204">
        <v>107</v>
      </c>
      <c r="L204">
        <v>105</v>
      </c>
      <c r="M204">
        <f t="shared" si="3"/>
        <v>0.98130841121495327</v>
      </c>
    </row>
    <row r="205" spans="1:13" x14ac:dyDescent="0.15">
      <c r="A205" t="s">
        <v>8451</v>
      </c>
      <c r="B205" t="s">
        <v>3</v>
      </c>
      <c r="C205" t="s">
        <v>776</v>
      </c>
      <c r="J205">
        <v>2</v>
      </c>
      <c r="K205">
        <v>130</v>
      </c>
      <c r="L205">
        <v>121</v>
      </c>
      <c r="M205">
        <f t="shared" si="3"/>
        <v>0.93076923076923079</v>
      </c>
    </row>
    <row r="206" spans="1:13" x14ac:dyDescent="0.15">
      <c r="A206" t="s">
        <v>8451</v>
      </c>
      <c r="B206" t="s">
        <v>3</v>
      </c>
      <c r="C206" t="s">
        <v>777</v>
      </c>
      <c r="J206">
        <v>2</v>
      </c>
      <c r="K206">
        <v>98</v>
      </c>
      <c r="L206">
        <v>84</v>
      </c>
      <c r="M206">
        <f t="shared" si="3"/>
        <v>0.8571428571428571</v>
      </c>
    </row>
    <row r="207" spans="1:13" x14ac:dyDescent="0.15">
      <c r="A207" t="s">
        <v>8451</v>
      </c>
      <c r="B207" t="s">
        <v>3</v>
      </c>
      <c r="C207" t="s">
        <v>778</v>
      </c>
      <c r="J207">
        <v>1</v>
      </c>
      <c r="K207">
        <v>103</v>
      </c>
      <c r="L207">
        <v>99</v>
      </c>
      <c r="M207">
        <f t="shared" si="3"/>
        <v>0.96116504854368934</v>
      </c>
    </row>
    <row r="208" spans="1:13" x14ac:dyDescent="0.15">
      <c r="A208" t="s">
        <v>8451</v>
      </c>
      <c r="B208" t="s">
        <v>3</v>
      </c>
      <c r="C208" t="s">
        <v>779</v>
      </c>
      <c r="J208">
        <v>2</v>
      </c>
      <c r="K208">
        <v>99</v>
      </c>
      <c r="L208">
        <v>78</v>
      </c>
      <c r="M208">
        <f t="shared" si="3"/>
        <v>0.78787878787878785</v>
      </c>
    </row>
    <row r="209" spans="1:13" x14ac:dyDescent="0.15">
      <c r="A209" t="s">
        <v>8451</v>
      </c>
      <c r="B209" t="s">
        <v>3</v>
      </c>
      <c r="C209" t="s">
        <v>780</v>
      </c>
      <c r="J209">
        <v>1</v>
      </c>
      <c r="K209">
        <v>120</v>
      </c>
      <c r="L209">
        <v>110</v>
      </c>
      <c r="M209">
        <f t="shared" si="3"/>
        <v>0.91666666666666663</v>
      </c>
    </row>
    <row r="210" spans="1:13" x14ac:dyDescent="0.15">
      <c r="A210" t="s">
        <v>8451</v>
      </c>
      <c r="B210" t="s">
        <v>3</v>
      </c>
      <c r="C210" t="s">
        <v>781</v>
      </c>
      <c r="J210">
        <v>2</v>
      </c>
      <c r="K210">
        <v>112</v>
      </c>
      <c r="L210">
        <v>65</v>
      </c>
      <c r="M210">
        <f t="shared" si="3"/>
        <v>0.5803571428571429</v>
      </c>
    </row>
    <row r="211" spans="1:13" x14ac:dyDescent="0.15">
      <c r="A211" t="s">
        <v>8451</v>
      </c>
      <c r="B211" t="s">
        <v>3</v>
      </c>
      <c r="C211" t="s">
        <v>782</v>
      </c>
      <c r="J211">
        <v>2</v>
      </c>
      <c r="K211">
        <v>115</v>
      </c>
      <c r="L211">
        <v>94</v>
      </c>
      <c r="M211">
        <f t="shared" si="3"/>
        <v>0.81739130434782614</v>
      </c>
    </row>
    <row r="212" spans="1:13" x14ac:dyDescent="0.15">
      <c r="A212" t="s">
        <v>8451</v>
      </c>
      <c r="B212" t="s">
        <v>3</v>
      </c>
      <c r="C212" t="s">
        <v>783</v>
      </c>
      <c r="J212">
        <v>2</v>
      </c>
      <c r="K212">
        <v>114</v>
      </c>
      <c r="L212">
        <v>80</v>
      </c>
      <c r="M212">
        <f t="shared" si="3"/>
        <v>0.70175438596491224</v>
      </c>
    </row>
    <row r="213" spans="1:13" x14ac:dyDescent="0.15">
      <c r="A213" t="s">
        <v>8451</v>
      </c>
      <c r="B213" t="s">
        <v>3</v>
      </c>
      <c r="C213" t="s">
        <v>784</v>
      </c>
      <c r="J213">
        <v>1</v>
      </c>
      <c r="K213">
        <v>116</v>
      </c>
      <c r="L213">
        <v>105</v>
      </c>
      <c r="M213">
        <f t="shared" si="3"/>
        <v>0.90517241379310343</v>
      </c>
    </row>
    <row r="214" spans="1:13" x14ac:dyDescent="0.15">
      <c r="A214" t="s">
        <v>8451</v>
      </c>
      <c r="B214" t="s">
        <v>3</v>
      </c>
      <c r="C214" t="s">
        <v>785</v>
      </c>
      <c r="J214">
        <v>1</v>
      </c>
      <c r="K214">
        <v>83</v>
      </c>
      <c r="L214">
        <v>71</v>
      </c>
      <c r="M214">
        <f t="shared" si="3"/>
        <v>0.85542168674698793</v>
      </c>
    </row>
    <row r="215" spans="1:13" x14ac:dyDescent="0.15">
      <c r="A215" t="s">
        <v>8451</v>
      </c>
      <c r="B215" t="s">
        <v>3</v>
      </c>
      <c r="C215" t="s">
        <v>786</v>
      </c>
      <c r="J215">
        <v>2</v>
      </c>
      <c r="K215">
        <v>97</v>
      </c>
      <c r="L215">
        <v>69</v>
      </c>
      <c r="M215">
        <f t="shared" si="3"/>
        <v>0.71134020618556704</v>
      </c>
    </row>
    <row r="216" spans="1:13" x14ac:dyDescent="0.15">
      <c r="A216" t="s">
        <v>8451</v>
      </c>
      <c r="B216" t="s">
        <v>3</v>
      </c>
      <c r="C216" t="s">
        <v>787</v>
      </c>
      <c r="J216">
        <v>2</v>
      </c>
      <c r="K216">
        <v>100</v>
      </c>
      <c r="L216">
        <v>78</v>
      </c>
      <c r="M216">
        <f t="shared" si="3"/>
        <v>0.78</v>
      </c>
    </row>
    <row r="217" spans="1:13" x14ac:dyDescent="0.15">
      <c r="A217" t="s">
        <v>8451</v>
      </c>
      <c r="B217" t="s">
        <v>3</v>
      </c>
      <c r="C217" t="s">
        <v>788</v>
      </c>
      <c r="J217">
        <v>1</v>
      </c>
      <c r="K217">
        <v>106</v>
      </c>
      <c r="L217">
        <v>96</v>
      </c>
      <c r="M217">
        <f t="shared" si="3"/>
        <v>0.90566037735849059</v>
      </c>
    </row>
    <row r="218" spans="1:13" x14ac:dyDescent="0.15">
      <c r="A218" t="s">
        <v>8451</v>
      </c>
      <c r="B218" t="s">
        <v>3</v>
      </c>
      <c r="C218" t="s">
        <v>789</v>
      </c>
      <c r="J218">
        <v>2</v>
      </c>
      <c r="K218">
        <v>109</v>
      </c>
      <c r="L218">
        <v>104</v>
      </c>
      <c r="M218">
        <f t="shared" si="3"/>
        <v>0.95412844036697253</v>
      </c>
    </row>
    <row r="219" spans="1:13" x14ac:dyDescent="0.15">
      <c r="A219" t="s">
        <v>8451</v>
      </c>
      <c r="B219" t="s">
        <v>3</v>
      </c>
      <c r="C219" t="s">
        <v>790</v>
      </c>
      <c r="J219">
        <v>1</v>
      </c>
      <c r="K219">
        <v>112</v>
      </c>
      <c r="L219">
        <v>94</v>
      </c>
      <c r="M219">
        <f t="shared" si="3"/>
        <v>0.8392857142857143</v>
      </c>
    </row>
    <row r="220" spans="1:13" x14ac:dyDescent="0.15">
      <c r="A220" t="s">
        <v>8451</v>
      </c>
      <c r="B220" t="s">
        <v>3</v>
      </c>
      <c r="C220" t="s">
        <v>791</v>
      </c>
      <c r="J220">
        <v>1</v>
      </c>
      <c r="K220">
        <v>90</v>
      </c>
      <c r="L220">
        <v>77</v>
      </c>
      <c r="M220">
        <f t="shared" si="3"/>
        <v>0.85555555555555551</v>
      </c>
    </row>
    <row r="221" spans="1:13" x14ac:dyDescent="0.15">
      <c r="A221" t="s">
        <v>8451</v>
      </c>
      <c r="B221" t="s">
        <v>3</v>
      </c>
      <c r="C221" t="s">
        <v>792</v>
      </c>
      <c r="J221">
        <v>2</v>
      </c>
      <c r="K221">
        <v>110</v>
      </c>
      <c r="L221">
        <v>85</v>
      </c>
      <c r="M221">
        <f t="shared" si="3"/>
        <v>0.77272727272727271</v>
      </c>
    </row>
    <row r="222" spans="1:13" x14ac:dyDescent="0.15">
      <c r="A222" t="s">
        <v>8451</v>
      </c>
      <c r="B222" t="s">
        <v>3</v>
      </c>
      <c r="C222" t="s">
        <v>793</v>
      </c>
      <c r="J222">
        <v>1</v>
      </c>
      <c r="K222">
        <v>99</v>
      </c>
      <c r="L222">
        <v>87</v>
      </c>
      <c r="M222">
        <f t="shared" si="3"/>
        <v>0.87878787878787878</v>
      </c>
    </row>
    <row r="223" spans="1:13" x14ac:dyDescent="0.15">
      <c r="A223" t="s">
        <v>8451</v>
      </c>
      <c r="B223" t="s">
        <v>3</v>
      </c>
      <c r="C223" t="s">
        <v>794</v>
      </c>
      <c r="J223">
        <v>2</v>
      </c>
      <c r="K223">
        <v>104</v>
      </c>
      <c r="L223">
        <v>71</v>
      </c>
      <c r="M223">
        <f t="shared" si="3"/>
        <v>0.68269230769230771</v>
      </c>
    </row>
    <row r="224" spans="1:13" x14ac:dyDescent="0.15">
      <c r="A224" t="s">
        <v>8451</v>
      </c>
      <c r="B224" t="s">
        <v>3</v>
      </c>
      <c r="C224" t="s">
        <v>795</v>
      </c>
      <c r="J224">
        <v>2</v>
      </c>
      <c r="K224">
        <v>102</v>
      </c>
      <c r="L224">
        <v>94</v>
      </c>
      <c r="M224">
        <f t="shared" si="3"/>
        <v>0.92156862745098034</v>
      </c>
    </row>
    <row r="225" spans="1:13" x14ac:dyDescent="0.15">
      <c r="A225" t="s">
        <v>8451</v>
      </c>
      <c r="B225" t="s">
        <v>3</v>
      </c>
      <c r="C225" t="s">
        <v>796</v>
      </c>
      <c r="J225">
        <v>2</v>
      </c>
      <c r="K225">
        <v>119</v>
      </c>
      <c r="L225">
        <v>106</v>
      </c>
      <c r="M225">
        <f t="shared" si="3"/>
        <v>0.89075630252100846</v>
      </c>
    </row>
    <row r="226" spans="1:13" x14ac:dyDescent="0.15">
      <c r="A226" t="s">
        <v>8451</v>
      </c>
      <c r="B226" t="s">
        <v>3</v>
      </c>
      <c r="C226" t="s">
        <v>797</v>
      </c>
      <c r="J226">
        <v>2</v>
      </c>
      <c r="K226">
        <v>119</v>
      </c>
      <c r="L226">
        <v>76</v>
      </c>
      <c r="M226">
        <f t="shared" si="3"/>
        <v>0.6386554621848739</v>
      </c>
    </row>
    <row r="227" spans="1:13" x14ac:dyDescent="0.15">
      <c r="A227" t="s">
        <v>8451</v>
      </c>
      <c r="B227" t="s">
        <v>3</v>
      </c>
      <c r="C227" t="s">
        <v>798</v>
      </c>
      <c r="J227">
        <v>2</v>
      </c>
      <c r="K227">
        <v>86</v>
      </c>
      <c r="L227">
        <v>64</v>
      </c>
      <c r="M227">
        <f t="shared" si="3"/>
        <v>0.7441860465116279</v>
      </c>
    </row>
    <row r="228" spans="1:13" x14ac:dyDescent="0.15">
      <c r="A228" t="s">
        <v>8451</v>
      </c>
      <c r="B228" t="s">
        <v>3</v>
      </c>
      <c r="C228" t="s">
        <v>799</v>
      </c>
      <c r="J228">
        <v>1</v>
      </c>
      <c r="K228">
        <v>100</v>
      </c>
      <c r="L228">
        <v>79</v>
      </c>
      <c r="M228">
        <f t="shared" si="3"/>
        <v>0.79</v>
      </c>
    </row>
    <row r="229" spans="1:13" x14ac:dyDescent="0.15">
      <c r="A229" t="s">
        <v>8451</v>
      </c>
      <c r="B229" t="s">
        <v>3</v>
      </c>
      <c r="C229" t="s">
        <v>800</v>
      </c>
      <c r="J229">
        <v>2</v>
      </c>
      <c r="K229">
        <v>99</v>
      </c>
      <c r="L229">
        <v>88</v>
      </c>
      <c r="M229">
        <f t="shared" si="3"/>
        <v>0.88888888888888884</v>
      </c>
    </row>
    <row r="230" spans="1:13" x14ac:dyDescent="0.15">
      <c r="A230" t="s">
        <v>8451</v>
      </c>
      <c r="B230" t="s">
        <v>3</v>
      </c>
      <c r="C230" t="s">
        <v>801</v>
      </c>
      <c r="J230">
        <v>2</v>
      </c>
      <c r="K230">
        <v>91</v>
      </c>
      <c r="L230">
        <v>72</v>
      </c>
      <c r="M230">
        <f t="shared" si="3"/>
        <v>0.79120879120879117</v>
      </c>
    </row>
    <row r="231" spans="1:13" x14ac:dyDescent="0.15">
      <c r="A231" t="s">
        <v>8451</v>
      </c>
      <c r="B231" t="s">
        <v>3</v>
      </c>
      <c r="C231" t="s">
        <v>802</v>
      </c>
      <c r="J231">
        <v>1</v>
      </c>
      <c r="K231">
        <v>107</v>
      </c>
      <c r="L231">
        <v>104</v>
      </c>
      <c r="M231">
        <f t="shared" si="3"/>
        <v>0.9719626168224299</v>
      </c>
    </row>
    <row r="232" spans="1:13" x14ac:dyDescent="0.15">
      <c r="A232" t="s">
        <v>8451</v>
      </c>
      <c r="B232" t="s">
        <v>3</v>
      </c>
      <c r="C232" t="s">
        <v>803</v>
      </c>
      <c r="J232">
        <v>1</v>
      </c>
      <c r="K232">
        <v>110</v>
      </c>
      <c r="L232">
        <v>102</v>
      </c>
      <c r="M232">
        <f t="shared" si="3"/>
        <v>0.92727272727272725</v>
      </c>
    </row>
    <row r="233" spans="1:13" x14ac:dyDescent="0.15">
      <c r="A233" t="s">
        <v>8451</v>
      </c>
      <c r="B233" t="s">
        <v>3</v>
      </c>
      <c r="C233" t="s">
        <v>804</v>
      </c>
      <c r="J233">
        <v>1</v>
      </c>
      <c r="K233">
        <v>113</v>
      </c>
      <c r="L233">
        <v>111</v>
      </c>
      <c r="M233">
        <f t="shared" si="3"/>
        <v>0.98230088495575218</v>
      </c>
    </row>
    <row r="234" spans="1:13" x14ac:dyDescent="0.15">
      <c r="A234" t="s">
        <v>8451</v>
      </c>
      <c r="B234" t="s">
        <v>3</v>
      </c>
      <c r="C234" t="s">
        <v>805</v>
      </c>
      <c r="J234">
        <v>2</v>
      </c>
      <c r="K234">
        <v>110</v>
      </c>
      <c r="L234">
        <v>91</v>
      </c>
      <c r="M234">
        <f t="shared" si="3"/>
        <v>0.82727272727272727</v>
      </c>
    </row>
    <row r="235" spans="1:13" x14ac:dyDescent="0.15">
      <c r="A235" t="s">
        <v>8451</v>
      </c>
      <c r="B235" t="s">
        <v>3</v>
      </c>
      <c r="C235" t="s">
        <v>806</v>
      </c>
      <c r="J235">
        <v>1</v>
      </c>
      <c r="K235">
        <v>109</v>
      </c>
      <c r="L235">
        <v>103</v>
      </c>
      <c r="M235">
        <f t="shared" si="3"/>
        <v>0.94495412844036697</v>
      </c>
    </row>
    <row r="236" spans="1:13" x14ac:dyDescent="0.15">
      <c r="A236" t="s">
        <v>8451</v>
      </c>
      <c r="B236" t="s">
        <v>3</v>
      </c>
      <c r="C236" t="s">
        <v>807</v>
      </c>
      <c r="J236">
        <v>2</v>
      </c>
      <c r="K236">
        <v>106</v>
      </c>
      <c r="L236">
        <v>92</v>
      </c>
      <c r="M236">
        <f t="shared" si="3"/>
        <v>0.86792452830188682</v>
      </c>
    </row>
    <row r="237" spans="1:13" x14ac:dyDescent="0.15">
      <c r="A237" t="s">
        <v>8451</v>
      </c>
      <c r="B237" t="s">
        <v>3</v>
      </c>
      <c r="C237" t="s">
        <v>808</v>
      </c>
      <c r="J237">
        <v>2</v>
      </c>
      <c r="K237">
        <v>106</v>
      </c>
      <c r="L237">
        <v>84</v>
      </c>
      <c r="M237">
        <f t="shared" si="3"/>
        <v>0.79245283018867929</v>
      </c>
    </row>
    <row r="238" spans="1:13" x14ac:dyDescent="0.15">
      <c r="A238" t="s">
        <v>8451</v>
      </c>
      <c r="B238" t="s">
        <v>3</v>
      </c>
      <c r="C238" t="s">
        <v>809</v>
      </c>
      <c r="J238">
        <v>2</v>
      </c>
      <c r="K238">
        <v>105</v>
      </c>
      <c r="L238">
        <v>77</v>
      </c>
      <c r="M238">
        <f t="shared" si="3"/>
        <v>0.73333333333333328</v>
      </c>
    </row>
    <row r="239" spans="1:13" x14ac:dyDescent="0.15">
      <c r="A239" t="s">
        <v>8451</v>
      </c>
      <c r="B239" t="s">
        <v>3</v>
      </c>
      <c r="C239" t="s">
        <v>810</v>
      </c>
      <c r="J239">
        <v>1</v>
      </c>
      <c r="K239">
        <v>127</v>
      </c>
      <c r="L239">
        <v>121</v>
      </c>
      <c r="M239">
        <f t="shared" si="3"/>
        <v>0.952755905511811</v>
      </c>
    </row>
    <row r="240" spans="1:13" x14ac:dyDescent="0.15">
      <c r="A240" t="s">
        <v>8451</v>
      </c>
      <c r="B240" t="s">
        <v>3</v>
      </c>
      <c r="C240" t="s">
        <v>811</v>
      </c>
      <c r="J240">
        <v>2</v>
      </c>
      <c r="K240">
        <v>93</v>
      </c>
      <c r="L240">
        <v>68</v>
      </c>
      <c r="M240">
        <f t="shared" si="3"/>
        <v>0.73118279569892475</v>
      </c>
    </row>
    <row r="241" spans="1:13" x14ac:dyDescent="0.15">
      <c r="A241" t="s">
        <v>8451</v>
      </c>
      <c r="B241" t="s">
        <v>3</v>
      </c>
      <c r="C241" t="s">
        <v>812</v>
      </c>
      <c r="J241">
        <v>2</v>
      </c>
      <c r="K241">
        <v>96</v>
      </c>
      <c r="L241">
        <v>76</v>
      </c>
      <c r="M241">
        <f t="shared" si="3"/>
        <v>0.79166666666666663</v>
      </c>
    </row>
    <row r="242" spans="1:13" x14ac:dyDescent="0.15">
      <c r="A242" t="s">
        <v>8451</v>
      </c>
      <c r="B242" t="s">
        <v>3</v>
      </c>
      <c r="C242" t="s">
        <v>813</v>
      </c>
      <c r="J242">
        <v>1</v>
      </c>
      <c r="K242">
        <v>109</v>
      </c>
      <c r="L242">
        <v>104</v>
      </c>
      <c r="M242">
        <f t="shared" si="3"/>
        <v>0.95412844036697253</v>
      </c>
    </row>
    <row r="243" spans="1:13" x14ac:dyDescent="0.15">
      <c r="A243" t="s">
        <v>8451</v>
      </c>
      <c r="B243" t="s">
        <v>3</v>
      </c>
      <c r="C243" t="s">
        <v>814</v>
      </c>
      <c r="J243">
        <v>1</v>
      </c>
      <c r="K243">
        <v>104</v>
      </c>
      <c r="L243">
        <v>97</v>
      </c>
      <c r="M243">
        <f t="shared" si="3"/>
        <v>0.93269230769230771</v>
      </c>
    </row>
    <row r="244" spans="1:13" x14ac:dyDescent="0.15">
      <c r="A244" t="s">
        <v>8451</v>
      </c>
      <c r="B244" t="s">
        <v>3</v>
      </c>
      <c r="C244" t="s">
        <v>815</v>
      </c>
      <c r="J244">
        <v>2</v>
      </c>
      <c r="K244">
        <v>125</v>
      </c>
      <c r="L244">
        <v>67</v>
      </c>
      <c r="M244">
        <f t="shared" si="3"/>
        <v>0.53600000000000003</v>
      </c>
    </row>
    <row r="245" spans="1:13" x14ac:dyDescent="0.15">
      <c r="A245" t="s">
        <v>8451</v>
      </c>
      <c r="B245" t="s">
        <v>3</v>
      </c>
      <c r="C245" t="s">
        <v>816</v>
      </c>
      <c r="J245">
        <v>2</v>
      </c>
      <c r="K245">
        <v>113</v>
      </c>
      <c r="L245">
        <v>103</v>
      </c>
      <c r="M245">
        <f t="shared" si="3"/>
        <v>0.91150442477876104</v>
      </c>
    </row>
    <row r="246" spans="1:13" x14ac:dyDescent="0.15">
      <c r="A246" t="s">
        <v>8451</v>
      </c>
      <c r="B246" t="s">
        <v>3</v>
      </c>
      <c r="C246" t="s">
        <v>817</v>
      </c>
      <c r="J246">
        <v>2</v>
      </c>
      <c r="K246">
        <v>111</v>
      </c>
      <c r="L246">
        <v>93</v>
      </c>
      <c r="M246">
        <f t="shared" si="3"/>
        <v>0.83783783783783783</v>
      </c>
    </row>
    <row r="247" spans="1:13" x14ac:dyDescent="0.15">
      <c r="A247" t="s">
        <v>8451</v>
      </c>
      <c r="B247" t="s">
        <v>3</v>
      </c>
      <c r="C247" t="s">
        <v>818</v>
      </c>
      <c r="J247">
        <v>2</v>
      </c>
      <c r="K247">
        <v>111</v>
      </c>
      <c r="L247">
        <v>92</v>
      </c>
      <c r="M247">
        <f t="shared" si="3"/>
        <v>0.8288288288288288</v>
      </c>
    </row>
    <row r="248" spans="1:13" x14ac:dyDescent="0.15">
      <c r="A248" t="s">
        <v>8451</v>
      </c>
      <c r="B248" t="s">
        <v>3</v>
      </c>
      <c r="C248" t="s">
        <v>819</v>
      </c>
      <c r="J248">
        <v>2</v>
      </c>
      <c r="K248">
        <v>115</v>
      </c>
      <c r="L248">
        <v>91</v>
      </c>
      <c r="M248">
        <f t="shared" si="3"/>
        <v>0.79130434782608694</v>
      </c>
    </row>
    <row r="249" spans="1:13" x14ac:dyDescent="0.15">
      <c r="A249" t="s">
        <v>8451</v>
      </c>
      <c r="B249" t="s">
        <v>3</v>
      </c>
      <c r="C249" t="s">
        <v>820</v>
      </c>
      <c r="J249">
        <v>1</v>
      </c>
      <c r="K249">
        <v>127</v>
      </c>
      <c r="L249">
        <v>109</v>
      </c>
      <c r="M249">
        <f t="shared" si="3"/>
        <v>0.8582677165354331</v>
      </c>
    </row>
    <row r="250" spans="1:13" x14ac:dyDescent="0.15">
      <c r="A250" t="s">
        <v>8451</v>
      </c>
      <c r="B250" t="s">
        <v>3</v>
      </c>
      <c r="C250" t="s">
        <v>821</v>
      </c>
      <c r="J250">
        <v>2</v>
      </c>
      <c r="K250">
        <v>107</v>
      </c>
      <c r="L250">
        <v>46</v>
      </c>
      <c r="M250">
        <f t="shared" si="3"/>
        <v>0.42990654205607476</v>
      </c>
    </row>
    <row r="251" spans="1:13" x14ac:dyDescent="0.15">
      <c r="A251" t="s">
        <v>8451</v>
      </c>
      <c r="B251" t="s">
        <v>3</v>
      </c>
      <c r="C251" t="s">
        <v>822</v>
      </c>
      <c r="J251">
        <v>1</v>
      </c>
      <c r="K251">
        <v>115</v>
      </c>
      <c r="L251">
        <v>106</v>
      </c>
      <c r="M251">
        <f t="shared" si="3"/>
        <v>0.92173913043478262</v>
      </c>
    </row>
    <row r="252" spans="1:13" x14ac:dyDescent="0.15">
      <c r="A252" t="s">
        <v>8451</v>
      </c>
      <c r="B252" t="s">
        <v>3</v>
      </c>
      <c r="C252" t="s">
        <v>823</v>
      </c>
      <c r="J252">
        <v>2</v>
      </c>
      <c r="K252">
        <v>90</v>
      </c>
      <c r="L252">
        <v>63</v>
      </c>
      <c r="M252">
        <f t="shared" si="3"/>
        <v>0.7</v>
      </c>
    </row>
    <row r="253" spans="1:13" x14ac:dyDescent="0.15">
      <c r="A253" t="s">
        <v>8451</v>
      </c>
      <c r="B253" t="s">
        <v>3</v>
      </c>
      <c r="C253" t="s">
        <v>824</v>
      </c>
      <c r="J253">
        <v>2</v>
      </c>
      <c r="K253">
        <v>86</v>
      </c>
      <c r="L253">
        <v>63</v>
      </c>
      <c r="M253">
        <f t="shared" si="3"/>
        <v>0.73255813953488369</v>
      </c>
    </row>
    <row r="254" spans="1:13" x14ac:dyDescent="0.15">
      <c r="A254" t="s">
        <v>8451</v>
      </c>
      <c r="B254" t="s">
        <v>3</v>
      </c>
      <c r="C254" t="s">
        <v>825</v>
      </c>
      <c r="J254">
        <v>1</v>
      </c>
      <c r="K254">
        <v>94</v>
      </c>
      <c r="L254">
        <v>91</v>
      </c>
      <c r="M254">
        <f t="shared" si="3"/>
        <v>0.96808510638297873</v>
      </c>
    </row>
    <row r="255" spans="1:13" x14ac:dyDescent="0.15">
      <c r="A255" t="s">
        <v>8451</v>
      </c>
      <c r="B255" t="s">
        <v>3</v>
      </c>
      <c r="C255" t="s">
        <v>826</v>
      </c>
      <c r="J255">
        <v>2</v>
      </c>
      <c r="K255">
        <v>125</v>
      </c>
      <c r="L255">
        <v>35</v>
      </c>
      <c r="M255">
        <f t="shared" si="3"/>
        <v>0.28000000000000003</v>
      </c>
    </row>
    <row r="256" spans="1:13" x14ac:dyDescent="0.15">
      <c r="A256" t="s">
        <v>8451</v>
      </c>
      <c r="B256" t="s">
        <v>3</v>
      </c>
      <c r="C256" t="s">
        <v>827</v>
      </c>
      <c r="J256">
        <v>1</v>
      </c>
      <c r="K256">
        <v>111</v>
      </c>
      <c r="L256">
        <v>110</v>
      </c>
      <c r="M256">
        <f t="shared" si="3"/>
        <v>0.99099099099099097</v>
      </c>
    </row>
    <row r="257" spans="1:13" x14ac:dyDescent="0.15">
      <c r="A257" t="s">
        <v>8451</v>
      </c>
      <c r="B257" t="s">
        <v>3</v>
      </c>
      <c r="C257" t="s">
        <v>828</v>
      </c>
      <c r="J257">
        <v>2</v>
      </c>
      <c r="K257">
        <v>117</v>
      </c>
      <c r="L257">
        <v>90</v>
      </c>
      <c r="M257">
        <f t="shared" si="3"/>
        <v>0.76923076923076927</v>
      </c>
    </row>
    <row r="258" spans="1:13" x14ac:dyDescent="0.15">
      <c r="A258" t="s">
        <v>8451</v>
      </c>
      <c r="B258" t="s">
        <v>3</v>
      </c>
      <c r="C258" t="s">
        <v>829</v>
      </c>
      <c r="J258">
        <v>2</v>
      </c>
      <c r="K258">
        <v>115</v>
      </c>
      <c r="L258">
        <v>108</v>
      </c>
      <c r="M258">
        <f t="shared" si="3"/>
        <v>0.93913043478260871</v>
      </c>
    </row>
    <row r="259" spans="1:13" x14ac:dyDescent="0.15">
      <c r="A259" t="s">
        <v>8451</v>
      </c>
      <c r="B259" t="s">
        <v>3</v>
      </c>
      <c r="C259" t="s">
        <v>830</v>
      </c>
      <c r="J259">
        <v>2</v>
      </c>
      <c r="K259">
        <v>112</v>
      </c>
      <c r="L259">
        <v>98</v>
      </c>
      <c r="M259">
        <f t="shared" ref="M259:M322" si="4">L259/K259</f>
        <v>0.875</v>
      </c>
    </row>
    <row r="260" spans="1:13" x14ac:dyDescent="0.15">
      <c r="A260" t="s">
        <v>8451</v>
      </c>
      <c r="B260" t="s">
        <v>3</v>
      </c>
      <c r="C260" t="s">
        <v>831</v>
      </c>
      <c r="J260">
        <v>2</v>
      </c>
      <c r="K260">
        <v>105</v>
      </c>
      <c r="L260">
        <v>74</v>
      </c>
      <c r="M260">
        <f t="shared" si="4"/>
        <v>0.70476190476190481</v>
      </c>
    </row>
    <row r="261" spans="1:13" x14ac:dyDescent="0.15">
      <c r="A261" t="s">
        <v>8451</v>
      </c>
      <c r="B261" t="s">
        <v>3</v>
      </c>
      <c r="C261" t="s">
        <v>832</v>
      </c>
      <c r="J261">
        <v>1</v>
      </c>
      <c r="K261">
        <v>101</v>
      </c>
      <c r="L261">
        <v>89</v>
      </c>
      <c r="M261">
        <f t="shared" si="4"/>
        <v>0.88118811881188119</v>
      </c>
    </row>
    <row r="262" spans="1:13" x14ac:dyDescent="0.15">
      <c r="A262" t="s">
        <v>8451</v>
      </c>
      <c r="B262" t="s">
        <v>3</v>
      </c>
      <c r="C262" t="s">
        <v>833</v>
      </c>
      <c r="J262">
        <v>1</v>
      </c>
      <c r="K262">
        <v>119</v>
      </c>
      <c r="L262">
        <v>103</v>
      </c>
      <c r="M262">
        <f t="shared" si="4"/>
        <v>0.86554621848739499</v>
      </c>
    </row>
    <row r="263" spans="1:13" x14ac:dyDescent="0.15">
      <c r="A263" t="s">
        <v>8450</v>
      </c>
      <c r="B263" t="s">
        <v>904</v>
      </c>
      <c r="C263" t="s">
        <v>834</v>
      </c>
      <c r="D263">
        <v>1889</v>
      </c>
      <c r="E263">
        <v>1890</v>
      </c>
      <c r="F263">
        <v>1891</v>
      </c>
      <c r="G263">
        <v>1892</v>
      </c>
      <c r="J263">
        <v>3</v>
      </c>
      <c r="K263">
        <v>665</v>
      </c>
      <c r="L263">
        <v>634</v>
      </c>
      <c r="M263">
        <f t="shared" si="4"/>
        <v>0.95338345864661656</v>
      </c>
    </row>
    <row r="264" spans="1:13" x14ac:dyDescent="0.15">
      <c r="A264" t="s">
        <v>8450</v>
      </c>
      <c r="B264" t="s">
        <v>904</v>
      </c>
      <c r="C264" t="s">
        <v>835</v>
      </c>
      <c r="D264" t="s">
        <v>836</v>
      </c>
      <c r="E264" t="s">
        <v>837</v>
      </c>
      <c r="F264" t="s">
        <v>838</v>
      </c>
      <c r="G264" t="s">
        <v>839</v>
      </c>
      <c r="J264">
        <v>4</v>
      </c>
      <c r="K264">
        <v>712</v>
      </c>
      <c r="L264">
        <v>679</v>
      </c>
      <c r="M264">
        <f t="shared" si="4"/>
        <v>0.9536516853932584</v>
      </c>
    </row>
    <row r="265" spans="1:13" x14ac:dyDescent="0.15">
      <c r="A265" t="s">
        <v>8450</v>
      </c>
      <c r="B265" t="s">
        <v>904</v>
      </c>
      <c r="C265" t="s">
        <v>840</v>
      </c>
      <c r="D265" t="s">
        <v>841</v>
      </c>
      <c r="E265" t="s">
        <v>842</v>
      </c>
      <c r="F265" t="s">
        <v>843</v>
      </c>
      <c r="G265" t="s">
        <v>844</v>
      </c>
      <c r="J265">
        <v>2</v>
      </c>
      <c r="K265">
        <v>662</v>
      </c>
      <c r="L265">
        <v>653</v>
      </c>
      <c r="M265">
        <f t="shared" si="4"/>
        <v>0.98640483383685795</v>
      </c>
    </row>
    <row r="266" spans="1:13" x14ac:dyDescent="0.15">
      <c r="A266" t="s">
        <v>8450</v>
      </c>
      <c r="B266" t="s">
        <v>904</v>
      </c>
      <c r="C266" t="s">
        <v>845</v>
      </c>
      <c r="D266">
        <v>2</v>
      </c>
      <c r="E266">
        <v>4</v>
      </c>
      <c r="F266">
        <v>3</v>
      </c>
      <c r="J266">
        <v>2</v>
      </c>
      <c r="K266">
        <v>696</v>
      </c>
      <c r="L266">
        <v>674</v>
      </c>
      <c r="M266">
        <f t="shared" si="4"/>
        <v>0.9683908045977011</v>
      </c>
    </row>
    <row r="267" spans="1:13" x14ac:dyDescent="0.15">
      <c r="A267" t="s">
        <v>8450</v>
      </c>
      <c r="B267" t="s">
        <v>904</v>
      </c>
      <c r="C267" t="s">
        <v>846</v>
      </c>
      <c r="D267">
        <v>4</v>
      </c>
      <c r="E267">
        <v>2</v>
      </c>
      <c r="F267">
        <v>3</v>
      </c>
      <c r="J267">
        <v>2</v>
      </c>
      <c r="K267">
        <v>692</v>
      </c>
      <c r="L267">
        <v>652</v>
      </c>
      <c r="M267">
        <f t="shared" si="4"/>
        <v>0.94219653179190754</v>
      </c>
    </row>
    <row r="268" spans="1:13" x14ac:dyDescent="0.15">
      <c r="A268" t="s">
        <v>8450</v>
      </c>
      <c r="B268" t="s">
        <v>904</v>
      </c>
      <c r="C268" t="s">
        <v>847</v>
      </c>
      <c r="D268" t="s">
        <v>848</v>
      </c>
      <c r="E268" t="s">
        <v>849</v>
      </c>
      <c r="F268" t="s">
        <v>850</v>
      </c>
      <c r="G268" t="s">
        <v>851</v>
      </c>
      <c r="J268">
        <v>2</v>
      </c>
      <c r="K268">
        <v>668</v>
      </c>
      <c r="L268">
        <v>652</v>
      </c>
      <c r="M268">
        <f t="shared" si="4"/>
        <v>0.9760479041916168</v>
      </c>
    </row>
    <row r="269" spans="1:13" x14ac:dyDescent="0.15">
      <c r="A269" t="s">
        <v>8450</v>
      </c>
      <c r="B269" t="s">
        <v>904</v>
      </c>
      <c r="C269" t="s">
        <v>852</v>
      </c>
      <c r="D269">
        <v>6</v>
      </c>
      <c r="E269">
        <v>5</v>
      </c>
      <c r="F269">
        <v>4</v>
      </c>
      <c r="G269">
        <v>3</v>
      </c>
      <c r="J269">
        <v>2</v>
      </c>
      <c r="K269">
        <v>720</v>
      </c>
      <c r="L269">
        <v>703</v>
      </c>
      <c r="M269">
        <f t="shared" si="4"/>
        <v>0.97638888888888886</v>
      </c>
    </row>
    <row r="270" spans="1:13" x14ac:dyDescent="0.15">
      <c r="A270" t="s">
        <v>8450</v>
      </c>
      <c r="B270" t="s">
        <v>903</v>
      </c>
      <c r="C270" t="s">
        <v>853</v>
      </c>
      <c r="D270" t="s">
        <v>854</v>
      </c>
      <c r="E270" t="s">
        <v>855</v>
      </c>
      <c r="F270" t="s">
        <v>856</v>
      </c>
      <c r="G270" t="s">
        <v>857</v>
      </c>
      <c r="J270">
        <v>1</v>
      </c>
      <c r="K270">
        <v>736</v>
      </c>
      <c r="L270">
        <v>727</v>
      </c>
      <c r="M270">
        <f t="shared" si="4"/>
        <v>0.98777173913043481</v>
      </c>
    </row>
    <row r="271" spans="1:13" x14ac:dyDescent="0.15">
      <c r="A271" t="s">
        <v>8450</v>
      </c>
      <c r="B271" t="s">
        <v>903</v>
      </c>
      <c r="C271" t="s">
        <v>858</v>
      </c>
      <c r="D271" t="s">
        <v>859</v>
      </c>
      <c r="E271" t="s">
        <v>860</v>
      </c>
      <c r="F271" t="s">
        <v>861</v>
      </c>
      <c r="G271" t="s">
        <v>862</v>
      </c>
      <c r="J271">
        <v>1</v>
      </c>
      <c r="K271">
        <v>689</v>
      </c>
      <c r="L271">
        <v>623</v>
      </c>
      <c r="M271">
        <f t="shared" si="4"/>
        <v>0.90420899854862125</v>
      </c>
    </row>
    <row r="272" spans="1:13" x14ac:dyDescent="0.15">
      <c r="A272" t="s">
        <v>8450</v>
      </c>
      <c r="B272" t="s">
        <v>903</v>
      </c>
      <c r="C272" t="s">
        <v>863</v>
      </c>
      <c r="D272" t="s">
        <v>864</v>
      </c>
      <c r="E272" t="s">
        <v>865</v>
      </c>
      <c r="F272" t="s">
        <v>866</v>
      </c>
      <c r="G272" t="s">
        <v>867</v>
      </c>
      <c r="J272">
        <v>3</v>
      </c>
      <c r="K272">
        <v>700</v>
      </c>
      <c r="L272">
        <v>558</v>
      </c>
      <c r="M272">
        <f t="shared" si="4"/>
        <v>0.79714285714285715</v>
      </c>
    </row>
    <row r="273" spans="1:13" x14ac:dyDescent="0.15">
      <c r="A273" t="s">
        <v>8450</v>
      </c>
      <c r="B273" t="s">
        <v>903</v>
      </c>
      <c r="C273" t="s">
        <v>868</v>
      </c>
      <c r="D273" t="s">
        <v>869</v>
      </c>
      <c r="E273" t="s">
        <v>870</v>
      </c>
      <c r="F273" t="s">
        <v>871</v>
      </c>
      <c r="G273" t="s">
        <v>872</v>
      </c>
      <c r="J273">
        <v>1</v>
      </c>
      <c r="K273">
        <v>769</v>
      </c>
      <c r="L273">
        <v>658</v>
      </c>
      <c r="M273">
        <f t="shared" si="4"/>
        <v>0.85565669700910274</v>
      </c>
    </row>
    <row r="274" spans="1:13" x14ac:dyDescent="0.15">
      <c r="A274" t="s">
        <v>8450</v>
      </c>
      <c r="B274" t="s">
        <v>903</v>
      </c>
      <c r="C274" t="s">
        <v>873</v>
      </c>
      <c r="D274" t="s">
        <v>874</v>
      </c>
      <c r="E274" t="s">
        <v>875</v>
      </c>
      <c r="F274" t="s">
        <v>876</v>
      </c>
      <c r="G274" t="s">
        <v>877</v>
      </c>
      <c r="J274">
        <v>2</v>
      </c>
      <c r="K274">
        <v>703</v>
      </c>
      <c r="L274">
        <v>572</v>
      </c>
      <c r="M274">
        <f t="shared" si="4"/>
        <v>0.81365576102418202</v>
      </c>
    </row>
    <row r="275" spans="1:13" x14ac:dyDescent="0.15">
      <c r="A275" t="s">
        <v>8450</v>
      </c>
      <c r="B275" t="s">
        <v>903</v>
      </c>
      <c r="C275" t="s">
        <v>878</v>
      </c>
      <c r="D275" t="s">
        <v>879</v>
      </c>
      <c r="E275" t="s">
        <v>880</v>
      </c>
      <c r="F275" t="s">
        <v>881</v>
      </c>
      <c r="G275" t="s">
        <v>882</v>
      </c>
      <c r="J275">
        <v>2</v>
      </c>
      <c r="K275">
        <v>704</v>
      </c>
      <c r="L275">
        <v>523</v>
      </c>
      <c r="M275">
        <f t="shared" si="4"/>
        <v>0.74289772727272729</v>
      </c>
    </row>
    <row r="276" spans="1:13" x14ac:dyDescent="0.15">
      <c r="A276" t="s">
        <v>8450</v>
      </c>
      <c r="B276" t="s">
        <v>903</v>
      </c>
      <c r="C276" t="s">
        <v>883</v>
      </c>
      <c r="D276" t="s">
        <v>884</v>
      </c>
      <c r="E276" t="s">
        <v>879</v>
      </c>
      <c r="F276" t="s">
        <v>885</v>
      </c>
      <c r="G276" t="s">
        <v>886</v>
      </c>
      <c r="J276">
        <v>2</v>
      </c>
      <c r="K276">
        <v>662</v>
      </c>
      <c r="L276">
        <v>424</v>
      </c>
      <c r="M276">
        <f t="shared" si="4"/>
        <v>0.6404833836858006</v>
      </c>
    </row>
    <row r="277" spans="1:13" x14ac:dyDescent="0.15">
      <c r="A277" t="s">
        <v>8450</v>
      </c>
      <c r="B277" t="s">
        <v>903</v>
      </c>
      <c r="C277" t="s">
        <v>887</v>
      </c>
      <c r="D277" t="s">
        <v>888</v>
      </c>
      <c r="E277" t="s">
        <v>889</v>
      </c>
      <c r="F277" t="s">
        <v>890</v>
      </c>
      <c r="G277" t="s">
        <v>891</v>
      </c>
      <c r="J277">
        <v>3</v>
      </c>
      <c r="K277">
        <v>660</v>
      </c>
      <c r="L277">
        <v>412</v>
      </c>
      <c r="M277">
        <f t="shared" si="4"/>
        <v>0.62424242424242427</v>
      </c>
    </row>
    <row r="278" spans="1:13" x14ac:dyDescent="0.15">
      <c r="A278" t="s">
        <v>8450</v>
      </c>
      <c r="B278" t="s">
        <v>903</v>
      </c>
      <c r="C278" t="s">
        <v>892</v>
      </c>
      <c r="D278" t="s">
        <v>893</v>
      </c>
      <c r="E278" t="s">
        <v>894</v>
      </c>
      <c r="F278" t="s">
        <v>895</v>
      </c>
      <c r="G278" t="s">
        <v>896</v>
      </c>
      <c r="J278">
        <v>1</v>
      </c>
      <c r="K278">
        <v>705</v>
      </c>
      <c r="L278">
        <v>644</v>
      </c>
      <c r="M278">
        <f t="shared" si="4"/>
        <v>0.91347517730496453</v>
      </c>
    </row>
    <row r="279" spans="1:13" x14ac:dyDescent="0.15">
      <c r="A279" t="s">
        <v>8450</v>
      </c>
      <c r="B279" t="s">
        <v>903</v>
      </c>
      <c r="C279" t="s">
        <v>897</v>
      </c>
      <c r="D279" t="s">
        <v>898</v>
      </c>
      <c r="E279" t="s">
        <v>841</v>
      </c>
      <c r="F279" t="s">
        <v>899</v>
      </c>
      <c r="G279" t="s">
        <v>900</v>
      </c>
      <c r="J279">
        <v>4</v>
      </c>
      <c r="K279">
        <v>686</v>
      </c>
      <c r="L279">
        <v>679</v>
      </c>
      <c r="M279">
        <f t="shared" si="4"/>
        <v>0.98979591836734693</v>
      </c>
    </row>
    <row r="280" spans="1:13" x14ac:dyDescent="0.15">
      <c r="A280" t="s">
        <v>8450</v>
      </c>
      <c r="B280" t="s">
        <v>903</v>
      </c>
      <c r="C280" t="s">
        <v>901</v>
      </c>
      <c r="D280" t="s">
        <v>902</v>
      </c>
      <c r="E280" t="s">
        <v>903</v>
      </c>
      <c r="F280" t="s">
        <v>904</v>
      </c>
      <c r="G280" t="s">
        <v>905</v>
      </c>
      <c r="J280">
        <v>2</v>
      </c>
      <c r="K280">
        <v>705</v>
      </c>
      <c r="L280">
        <v>694</v>
      </c>
      <c r="M280">
        <f t="shared" si="4"/>
        <v>0.98439716312056735</v>
      </c>
    </row>
    <row r="281" spans="1:13" x14ac:dyDescent="0.15">
      <c r="A281" t="s">
        <v>8450</v>
      </c>
      <c r="B281" t="s">
        <v>903</v>
      </c>
      <c r="C281" t="s">
        <v>906</v>
      </c>
      <c r="D281" t="s">
        <v>907</v>
      </c>
      <c r="E281" t="s">
        <v>908</v>
      </c>
      <c r="F281" t="s">
        <v>909</v>
      </c>
      <c r="G281" t="s">
        <v>910</v>
      </c>
      <c r="J281">
        <v>3</v>
      </c>
      <c r="K281">
        <v>702</v>
      </c>
      <c r="L281">
        <v>669</v>
      </c>
      <c r="M281">
        <f t="shared" si="4"/>
        <v>0.95299145299145294</v>
      </c>
    </row>
    <row r="282" spans="1:13" x14ac:dyDescent="0.15">
      <c r="A282" t="s">
        <v>8450</v>
      </c>
      <c r="B282" t="s">
        <v>903</v>
      </c>
      <c r="C282" t="s">
        <v>911</v>
      </c>
      <c r="D282" t="s">
        <v>912</v>
      </c>
      <c r="E282" t="s">
        <v>913</v>
      </c>
      <c r="F282" t="s">
        <v>914</v>
      </c>
      <c r="G282" t="s">
        <v>915</v>
      </c>
      <c r="J282">
        <v>3</v>
      </c>
      <c r="K282">
        <v>694</v>
      </c>
      <c r="L282">
        <v>618</v>
      </c>
      <c r="M282">
        <f t="shared" si="4"/>
        <v>0.89048991354466855</v>
      </c>
    </row>
    <row r="283" spans="1:13" x14ac:dyDescent="0.15">
      <c r="A283" t="s">
        <v>8450</v>
      </c>
      <c r="B283" t="s">
        <v>903</v>
      </c>
      <c r="C283" t="s">
        <v>916</v>
      </c>
      <c r="D283" t="s">
        <v>917</v>
      </c>
      <c r="E283" t="s">
        <v>918</v>
      </c>
      <c r="F283" t="s">
        <v>919</v>
      </c>
      <c r="G283" t="s">
        <v>909</v>
      </c>
      <c r="J283">
        <v>4</v>
      </c>
      <c r="K283">
        <v>707</v>
      </c>
      <c r="L283">
        <v>684</v>
      </c>
      <c r="M283">
        <f t="shared" si="4"/>
        <v>0.96746817538896746</v>
      </c>
    </row>
    <row r="284" spans="1:13" x14ac:dyDescent="0.15">
      <c r="A284" t="s">
        <v>8450</v>
      </c>
      <c r="B284" t="s">
        <v>903</v>
      </c>
      <c r="C284" t="s">
        <v>920</v>
      </c>
      <c r="D284" t="s">
        <v>921</v>
      </c>
      <c r="E284" t="s">
        <v>922</v>
      </c>
      <c r="F284" t="s">
        <v>923</v>
      </c>
      <c r="G284" t="s">
        <v>924</v>
      </c>
      <c r="J284">
        <v>1</v>
      </c>
      <c r="K284">
        <v>693</v>
      </c>
      <c r="L284">
        <v>588</v>
      </c>
      <c r="M284">
        <f t="shared" si="4"/>
        <v>0.84848484848484851</v>
      </c>
    </row>
    <row r="285" spans="1:13" x14ac:dyDescent="0.15">
      <c r="A285" t="s">
        <v>8450</v>
      </c>
      <c r="B285" t="s">
        <v>903</v>
      </c>
      <c r="C285" t="s">
        <v>925</v>
      </c>
      <c r="D285" t="s">
        <v>926</v>
      </c>
      <c r="E285" t="s">
        <v>905</v>
      </c>
      <c r="F285" t="s">
        <v>903</v>
      </c>
      <c r="G285" t="s">
        <v>904</v>
      </c>
      <c r="J285">
        <v>3</v>
      </c>
      <c r="K285">
        <v>693</v>
      </c>
      <c r="L285">
        <v>688</v>
      </c>
      <c r="M285">
        <f t="shared" si="4"/>
        <v>0.99278499278499277</v>
      </c>
    </row>
    <row r="286" spans="1:13" x14ac:dyDescent="0.15">
      <c r="A286" t="s">
        <v>8450</v>
      </c>
      <c r="B286" t="s">
        <v>903</v>
      </c>
      <c r="C286" t="s">
        <v>927</v>
      </c>
      <c r="D286" t="s">
        <v>913</v>
      </c>
      <c r="E286" t="s">
        <v>914</v>
      </c>
      <c r="F286" t="s">
        <v>912</v>
      </c>
      <c r="G286" t="s">
        <v>928</v>
      </c>
      <c r="J286">
        <v>3</v>
      </c>
      <c r="K286">
        <v>682</v>
      </c>
      <c r="L286">
        <v>647</v>
      </c>
      <c r="M286">
        <f t="shared" si="4"/>
        <v>0.9486803519061584</v>
      </c>
    </row>
    <row r="287" spans="1:13" x14ac:dyDescent="0.15">
      <c r="A287" t="s">
        <v>8450</v>
      </c>
      <c r="B287" t="s">
        <v>903</v>
      </c>
      <c r="C287" t="s">
        <v>929</v>
      </c>
      <c r="D287" t="s">
        <v>930</v>
      </c>
      <c r="E287" t="s">
        <v>910</v>
      </c>
      <c r="F287" t="s">
        <v>931</v>
      </c>
      <c r="G287" t="s">
        <v>909</v>
      </c>
      <c r="J287">
        <v>4</v>
      </c>
      <c r="K287">
        <v>750</v>
      </c>
      <c r="L287">
        <v>720</v>
      </c>
      <c r="M287">
        <f t="shared" si="4"/>
        <v>0.96</v>
      </c>
    </row>
    <row r="288" spans="1:13" x14ac:dyDescent="0.15">
      <c r="A288" t="s">
        <v>8450</v>
      </c>
      <c r="B288" t="s">
        <v>903</v>
      </c>
      <c r="C288" t="s">
        <v>932</v>
      </c>
      <c r="D288" t="s">
        <v>933</v>
      </c>
      <c r="E288" t="s">
        <v>934</v>
      </c>
      <c r="F288" t="s">
        <v>935</v>
      </c>
      <c r="G288" t="s">
        <v>936</v>
      </c>
      <c r="J288">
        <v>3</v>
      </c>
      <c r="K288">
        <v>698</v>
      </c>
      <c r="L288">
        <v>615</v>
      </c>
      <c r="M288">
        <f t="shared" si="4"/>
        <v>0.88108882521489973</v>
      </c>
    </row>
    <row r="289" spans="1:13" x14ac:dyDescent="0.15">
      <c r="A289" t="s">
        <v>8450</v>
      </c>
      <c r="B289" t="s">
        <v>903</v>
      </c>
      <c r="C289" t="s">
        <v>937</v>
      </c>
      <c r="D289" t="s">
        <v>621</v>
      </c>
      <c r="E289" t="s">
        <v>938</v>
      </c>
      <c r="F289" t="s">
        <v>907</v>
      </c>
      <c r="G289" t="s">
        <v>939</v>
      </c>
      <c r="J289">
        <v>3</v>
      </c>
      <c r="K289">
        <v>706</v>
      </c>
      <c r="L289">
        <v>653</v>
      </c>
      <c r="M289">
        <f t="shared" si="4"/>
        <v>0.92492917847025491</v>
      </c>
    </row>
    <row r="290" spans="1:13" x14ac:dyDescent="0.15">
      <c r="A290" t="s">
        <v>8450</v>
      </c>
      <c r="B290" t="s">
        <v>903</v>
      </c>
      <c r="C290" t="s">
        <v>940</v>
      </c>
      <c r="D290" t="s">
        <v>941</v>
      </c>
      <c r="E290" t="s">
        <v>942</v>
      </c>
      <c r="F290" t="s">
        <v>943</v>
      </c>
      <c r="G290" t="s">
        <v>944</v>
      </c>
      <c r="J290">
        <v>4</v>
      </c>
      <c r="K290">
        <v>704</v>
      </c>
      <c r="L290">
        <v>600</v>
      </c>
      <c r="M290">
        <f t="shared" si="4"/>
        <v>0.85227272727272729</v>
      </c>
    </row>
    <row r="291" spans="1:13" x14ac:dyDescent="0.15">
      <c r="A291" t="s">
        <v>8450</v>
      </c>
      <c r="B291" t="s">
        <v>903</v>
      </c>
      <c r="C291" t="s">
        <v>945</v>
      </c>
      <c r="D291" t="s">
        <v>926</v>
      </c>
      <c r="E291" t="s">
        <v>946</v>
      </c>
      <c r="F291" t="s">
        <v>902</v>
      </c>
      <c r="G291" t="s">
        <v>903</v>
      </c>
      <c r="J291">
        <v>4</v>
      </c>
      <c r="K291">
        <v>686</v>
      </c>
      <c r="L291">
        <v>673</v>
      </c>
      <c r="M291">
        <f t="shared" si="4"/>
        <v>0.98104956268221577</v>
      </c>
    </row>
    <row r="292" spans="1:13" x14ac:dyDescent="0.15">
      <c r="A292" t="s">
        <v>8450</v>
      </c>
      <c r="B292" t="s">
        <v>903</v>
      </c>
      <c r="C292" t="s">
        <v>947</v>
      </c>
      <c r="D292" t="s">
        <v>948</v>
      </c>
      <c r="E292" t="s">
        <v>949</v>
      </c>
      <c r="F292" t="s">
        <v>950</v>
      </c>
      <c r="G292" t="s">
        <v>951</v>
      </c>
      <c r="J292">
        <v>1</v>
      </c>
      <c r="K292">
        <v>695</v>
      </c>
      <c r="L292">
        <v>637</v>
      </c>
      <c r="M292">
        <f t="shared" si="4"/>
        <v>0.91654676258992807</v>
      </c>
    </row>
    <row r="293" spans="1:13" x14ac:dyDescent="0.15">
      <c r="A293" t="s">
        <v>8450</v>
      </c>
      <c r="B293" t="s">
        <v>903</v>
      </c>
      <c r="C293" t="s">
        <v>952</v>
      </c>
      <c r="D293" t="s">
        <v>953</v>
      </c>
      <c r="E293" t="s">
        <v>954</v>
      </c>
      <c r="F293" t="s">
        <v>955</v>
      </c>
      <c r="G293" t="s">
        <v>956</v>
      </c>
      <c r="J293">
        <v>2</v>
      </c>
      <c r="K293">
        <v>740</v>
      </c>
      <c r="L293">
        <v>643</v>
      </c>
      <c r="M293">
        <f t="shared" si="4"/>
        <v>0.86891891891891893</v>
      </c>
    </row>
    <row r="294" spans="1:13" x14ac:dyDescent="0.15">
      <c r="A294" t="s">
        <v>8450</v>
      </c>
      <c r="B294" t="s">
        <v>903</v>
      </c>
      <c r="C294" t="s">
        <v>957</v>
      </c>
      <c r="D294" t="s">
        <v>958</v>
      </c>
      <c r="E294" t="s">
        <v>959</v>
      </c>
      <c r="F294" t="s">
        <v>960</v>
      </c>
      <c r="G294" t="s">
        <v>961</v>
      </c>
      <c r="J294">
        <v>3</v>
      </c>
      <c r="K294">
        <v>694</v>
      </c>
      <c r="L294">
        <v>604</v>
      </c>
      <c r="M294">
        <f t="shared" si="4"/>
        <v>0.87031700288184433</v>
      </c>
    </row>
    <row r="295" spans="1:13" x14ac:dyDescent="0.15">
      <c r="A295" t="s">
        <v>8450</v>
      </c>
      <c r="B295" t="s">
        <v>903</v>
      </c>
      <c r="C295" t="s">
        <v>962</v>
      </c>
      <c r="D295" t="s">
        <v>933</v>
      </c>
      <c r="E295" t="s">
        <v>963</v>
      </c>
      <c r="F295" t="s">
        <v>964</v>
      </c>
      <c r="G295" t="s">
        <v>936</v>
      </c>
      <c r="J295">
        <v>3</v>
      </c>
      <c r="K295">
        <v>705</v>
      </c>
      <c r="L295">
        <v>621</v>
      </c>
      <c r="M295">
        <f t="shared" si="4"/>
        <v>0.88085106382978728</v>
      </c>
    </row>
    <row r="296" spans="1:13" x14ac:dyDescent="0.15">
      <c r="A296" t="s">
        <v>8450</v>
      </c>
      <c r="B296" t="s">
        <v>903</v>
      </c>
      <c r="C296" t="s">
        <v>965</v>
      </c>
      <c r="D296" t="s">
        <v>966</v>
      </c>
      <c r="E296" t="s">
        <v>967</v>
      </c>
      <c r="F296" t="s">
        <v>968</v>
      </c>
      <c r="G296" t="s">
        <v>969</v>
      </c>
      <c r="J296">
        <v>1</v>
      </c>
      <c r="K296">
        <v>683</v>
      </c>
      <c r="L296">
        <v>540</v>
      </c>
      <c r="M296">
        <f t="shared" si="4"/>
        <v>0.79062957540263545</v>
      </c>
    </row>
    <row r="297" spans="1:13" x14ac:dyDescent="0.15">
      <c r="A297" t="s">
        <v>8450</v>
      </c>
      <c r="B297" t="s">
        <v>903</v>
      </c>
      <c r="C297" t="s">
        <v>970</v>
      </c>
      <c r="D297" t="s">
        <v>971</v>
      </c>
      <c r="E297" t="s">
        <v>972</v>
      </c>
      <c r="F297" t="s">
        <v>973</v>
      </c>
      <c r="G297" t="s">
        <v>974</v>
      </c>
      <c r="J297">
        <v>2</v>
      </c>
      <c r="K297">
        <v>687</v>
      </c>
      <c r="L297">
        <v>650</v>
      </c>
      <c r="M297">
        <f t="shared" si="4"/>
        <v>0.94614264919941771</v>
      </c>
    </row>
    <row r="298" spans="1:13" x14ac:dyDescent="0.15">
      <c r="A298" t="s">
        <v>8450</v>
      </c>
      <c r="B298" t="s">
        <v>903</v>
      </c>
      <c r="C298" t="s">
        <v>975</v>
      </c>
      <c r="D298" t="s">
        <v>976</v>
      </c>
      <c r="E298" t="s">
        <v>977</v>
      </c>
      <c r="F298" t="s">
        <v>978</v>
      </c>
      <c r="G298" t="s">
        <v>979</v>
      </c>
      <c r="J298">
        <v>4</v>
      </c>
      <c r="K298">
        <v>666</v>
      </c>
      <c r="L298">
        <v>591</v>
      </c>
      <c r="M298">
        <f t="shared" si="4"/>
        <v>0.88738738738738743</v>
      </c>
    </row>
    <row r="299" spans="1:13" x14ac:dyDescent="0.15">
      <c r="A299" t="s">
        <v>8450</v>
      </c>
      <c r="B299" t="s">
        <v>903</v>
      </c>
      <c r="C299" t="s">
        <v>980</v>
      </c>
      <c r="D299" t="s">
        <v>981</v>
      </c>
      <c r="E299" t="s">
        <v>982</v>
      </c>
      <c r="F299" t="s">
        <v>983</v>
      </c>
      <c r="G299" t="s">
        <v>984</v>
      </c>
      <c r="J299">
        <v>3</v>
      </c>
      <c r="K299">
        <v>708</v>
      </c>
      <c r="L299">
        <v>597</v>
      </c>
      <c r="M299">
        <f t="shared" si="4"/>
        <v>0.84322033898305082</v>
      </c>
    </row>
    <row r="300" spans="1:13" x14ac:dyDescent="0.15">
      <c r="A300" t="s">
        <v>8450</v>
      </c>
      <c r="B300" t="s">
        <v>903</v>
      </c>
      <c r="C300" t="s">
        <v>985</v>
      </c>
      <c r="D300">
        <v>685</v>
      </c>
      <c r="E300">
        <v>681</v>
      </c>
      <c r="F300">
        <v>690</v>
      </c>
      <c r="G300">
        <v>680</v>
      </c>
      <c r="J300">
        <v>4</v>
      </c>
      <c r="K300">
        <v>687</v>
      </c>
      <c r="L300">
        <v>656</v>
      </c>
      <c r="M300">
        <f t="shared" si="4"/>
        <v>0.9548762736535662</v>
      </c>
    </row>
    <row r="301" spans="1:13" x14ac:dyDescent="0.15">
      <c r="A301" t="s">
        <v>8450</v>
      </c>
      <c r="B301" t="s">
        <v>903</v>
      </c>
      <c r="C301" t="s">
        <v>986</v>
      </c>
      <c r="D301" t="s">
        <v>987</v>
      </c>
      <c r="E301" t="s">
        <v>988</v>
      </c>
      <c r="F301" t="s">
        <v>989</v>
      </c>
      <c r="G301" t="s">
        <v>990</v>
      </c>
      <c r="J301">
        <v>3</v>
      </c>
      <c r="K301">
        <v>701</v>
      </c>
      <c r="L301">
        <v>670</v>
      </c>
      <c r="M301">
        <f t="shared" si="4"/>
        <v>0.9557774607703281</v>
      </c>
    </row>
    <row r="302" spans="1:13" x14ac:dyDescent="0.15">
      <c r="A302" t="s">
        <v>8450</v>
      </c>
      <c r="B302" t="s">
        <v>903</v>
      </c>
      <c r="C302" t="s">
        <v>991</v>
      </c>
      <c r="D302" t="s">
        <v>992</v>
      </c>
      <c r="E302" t="s">
        <v>993</v>
      </c>
      <c r="F302" t="s">
        <v>994</v>
      </c>
      <c r="G302" t="s">
        <v>995</v>
      </c>
      <c r="J302">
        <v>1</v>
      </c>
      <c r="K302">
        <v>700</v>
      </c>
      <c r="L302">
        <v>686</v>
      </c>
      <c r="M302">
        <f t="shared" si="4"/>
        <v>0.98</v>
      </c>
    </row>
    <row r="303" spans="1:13" x14ac:dyDescent="0.15">
      <c r="A303" t="s">
        <v>8450</v>
      </c>
      <c r="B303" t="s">
        <v>903</v>
      </c>
      <c r="C303" t="s">
        <v>996</v>
      </c>
      <c r="D303" t="s">
        <v>997</v>
      </c>
      <c r="E303" t="s">
        <v>998</v>
      </c>
      <c r="F303" t="s">
        <v>999</v>
      </c>
      <c r="G303" t="s">
        <v>1000</v>
      </c>
      <c r="J303">
        <v>4</v>
      </c>
      <c r="K303">
        <v>690</v>
      </c>
      <c r="L303">
        <v>613</v>
      </c>
      <c r="M303">
        <f t="shared" si="4"/>
        <v>0.88840579710144929</v>
      </c>
    </row>
    <row r="304" spans="1:13" x14ac:dyDescent="0.15">
      <c r="A304" t="s">
        <v>8450</v>
      </c>
      <c r="B304" t="s">
        <v>903</v>
      </c>
      <c r="C304" t="s">
        <v>1001</v>
      </c>
      <c r="D304" t="s">
        <v>1002</v>
      </c>
      <c r="E304" t="s">
        <v>1003</v>
      </c>
      <c r="F304" t="s">
        <v>1004</v>
      </c>
      <c r="G304" t="s">
        <v>1005</v>
      </c>
      <c r="J304">
        <v>3</v>
      </c>
      <c r="K304">
        <v>729</v>
      </c>
      <c r="L304">
        <v>680</v>
      </c>
      <c r="M304">
        <f t="shared" si="4"/>
        <v>0.9327846364883402</v>
      </c>
    </row>
    <row r="305" spans="1:13" x14ac:dyDescent="0.15">
      <c r="A305" t="s">
        <v>8450</v>
      </c>
      <c r="B305" t="s">
        <v>903</v>
      </c>
      <c r="C305" t="s">
        <v>1006</v>
      </c>
      <c r="D305" t="s">
        <v>1007</v>
      </c>
      <c r="E305" t="s">
        <v>1008</v>
      </c>
      <c r="F305" t="s">
        <v>1009</v>
      </c>
      <c r="G305" t="s">
        <v>1010</v>
      </c>
      <c r="J305">
        <v>1</v>
      </c>
      <c r="K305">
        <v>713</v>
      </c>
      <c r="L305">
        <v>385</v>
      </c>
      <c r="M305">
        <f t="shared" si="4"/>
        <v>0.53997194950911642</v>
      </c>
    </row>
    <row r="306" spans="1:13" x14ac:dyDescent="0.15">
      <c r="A306" t="s">
        <v>8450</v>
      </c>
      <c r="B306" t="s">
        <v>903</v>
      </c>
      <c r="C306" t="s">
        <v>1011</v>
      </c>
      <c r="D306" t="s">
        <v>914</v>
      </c>
      <c r="E306" t="s">
        <v>912</v>
      </c>
      <c r="F306" t="s">
        <v>1012</v>
      </c>
      <c r="J306">
        <v>2</v>
      </c>
      <c r="K306">
        <v>704</v>
      </c>
      <c r="L306">
        <v>638</v>
      </c>
      <c r="M306">
        <f t="shared" si="4"/>
        <v>0.90625</v>
      </c>
    </row>
    <row r="307" spans="1:13" x14ac:dyDescent="0.15">
      <c r="A307" t="s">
        <v>8450</v>
      </c>
      <c r="B307" t="s">
        <v>903</v>
      </c>
      <c r="C307" t="s">
        <v>1013</v>
      </c>
      <c r="D307" t="s">
        <v>1014</v>
      </c>
      <c r="E307" t="s">
        <v>1015</v>
      </c>
      <c r="F307" t="s">
        <v>1016</v>
      </c>
      <c r="G307" t="s">
        <v>1017</v>
      </c>
      <c r="J307">
        <v>2</v>
      </c>
      <c r="K307">
        <v>694</v>
      </c>
      <c r="L307">
        <v>655</v>
      </c>
      <c r="M307">
        <f t="shared" si="4"/>
        <v>0.94380403458213258</v>
      </c>
    </row>
    <row r="308" spans="1:13" x14ac:dyDescent="0.15">
      <c r="A308" t="s">
        <v>8450</v>
      </c>
      <c r="B308" t="s">
        <v>903</v>
      </c>
      <c r="C308" t="s">
        <v>1018</v>
      </c>
      <c r="D308" t="s">
        <v>1019</v>
      </c>
      <c r="E308" t="s">
        <v>1020</v>
      </c>
      <c r="F308" t="s">
        <v>1021</v>
      </c>
      <c r="G308" t="s">
        <v>1022</v>
      </c>
      <c r="J308">
        <v>2</v>
      </c>
      <c r="K308">
        <v>713</v>
      </c>
      <c r="L308">
        <v>695</v>
      </c>
      <c r="M308">
        <f t="shared" si="4"/>
        <v>0.97475455820476853</v>
      </c>
    </row>
    <row r="309" spans="1:13" x14ac:dyDescent="0.15">
      <c r="A309" t="s">
        <v>8450</v>
      </c>
      <c r="B309" t="s">
        <v>903</v>
      </c>
      <c r="C309" t="s">
        <v>1023</v>
      </c>
      <c r="D309" t="s">
        <v>1024</v>
      </c>
      <c r="E309" t="s">
        <v>1025</v>
      </c>
      <c r="F309" t="s">
        <v>1026</v>
      </c>
      <c r="G309" t="s">
        <v>1027</v>
      </c>
      <c r="J309">
        <v>3</v>
      </c>
      <c r="K309">
        <v>716</v>
      </c>
      <c r="L309">
        <v>465</v>
      </c>
      <c r="M309">
        <f t="shared" si="4"/>
        <v>0.6494413407821229</v>
      </c>
    </row>
    <row r="310" spans="1:13" x14ac:dyDescent="0.15">
      <c r="A310" t="s">
        <v>8450</v>
      </c>
      <c r="B310" t="s">
        <v>903</v>
      </c>
      <c r="C310" t="s">
        <v>1028</v>
      </c>
      <c r="D310" t="s">
        <v>1029</v>
      </c>
      <c r="E310" t="s">
        <v>1030</v>
      </c>
      <c r="F310" t="s">
        <v>1031</v>
      </c>
      <c r="G310" t="s">
        <v>1032</v>
      </c>
      <c r="J310">
        <v>2</v>
      </c>
      <c r="K310">
        <v>738</v>
      </c>
      <c r="L310">
        <v>480</v>
      </c>
      <c r="M310">
        <f t="shared" si="4"/>
        <v>0.65040650406504064</v>
      </c>
    </row>
    <row r="311" spans="1:13" x14ac:dyDescent="0.15">
      <c r="A311" t="s">
        <v>8450</v>
      </c>
      <c r="B311" t="s">
        <v>903</v>
      </c>
      <c r="C311" t="s">
        <v>1033</v>
      </c>
      <c r="D311" t="s">
        <v>1034</v>
      </c>
      <c r="E311" t="s">
        <v>1035</v>
      </c>
      <c r="F311" t="s">
        <v>1036</v>
      </c>
      <c r="G311" t="s">
        <v>1037</v>
      </c>
      <c r="J311">
        <v>1</v>
      </c>
      <c r="K311">
        <v>725</v>
      </c>
      <c r="L311">
        <v>630</v>
      </c>
      <c r="M311">
        <f t="shared" si="4"/>
        <v>0.86896551724137927</v>
      </c>
    </row>
    <row r="312" spans="1:13" x14ac:dyDescent="0.15">
      <c r="A312" t="s">
        <v>8450</v>
      </c>
      <c r="B312" t="s">
        <v>903</v>
      </c>
      <c r="C312" t="s">
        <v>1038</v>
      </c>
      <c r="D312" t="s">
        <v>1039</v>
      </c>
      <c r="E312" t="s">
        <v>1040</v>
      </c>
      <c r="F312" t="s">
        <v>1041</v>
      </c>
      <c r="G312" t="s">
        <v>1042</v>
      </c>
      <c r="J312">
        <v>4</v>
      </c>
      <c r="K312">
        <v>715</v>
      </c>
      <c r="L312">
        <v>683</v>
      </c>
      <c r="M312">
        <f t="shared" si="4"/>
        <v>0.95524475524475527</v>
      </c>
    </row>
    <row r="313" spans="1:13" x14ac:dyDescent="0.15">
      <c r="A313" t="s">
        <v>8450</v>
      </c>
      <c r="B313" t="s">
        <v>903</v>
      </c>
      <c r="C313" t="s">
        <v>1043</v>
      </c>
      <c r="D313" t="s">
        <v>1042</v>
      </c>
      <c r="E313" t="s">
        <v>1044</v>
      </c>
      <c r="F313" t="s">
        <v>1040</v>
      </c>
      <c r="G313" t="s">
        <v>1045</v>
      </c>
      <c r="J313">
        <v>4</v>
      </c>
      <c r="K313">
        <v>726</v>
      </c>
      <c r="L313">
        <v>552</v>
      </c>
      <c r="M313">
        <f t="shared" si="4"/>
        <v>0.76033057851239672</v>
      </c>
    </row>
    <row r="314" spans="1:13" x14ac:dyDescent="0.15">
      <c r="A314" t="s">
        <v>8450</v>
      </c>
      <c r="B314" t="s">
        <v>903</v>
      </c>
      <c r="C314" t="s">
        <v>1046</v>
      </c>
      <c r="D314" t="s">
        <v>1047</v>
      </c>
      <c r="E314" t="s">
        <v>1048</v>
      </c>
      <c r="F314" t="s">
        <v>1049</v>
      </c>
      <c r="G314" t="s">
        <v>1050</v>
      </c>
      <c r="J314">
        <v>1</v>
      </c>
      <c r="K314">
        <v>670</v>
      </c>
      <c r="L314">
        <v>600</v>
      </c>
      <c r="M314">
        <f t="shared" si="4"/>
        <v>0.89552238805970152</v>
      </c>
    </row>
    <row r="315" spans="1:13" x14ac:dyDescent="0.15">
      <c r="A315" t="s">
        <v>8450</v>
      </c>
      <c r="B315" t="s">
        <v>903</v>
      </c>
      <c r="C315" t="s">
        <v>1051</v>
      </c>
      <c r="D315" t="s">
        <v>1052</v>
      </c>
      <c r="E315" t="s">
        <v>1053</v>
      </c>
      <c r="F315" t="s">
        <v>1054</v>
      </c>
      <c r="G315" t="s">
        <v>1055</v>
      </c>
      <c r="J315">
        <v>1</v>
      </c>
      <c r="K315">
        <v>693</v>
      </c>
      <c r="L315">
        <v>539</v>
      </c>
      <c r="M315">
        <f t="shared" si="4"/>
        <v>0.77777777777777779</v>
      </c>
    </row>
    <row r="316" spans="1:13" x14ac:dyDescent="0.15">
      <c r="A316" t="s">
        <v>8450</v>
      </c>
      <c r="B316" t="s">
        <v>926</v>
      </c>
      <c r="C316" t="s">
        <v>1056</v>
      </c>
      <c r="D316">
        <v>1899</v>
      </c>
      <c r="E316">
        <v>1895</v>
      </c>
      <c r="F316">
        <v>1894</v>
      </c>
      <c r="J316">
        <v>2</v>
      </c>
      <c r="K316">
        <v>608</v>
      </c>
      <c r="L316">
        <v>595</v>
      </c>
      <c r="M316">
        <f t="shared" si="4"/>
        <v>0.97861842105263153</v>
      </c>
    </row>
    <row r="317" spans="1:13" x14ac:dyDescent="0.15">
      <c r="A317" t="s">
        <v>8450</v>
      </c>
      <c r="B317" t="s">
        <v>926</v>
      </c>
      <c r="C317" t="s">
        <v>1057</v>
      </c>
      <c r="D317" t="s">
        <v>1058</v>
      </c>
      <c r="E317" t="s">
        <v>1059</v>
      </c>
      <c r="F317" t="s">
        <v>959</v>
      </c>
      <c r="G317" t="s">
        <v>1060</v>
      </c>
      <c r="J317">
        <v>1</v>
      </c>
      <c r="K317">
        <v>577</v>
      </c>
      <c r="L317">
        <v>494</v>
      </c>
      <c r="M317">
        <f t="shared" si="4"/>
        <v>0.85615251299826689</v>
      </c>
    </row>
    <row r="318" spans="1:13" x14ac:dyDescent="0.15">
      <c r="A318" t="s">
        <v>8450</v>
      </c>
      <c r="B318" t="s">
        <v>926</v>
      </c>
      <c r="C318" t="s">
        <v>1061</v>
      </c>
      <c r="D318" t="s">
        <v>959</v>
      </c>
      <c r="E318" t="s">
        <v>1062</v>
      </c>
      <c r="F318" t="s">
        <v>1063</v>
      </c>
      <c r="G318" t="s">
        <v>1058</v>
      </c>
      <c r="J318">
        <v>3</v>
      </c>
      <c r="K318">
        <v>596</v>
      </c>
      <c r="L318">
        <v>472</v>
      </c>
      <c r="M318">
        <f t="shared" si="4"/>
        <v>0.79194630872483218</v>
      </c>
    </row>
    <row r="319" spans="1:13" x14ac:dyDescent="0.15">
      <c r="A319" t="s">
        <v>8450</v>
      </c>
      <c r="B319" t="s">
        <v>926</v>
      </c>
      <c r="C319" t="s">
        <v>1064</v>
      </c>
      <c r="D319" t="s">
        <v>1065</v>
      </c>
      <c r="E319" t="s">
        <v>1066</v>
      </c>
      <c r="F319" t="s">
        <v>1067</v>
      </c>
      <c r="G319" t="s">
        <v>1068</v>
      </c>
      <c r="J319">
        <v>4</v>
      </c>
      <c r="K319">
        <v>585</v>
      </c>
      <c r="L319">
        <v>495</v>
      </c>
      <c r="M319">
        <f t="shared" si="4"/>
        <v>0.84615384615384615</v>
      </c>
    </row>
    <row r="320" spans="1:13" x14ac:dyDescent="0.15">
      <c r="A320" t="s">
        <v>8450</v>
      </c>
      <c r="B320" t="s">
        <v>926</v>
      </c>
      <c r="C320" t="s">
        <v>1069</v>
      </c>
      <c r="D320" t="s">
        <v>1070</v>
      </c>
      <c r="E320" t="s">
        <v>1071</v>
      </c>
      <c r="F320" t="s">
        <v>1072</v>
      </c>
      <c r="G320" t="s">
        <v>1073</v>
      </c>
      <c r="J320">
        <v>4</v>
      </c>
      <c r="K320">
        <v>614</v>
      </c>
      <c r="L320">
        <v>551</v>
      </c>
      <c r="M320">
        <f t="shared" si="4"/>
        <v>0.89739413680781754</v>
      </c>
    </row>
    <row r="321" spans="1:13" x14ac:dyDescent="0.15">
      <c r="A321" t="s">
        <v>8450</v>
      </c>
      <c r="B321" t="s">
        <v>926</v>
      </c>
      <c r="C321" t="s">
        <v>1074</v>
      </c>
      <c r="D321" t="s">
        <v>1075</v>
      </c>
      <c r="E321" t="s">
        <v>1076</v>
      </c>
      <c r="F321" t="s">
        <v>1077</v>
      </c>
      <c r="G321" t="s">
        <v>1078</v>
      </c>
      <c r="J321">
        <v>4</v>
      </c>
      <c r="K321">
        <v>559</v>
      </c>
      <c r="L321">
        <v>545</v>
      </c>
      <c r="M321">
        <f t="shared" si="4"/>
        <v>0.97495527728085862</v>
      </c>
    </row>
    <row r="322" spans="1:13" x14ac:dyDescent="0.15">
      <c r="A322" t="s">
        <v>8450</v>
      </c>
      <c r="B322" t="s">
        <v>4946</v>
      </c>
      <c r="C322" t="s">
        <v>1079</v>
      </c>
      <c r="D322" t="s">
        <v>1080</v>
      </c>
      <c r="E322" t="s">
        <v>1081</v>
      </c>
      <c r="F322" t="s">
        <v>1082</v>
      </c>
      <c r="G322" t="s">
        <v>621</v>
      </c>
      <c r="J322">
        <v>4</v>
      </c>
      <c r="K322">
        <v>7634</v>
      </c>
      <c r="L322">
        <v>4237</v>
      </c>
      <c r="M322">
        <f t="shared" si="4"/>
        <v>0.5550170290804296</v>
      </c>
    </row>
    <row r="323" spans="1:13" x14ac:dyDescent="0.15">
      <c r="A323" t="s">
        <v>8450</v>
      </c>
      <c r="B323" t="s">
        <v>4946</v>
      </c>
      <c r="C323" t="s">
        <v>1083</v>
      </c>
      <c r="D323" t="s">
        <v>1084</v>
      </c>
      <c r="E323" t="s">
        <v>1085</v>
      </c>
      <c r="F323" t="s">
        <v>938</v>
      </c>
      <c r="J323">
        <v>3</v>
      </c>
      <c r="K323">
        <v>7499</v>
      </c>
      <c r="L323">
        <v>2376</v>
      </c>
      <c r="M323">
        <f t="shared" ref="M323:M386" si="5">L323/K323</f>
        <v>0.31684224563275104</v>
      </c>
    </row>
    <row r="324" spans="1:13" x14ac:dyDescent="0.15">
      <c r="A324" t="s">
        <v>8450</v>
      </c>
      <c r="B324" t="s">
        <v>4946</v>
      </c>
      <c r="C324" t="s">
        <v>1086</v>
      </c>
      <c r="D324" t="s">
        <v>1087</v>
      </c>
      <c r="E324" t="s">
        <v>1088</v>
      </c>
      <c r="F324" t="s">
        <v>1089</v>
      </c>
      <c r="G324" t="s">
        <v>961</v>
      </c>
      <c r="J324">
        <v>4</v>
      </c>
      <c r="K324">
        <v>7454</v>
      </c>
      <c r="L324">
        <v>6736</v>
      </c>
      <c r="M324">
        <f t="shared" si="5"/>
        <v>0.90367587872283339</v>
      </c>
    </row>
    <row r="325" spans="1:13" x14ac:dyDescent="0.15">
      <c r="A325" t="s">
        <v>8450</v>
      </c>
      <c r="B325" t="s">
        <v>4946</v>
      </c>
      <c r="C325" t="s">
        <v>1090</v>
      </c>
      <c r="D325" t="s">
        <v>1091</v>
      </c>
      <c r="E325" t="s">
        <v>1092</v>
      </c>
      <c r="F325" t="s">
        <v>1085</v>
      </c>
      <c r="J325">
        <v>3</v>
      </c>
      <c r="K325">
        <v>7497</v>
      </c>
      <c r="L325">
        <v>7306</v>
      </c>
      <c r="M325">
        <f t="shared" si="5"/>
        <v>0.97452314259036943</v>
      </c>
    </row>
    <row r="326" spans="1:13" x14ac:dyDescent="0.15">
      <c r="A326" t="s">
        <v>8450</v>
      </c>
      <c r="B326" t="s">
        <v>4946</v>
      </c>
      <c r="C326" t="s">
        <v>1093</v>
      </c>
      <c r="D326" t="s">
        <v>1094</v>
      </c>
      <c r="E326" t="s">
        <v>1095</v>
      </c>
      <c r="F326" t="s">
        <v>1096</v>
      </c>
      <c r="J326">
        <v>2</v>
      </c>
      <c r="K326">
        <v>7499</v>
      </c>
      <c r="L326">
        <v>6237</v>
      </c>
      <c r="M326">
        <f t="shared" si="5"/>
        <v>0.83171089478597149</v>
      </c>
    </row>
    <row r="327" spans="1:13" x14ac:dyDescent="0.15">
      <c r="A327" t="s">
        <v>8450</v>
      </c>
      <c r="B327" t="s">
        <v>926</v>
      </c>
      <c r="C327" t="s">
        <v>1097</v>
      </c>
      <c r="D327" t="s">
        <v>1098</v>
      </c>
      <c r="E327" t="s">
        <v>1099</v>
      </c>
      <c r="F327" t="s">
        <v>1100</v>
      </c>
      <c r="G327" t="s">
        <v>1101</v>
      </c>
      <c r="J327">
        <v>1</v>
      </c>
      <c r="K327">
        <v>589</v>
      </c>
      <c r="L327">
        <v>526</v>
      </c>
      <c r="M327">
        <f t="shared" si="5"/>
        <v>0.8930390492359932</v>
      </c>
    </row>
    <row r="328" spans="1:13" x14ac:dyDescent="0.15">
      <c r="A328" t="s">
        <v>8450</v>
      </c>
      <c r="B328" t="s">
        <v>926</v>
      </c>
      <c r="C328" t="s">
        <v>1102</v>
      </c>
      <c r="D328" t="s">
        <v>1103</v>
      </c>
      <c r="E328" t="s">
        <v>1104</v>
      </c>
      <c r="F328" t="s">
        <v>1105</v>
      </c>
      <c r="G328" t="s">
        <v>1106</v>
      </c>
      <c r="J328">
        <v>4</v>
      </c>
      <c r="K328">
        <v>615</v>
      </c>
      <c r="L328">
        <v>401</v>
      </c>
      <c r="M328">
        <f t="shared" si="5"/>
        <v>0.6520325203252032</v>
      </c>
    </row>
    <row r="329" spans="1:13" x14ac:dyDescent="0.15">
      <c r="A329" t="s">
        <v>8450</v>
      </c>
      <c r="B329" t="s">
        <v>926</v>
      </c>
      <c r="C329" t="s">
        <v>1107</v>
      </c>
      <c r="D329">
        <v>2</v>
      </c>
      <c r="E329">
        <v>3</v>
      </c>
      <c r="F329">
        <v>10</v>
      </c>
      <c r="J329">
        <v>3</v>
      </c>
      <c r="K329">
        <v>641</v>
      </c>
      <c r="L329">
        <v>581</v>
      </c>
      <c r="M329">
        <f t="shared" si="5"/>
        <v>0.90639625585023398</v>
      </c>
    </row>
    <row r="330" spans="1:13" x14ac:dyDescent="0.15">
      <c r="A330" t="s">
        <v>8450</v>
      </c>
      <c r="B330" t="s">
        <v>926</v>
      </c>
      <c r="C330" t="s">
        <v>1108</v>
      </c>
      <c r="D330" t="s">
        <v>900</v>
      </c>
      <c r="E330" t="s">
        <v>842</v>
      </c>
      <c r="F330" t="s">
        <v>1109</v>
      </c>
      <c r="G330" t="s">
        <v>1110</v>
      </c>
      <c r="J330">
        <v>3</v>
      </c>
      <c r="K330">
        <v>592</v>
      </c>
      <c r="L330">
        <v>555</v>
      </c>
      <c r="M330">
        <f t="shared" si="5"/>
        <v>0.9375</v>
      </c>
    </row>
    <row r="331" spans="1:13" x14ac:dyDescent="0.15">
      <c r="A331" t="s">
        <v>8450</v>
      </c>
      <c r="B331" t="s">
        <v>926</v>
      </c>
      <c r="C331" t="s">
        <v>1111</v>
      </c>
      <c r="D331" t="s">
        <v>900</v>
      </c>
      <c r="E331" t="s">
        <v>842</v>
      </c>
      <c r="F331" t="s">
        <v>1109</v>
      </c>
      <c r="G331" t="s">
        <v>1110</v>
      </c>
      <c r="J331">
        <v>1</v>
      </c>
      <c r="K331">
        <v>616</v>
      </c>
      <c r="L331">
        <v>504</v>
      </c>
      <c r="M331">
        <f t="shared" si="5"/>
        <v>0.81818181818181823</v>
      </c>
    </row>
    <row r="332" spans="1:13" x14ac:dyDescent="0.15">
      <c r="A332" t="s">
        <v>8450</v>
      </c>
      <c r="B332" t="s">
        <v>926</v>
      </c>
      <c r="C332" t="s">
        <v>1112</v>
      </c>
      <c r="D332" t="s">
        <v>900</v>
      </c>
      <c r="E332" t="s">
        <v>842</v>
      </c>
      <c r="F332" t="s">
        <v>1109</v>
      </c>
      <c r="G332" t="s">
        <v>1110</v>
      </c>
      <c r="J332">
        <v>3</v>
      </c>
      <c r="K332">
        <v>603</v>
      </c>
      <c r="L332">
        <v>500</v>
      </c>
      <c r="M332">
        <f t="shared" si="5"/>
        <v>0.82918739635157546</v>
      </c>
    </row>
    <row r="333" spans="1:13" x14ac:dyDescent="0.15">
      <c r="A333" t="s">
        <v>8450</v>
      </c>
      <c r="B333" t="s">
        <v>926</v>
      </c>
      <c r="C333" t="s">
        <v>1113</v>
      </c>
      <c r="D333">
        <v>1978</v>
      </c>
      <c r="E333">
        <v>1981</v>
      </c>
      <c r="F333">
        <v>1983</v>
      </c>
      <c r="G333">
        <v>1984</v>
      </c>
      <c r="J333">
        <v>2</v>
      </c>
      <c r="K333">
        <v>583</v>
      </c>
      <c r="L333">
        <v>534</v>
      </c>
      <c r="M333">
        <f t="shared" si="5"/>
        <v>0.91595197255574612</v>
      </c>
    </row>
    <row r="334" spans="1:13" x14ac:dyDescent="0.15">
      <c r="A334" t="s">
        <v>8450</v>
      </c>
      <c r="B334" t="s">
        <v>926</v>
      </c>
      <c r="C334" t="s">
        <v>1114</v>
      </c>
      <c r="D334" t="s">
        <v>900</v>
      </c>
      <c r="E334" t="s">
        <v>842</v>
      </c>
      <c r="F334" t="s">
        <v>1109</v>
      </c>
      <c r="G334" t="s">
        <v>1110</v>
      </c>
      <c r="J334">
        <v>3</v>
      </c>
      <c r="K334">
        <v>626</v>
      </c>
      <c r="L334">
        <v>602</v>
      </c>
      <c r="M334">
        <f t="shared" si="5"/>
        <v>0.96166134185303509</v>
      </c>
    </row>
    <row r="335" spans="1:13" x14ac:dyDescent="0.15">
      <c r="A335" t="s">
        <v>8450</v>
      </c>
      <c r="B335" t="s">
        <v>926</v>
      </c>
      <c r="C335" t="s">
        <v>1115</v>
      </c>
      <c r="D335" t="s">
        <v>1116</v>
      </c>
      <c r="E335" t="s">
        <v>1117</v>
      </c>
      <c r="F335" t="s">
        <v>1118</v>
      </c>
      <c r="G335" t="s">
        <v>1068</v>
      </c>
      <c r="J335">
        <v>1</v>
      </c>
      <c r="K335">
        <v>599</v>
      </c>
      <c r="L335">
        <v>579</v>
      </c>
      <c r="M335">
        <f t="shared" si="5"/>
        <v>0.96661101836393992</v>
      </c>
    </row>
    <row r="336" spans="1:13" x14ac:dyDescent="0.15">
      <c r="A336" t="s">
        <v>8450</v>
      </c>
      <c r="B336" t="s">
        <v>926</v>
      </c>
      <c r="C336" t="s">
        <v>1119</v>
      </c>
      <c r="D336" t="s">
        <v>1120</v>
      </c>
      <c r="E336" t="s">
        <v>1121</v>
      </c>
      <c r="F336" t="s">
        <v>1122</v>
      </c>
      <c r="G336" t="s">
        <v>1123</v>
      </c>
      <c r="J336">
        <v>3</v>
      </c>
      <c r="K336">
        <v>580</v>
      </c>
      <c r="L336">
        <v>466</v>
      </c>
      <c r="M336">
        <f t="shared" si="5"/>
        <v>0.80344827586206902</v>
      </c>
    </row>
    <row r="337" spans="1:13" x14ac:dyDescent="0.15">
      <c r="A337" t="s">
        <v>8450</v>
      </c>
      <c r="B337" t="s">
        <v>926</v>
      </c>
      <c r="C337" t="s">
        <v>1124</v>
      </c>
      <c r="D337" t="s">
        <v>1125</v>
      </c>
      <c r="E337" t="s">
        <v>1126</v>
      </c>
      <c r="F337" t="s">
        <v>1127</v>
      </c>
      <c r="G337" t="s">
        <v>1128</v>
      </c>
      <c r="J337">
        <v>4</v>
      </c>
      <c r="K337">
        <v>566</v>
      </c>
      <c r="L337">
        <v>501</v>
      </c>
      <c r="M337">
        <f t="shared" si="5"/>
        <v>0.88515901060070667</v>
      </c>
    </row>
    <row r="338" spans="1:13" x14ac:dyDescent="0.15">
      <c r="A338" t="s">
        <v>8450</v>
      </c>
      <c r="B338" t="s">
        <v>926</v>
      </c>
      <c r="C338" t="s">
        <v>1129</v>
      </c>
      <c r="D338" t="s">
        <v>1130</v>
      </c>
      <c r="E338" t="s">
        <v>1131</v>
      </c>
      <c r="F338" t="s">
        <v>1118</v>
      </c>
      <c r="G338" t="s">
        <v>1132</v>
      </c>
      <c r="J338">
        <v>3</v>
      </c>
      <c r="K338">
        <v>616</v>
      </c>
      <c r="L338">
        <v>512</v>
      </c>
      <c r="M338">
        <f t="shared" si="5"/>
        <v>0.83116883116883122</v>
      </c>
    </row>
    <row r="339" spans="1:13" x14ac:dyDescent="0.15">
      <c r="A339" t="s">
        <v>8450</v>
      </c>
      <c r="B339" t="s">
        <v>926</v>
      </c>
      <c r="C339" t="s">
        <v>1133</v>
      </c>
      <c r="D339">
        <v>1964</v>
      </c>
      <c r="E339">
        <v>1968</v>
      </c>
      <c r="F339">
        <v>1972</v>
      </c>
      <c r="G339">
        <v>1980</v>
      </c>
      <c r="J339">
        <v>1</v>
      </c>
      <c r="K339">
        <v>617</v>
      </c>
      <c r="L339">
        <v>578</v>
      </c>
      <c r="M339">
        <f t="shared" si="5"/>
        <v>0.93679092382495943</v>
      </c>
    </row>
    <row r="340" spans="1:13" x14ac:dyDescent="0.15">
      <c r="A340" t="s">
        <v>8450</v>
      </c>
      <c r="B340" t="s">
        <v>926</v>
      </c>
      <c r="C340" t="s">
        <v>1134</v>
      </c>
      <c r="D340" t="s">
        <v>900</v>
      </c>
      <c r="E340" t="s">
        <v>842</v>
      </c>
      <c r="F340" t="s">
        <v>1109</v>
      </c>
      <c r="G340" t="s">
        <v>1135</v>
      </c>
      <c r="J340">
        <v>3</v>
      </c>
      <c r="K340">
        <v>572</v>
      </c>
      <c r="L340">
        <v>557</v>
      </c>
      <c r="M340">
        <f t="shared" si="5"/>
        <v>0.97377622377622375</v>
      </c>
    </row>
    <row r="341" spans="1:13" x14ac:dyDescent="0.15">
      <c r="A341" t="s">
        <v>8450</v>
      </c>
      <c r="B341" t="s">
        <v>926</v>
      </c>
      <c r="C341" t="s">
        <v>1136</v>
      </c>
      <c r="D341" t="s">
        <v>1137</v>
      </c>
      <c r="E341" t="s">
        <v>1138</v>
      </c>
      <c r="F341" t="s">
        <v>225</v>
      </c>
      <c r="G341" t="s">
        <v>1139</v>
      </c>
      <c r="J341">
        <v>1</v>
      </c>
      <c r="K341">
        <v>604</v>
      </c>
      <c r="L341">
        <v>537</v>
      </c>
      <c r="M341">
        <f t="shared" si="5"/>
        <v>0.88907284768211925</v>
      </c>
    </row>
    <row r="342" spans="1:13" x14ac:dyDescent="0.15">
      <c r="A342" t="s">
        <v>8450</v>
      </c>
      <c r="B342" t="s">
        <v>926</v>
      </c>
      <c r="C342" t="s">
        <v>1140</v>
      </c>
      <c r="D342" t="s">
        <v>1141</v>
      </c>
      <c r="E342" t="s">
        <v>1142</v>
      </c>
      <c r="F342" t="s">
        <v>1143</v>
      </c>
      <c r="G342" t="s">
        <v>1144</v>
      </c>
      <c r="J342">
        <v>2</v>
      </c>
      <c r="K342">
        <v>603</v>
      </c>
      <c r="L342">
        <v>550</v>
      </c>
      <c r="M342">
        <f t="shared" si="5"/>
        <v>0.91210613598673296</v>
      </c>
    </row>
    <row r="343" spans="1:13" x14ac:dyDescent="0.15">
      <c r="A343" t="s">
        <v>8450</v>
      </c>
      <c r="B343" t="s">
        <v>926</v>
      </c>
      <c r="C343" t="s">
        <v>1145</v>
      </c>
      <c r="D343" t="s">
        <v>1138</v>
      </c>
      <c r="E343" t="s">
        <v>225</v>
      </c>
      <c r="F343" t="s">
        <v>1146</v>
      </c>
      <c r="J343">
        <v>2</v>
      </c>
      <c r="K343">
        <v>610</v>
      </c>
      <c r="L343">
        <v>554</v>
      </c>
      <c r="M343">
        <f t="shared" si="5"/>
        <v>0.90819672131147544</v>
      </c>
    </row>
    <row r="344" spans="1:13" x14ac:dyDescent="0.15">
      <c r="A344" t="s">
        <v>8450</v>
      </c>
      <c r="B344" t="s">
        <v>905</v>
      </c>
      <c r="C344" t="s">
        <v>1147</v>
      </c>
      <c r="D344" t="s">
        <v>1148</v>
      </c>
      <c r="E344" t="s">
        <v>1149</v>
      </c>
      <c r="F344" t="s">
        <v>1150</v>
      </c>
      <c r="J344">
        <v>1</v>
      </c>
      <c r="K344">
        <v>277</v>
      </c>
      <c r="L344">
        <v>250</v>
      </c>
      <c r="M344">
        <f t="shared" si="5"/>
        <v>0.90252707581227432</v>
      </c>
    </row>
    <row r="345" spans="1:13" x14ac:dyDescent="0.15">
      <c r="A345" t="s">
        <v>8450</v>
      </c>
      <c r="B345" t="s">
        <v>905</v>
      </c>
      <c r="C345" t="s">
        <v>1151</v>
      </c>
      <c r="D345" t="s">
        <v>1152</v>
      </c>
      <c r="E345" t="s">
        <v>1153</v>
      </c>
      <c r="F345" t="s">
        <v>1154</v>
      </c>
      <c r="G345" t="s">
        <v>1155</v>
      </c>
      <c r="J345">
        <v>2</v>
      </c>
      <c r="K345">
        <v>278</v>
      </c>
      <c r="L345">
        <v>195</v>
      </c>
      <c r="M345">
        <f t="shared" si="5"/>
        <v>0.70143884892086328</v>
      </c>
    </row>
    <row r="346" spans="1:13" x14ac:dyDescent="0.15">
      <c r="A346" t="s">
        <v>8450</v>
      </c>
      <c r="B346" t="s">
        <v>905</v>
      </c>
      <c r="C346" t="s">
        <v>1156</v>
      </c>
      <c r="D346" t="s">
        <v>1157</v>
      </c>
      <c r="E346" t="s">
        <v>1158</v>
      </c>
      <c r="F346" t="s">
        <v>1159</v>
      </c>
      <c r="G346" t="s">
        <v>1160</v>
      </c>
      <c r="J346">
        <v>3</v>
      </c>
      <c r="K346">
        <v>268</v>
      </c>
      <c r="L346">
        <v>251</v>
      </c>
      <c r="M346">
        <f t="shared" si="5"/>
        <v>0.93656716417910446</v>
      </c>
    </row>
    <row r="347" spans="1:13" x14ac:dyDescent="0.15">
      <c r="A347" t="s">
        <v>8450</v>
      </c>
      <c r="B347" t="s">
        <v>905</v>
      </c>
      <c r="C347" t="s">
        <v>1161</v>
      </c>
      <c r="D347" t="s">
        <v>1162</v>
      </c>
      <c r="E347" s="1">
        <v>0.25277777777777777</v>
      </c>
      <c r="F347" t="s">
        <v>1163</v>
      </c>
      <c r="G347" t="s">
        <v>1164</v>
      </c>
      <c r="J347">
        <v>3</v>
      </c>
      <c r="K347">
        <v>251</v>
      </c>
      <c r="L347">
        <v>164</v>
      </c>
      <c r="M347">
        <f t="shared" si="5"/>
        <v>0.65338645418326691</v>
      </c>
    </row>
    <row r="348" spans="1:13" x14ac:dyDescent="0.15">
      <c r="A348" t="s">
        <v>8450</v>
      </c>
      <c r="B348" t="s">
        <v>905</v>
      </c>
      <c r="C348" t="s">
        <v>1165</v>
      </c>
      <c r="D348" t="s">
        <v>1166</v>
      </c>
      <c r="E348" t="s">
        <v>1167</v>
      </c>
      <c r="F348" s="2">
        <v>1.25</v>
      </c>
      <c r="G348" s="1">
        <v>0.65277777777777779</v>
      </c>
      <c r="J348">
        <v>1</v>
      </c>
      <c r="K348">
        <v>262</v>
      </c>
      <c r="L348">
        <v>155</v>
      </c>
      <c r="M348">
        <f t="shared" si="5"/>
        <v>0.59160305343511455</v>
      </c>
    </row>
    <row r="349" spans="1:13" x14ac:dyDescent="0.15">
      <c r="A349" t="s">
        <v>8450</v>
      </c>
      <c r="B349" t="s">
        <v>4946</v>
      </c>
      <c r="C349" t="s">
        <v>1168</v>
      </c>
      <c r="D349" t="s">
        <v>1169</v>
      </c>
      <c r="E349" t="s">
        <v>1170</v>
      </c>
      <c r="F349" t="s">
        <v>1171</v>
      </c>
      <c r="G349" t="s">
        <v>1172</v>
      </c>
      <c r="J349">
        <v>2</v>
      </c>
      <c r="K349">
        <v>7532</v>
      </c>
      <c r="L349">
        <v>7147</v>
      </c>
      <c r="M349">
        <f t="shared" si="5"/>
        <v>0.9488847583643123</v>
      </c>
    </row>
    <row r="350" spans="1:13" x14ac:dyDescent="0.15">
      <c r="A350" t="s">
        <v>8450</v>
      </c>
      <c r="B350" t="s">
        <v>4946</v>
      </c>
      <c r="C350" t="s">
        <v>1173</v>
      </c>
      <c r="D350" t="s">
        <v>1174</v>
      </c>
      <c r="E350" t="s">
        <v>1175</v>
      </c>
      <c r="F350" t="s">
        <v>1176</v>
      </c>
      <c r="G350" t="s">
        <v>1177</v>
      </c>
      <c r="J350">
        <v>4</v>
      </c>
      <c r="K350">
        <v>7487</v>
      </c>
      <c r="L350">
        <v>4395</v>
      </c>
      <c r="M350">
        <f t="shared" si="5"/>
        <v>0.587017496994791</v>
      </c>
    </row>
    <row r="351" spans="1:13" x14ac:dyDescent="0.15">
      <c r="A351" t="s">
        <v>8450</v>
      </c>
      <c r="B351" t="s">
        <v>4946</v>
      </c>
      <c r="C351" t="s">
        <v>1178</v>
      </c>
      <c r="D351" t="s">
        <v>1179</v>
      </c>
      <c r="E351" t="s">
        <v>1180</v>
      </c>
      <c r="F351" t="s">
        <v>1181</v>
      </c>
      <c r="G351" t="s">
        <v>1182</v>
      </c>
      <c r="J351">
        <v>4</v>
      </c>
      <c r="K351">
        <v>7402</v>
      </c>
      <c r="L351">
        <v>2125</v>
      </c>
      <c r="M351">
        <f t="shared" si="5"/>
        <v>0.28708457173736829</v>
      </c>
    </row>
    <row r="352" spans="1:13" x14ac:dyDescent="0.15">
      <c r="A352" t="s">
        <v>8450</v>
      </c>
      <c r="B352" t="s">
        <v>4946</v>
      </c>
      <c r="C352" t="s">
        <v>1183</v>
      </c>
      <c r="D352" t="s">
        <v>1184</v>
      </c>
      <c r="E352" t="s">
        <v>1185</v>
      </c>
      <c r="F352" t="s">
        <v>1186</v>
      </c>
      <c r="G352" t="s">
        <v>1187</v>
      </c>
      <c r="J352">
        <v>3</v>
      </c>
      <c r="K352">
        <v>7430</v>
      </c>
      <c r="L352">
        <v>6713</v>
      </c>
      <c r="M352">
        <f t="shared" si="5"/>
        <v>0.90349932705248992</v>
      </c>
    </row>
    <row r="353" spans="1:13" x14ac:dyDescent="0.15">
      <c r="A353" t="s">
        <v>8450</v>
      </c>
      <c r="B353" t="s">
        <v>4946</v>
      </c>
      <c r="C353" t="s">
        <v>1188</v>
      </c>
      <c r="D353" t="s">
        <v>1189</v>
      </c>
      <c r="E353" t="s">
        <v>1190</v>
      </c>
      <c r="F353" t="s">
        <v>1191</v>
      </c>
      <c r="G353" t="s">
        <v>1192</v>
      </c>
      <c r="J353">
        <v>4</v>
      </c>
      <c r="K353">
        <v>7457</v>
      </c>
      <c r="L353">
        <v>3313</v>
      </c>
      <c r="M353">
        <f t="shared" si="5"/>
        <v>0.44428054177283088</v>
      </c>
    </row>
    <row r="354" spans="1:13" x14ac:dyDescent="0.15">
      <c r="A354" t="s">
        <v>8450</v>
      </c>
      <c r="B354" t="s">
        <v>4946</v>
      </c>
      <c r="C354" t="s">
        <v>1193</v>
      </c>
      <c r="D354" t="s">
        <v>1194</v>
      </c>
      <c r="E354" t="s">
        <v>1195</v>
      </c>
      <c r="F354" t="s">
        <v>1196</v>
      </c>
      <c r="G354" t="s">
        <v>1175</v>
      </c>
      <c r="J354">
        <v>4</v>
      </c>
      <c r="K354">
        <v>7378</v>
      </c>
      <c r="L354">
        <v>3589</v>
      </c>
      <c r="M354">
        <f t="shared" si="5"/>
        <v>0.48644619137977774</v>
      </c>
    </row>
    <row r="355" spans="1:13" x14ac:dyDescent="0.15">
      <c r="A355" t="s">
        <v>8450</v>
      </c>
      <c r="B355" t="s">
        <v>4946</v>
      </c>
      <c r="C355" t="s">
        <v>1197</v>
      </c>
      <c r="D355" t="s">
        <v>1198</v>
      </c>
      <c r="E355" t="s">
        <v>1199</v>
      </c>
      <c r="F355" t="s">
        <v>1200</v>
      </c>
      <c r="G355" t="s">
        <v>1201</v>
      </c>
      <c r="J355">
        <v>3</v>
      </c>
      <c r="K355">
        <v>7581</v>
      </c>
      <c r="L355">
        <v>7137</v>
      </c>
      <c r="M355">
        <f t="shared" si="5"/>
        <v>0.94143252869014638</v>
      </c>
    </row>
    <row r="356" spans="1:13" x14ac:dyDescent="0.15">
      <c r="A356" t="s">
        <v>8450</v>
      </c>
      <c r="B356" t="s">
        <v>4946</v>
      </c>
      <c r="C356" t="s">
        <v>1202</v>
      </c>
      <c r="D356" t="s">
        <v>1203</v>
      </c>
      <c r="E356" t="s">
        <v>1204</v>
      </c>
      <c r="F356" t="s">
        <v>1205</v>
      </c>
      <c r="G356" t="s">
        <v>1206</v>
      </c>
      <c r="J356">
        <v>3</v>
      </c>
      <c r="K356">
        <v>7465</v>
      </c>
      <c r="L356">
        <v>6858</v>
      </c>
      <c r="M356">
        <f t="shared" si="5"/>
        <v>0.91868720696584061</v>
      </c>
    </row>
    <row r="357" spans="1:13" x14ac:dyDescent="0.15">
      <c r="A357" t="s">
        <v>8450</v>
      </c>
      <c r="B357" t="s">
        <v>4946</v>
      </c>
      <c r="C357" t="s">
        <v>1207</v>
      </c>
      <c r="D357" t="s">
        <v>1208</v>
      </c>
      <c r="E357" t="s">
        <v>1199</v>
      </c>
      <c r="F357" t="s">
        <v>1209</v>
      </c>
      <c r="G357" t="s">
        <v>1210</v>
      </c>
      <c r="J357">
        <v>2</v>
      </c>
      <c r="K357">
        <v>7615</v>
      </c>
      <c r="L357">
        <v>7356</v>
      </c>
      <c r="M357">
        <f t="shared" si="5"/>
        <v>0.96598818122127383</v>
      </c>
    </row>
    <row r="358" spans="1:13" x14ac:dyDescent="0.15">
      <c r="A358" t="s">
        <v>8450</v>
      </c>
      <c r="B358" t="s">
        <v>4946</v>
      </c>
      <c r="C358" t="s">
        <v>1211</v>
      </c>
      <c r="D358" t="s">
        <v>1212</v>
      </c>
      <c r="E358" t="s">
        <v>1213</v>
      </c>
      <c r="F358" t="s">
        <v>1214</v>
      </c>
      <c r="G358" t="s">
        <v>1215</v>
      </c>
      <c r="J358">
        <v>4</v>
      </c>
      <c r="K358">
        <v>7450</v>
      </c>
      <c r="L358">
        <v>6444</v>
      </c>
      <c r="M358">
        <f t="shared" si="5"/>
        <v>0.86496644295302016</v>
      </c>
    </row>
    <row r="359" spans="1:13" x14ac:dyDescent="0.15">
      <c r="A359" t="s">
        <v>8450</v>
      </c>
      <c r="B359" t="s">
        <v>4946</v>
      </c>
      <c r="C359" t="s">
        <v>1216</v>
      </c>
      <c r="D359" t="s">
        <v>1217</v>
      </c>
      <c r="E359" t="s">
        <v>1218</v>
      </c>
      <c r="F359" t="s">
        <v>1219</v>
      </c>
      <c r="G359" t="s">
        <v>1220</v>
      </c>
      <c r="J359">
        <v>4</v>
      </c>
      <c r="K359">
        <v>7561</v>
      </c>
      <c r="L359">
        <v>7011</v>
      </c>
      <c r="M359">
        <f t="shared" si="5"/>
        <v>0.92725829916677693</v>
      </c>
    </row>
    <row r="360" spans="1:13" x14ac:dyDescent="0.15">
      <c r="A360" t="s">
        <v>8450</v>
      </c>
      <c r="B360" t="s">
        <v>4946</v>
      </c>
      <c r="C360" t="s">
        <v>1221</v>
      </c>
      <c r="D360" t="s">
        <v>1222</v>
      </c>
      <c r="E360" t="s">
        <v>1223</v>
      </c>
      <c r="F360" t="s">
        <v>1224</v>
      </c>
      <c r="G360" t="s">
        <v>1225</v>
      </c>
      <c r="J360">
        <v>4</v>
      </c>
      <c r="K360">
        <v>7481</v>
      </c>
      <c r="L360">
        <v>4415</v>
      </c>
      <c r="M360">
        <f t="shared" si="5"/>
        <v>0.5901617430824756</v>
      </c>
    </row>
    <row r="361" spans="1:13" x14ac:dyDescent="0.15">
      <c r="A361" t="s">
        <v>8450</v>
      </c>
      <c r="B361" t="s">
        <v>4946</v>
      </c>
      <c r="C361" t="s">
        <v>1226</v>
      </c>
      <c r="D361" t="s">
        <v>1227</v>
      </c>
      <c r="E361" t="s">
        <v>1228</v>
      </c>
      <c r="F361" t="s">
        <v>1229</v>
      </c>
      <c r="J361">
        <v>3</v>
      </c>
      <c r="K361">
        <v>7533</v>
      </c>
      <c r="L361">
        <v>5818</v>
      </c>
      <c r="M361">
        <f t="shared" si="5"/>
        <v>0.77233505907341038</v>
      </c>
    </row>
    <row r="362" spans="1:13" x14ac:dyDescent="0.15">
      <c r="A362" t="s">
        <v>8450</v>
      </c>
      <c r="B362" t="s">
        <v>4946</v>
      </c>
      <c r="C362" t="s">
        <v>1230</v>
      </c>
      <c r="D362" t="s">
        <v>1231</v>
      </c>
      <c r="E362" t="s">
        <v>1232</v>
      </c>
      <c r="F362" t="s">
        <v>1233</v>
      </c>
      <c r="G362" t="s">
        <v>1234</v>
      </c>
      <c r="J362">
        <v>3</v>
      </c>
      <c r="K362">
        <v>7524</v>
      </c>
      <c r="L362">
        <v>4673</v>
      </c>
      <c r="M362">
        <f t="shared" si="5"/>
        <v>0.62107921318447634</v>
      </c>
    </row>
    <row r="363" spans="1:13" x14ac:dyDescent="0.15">
      <c r="A363" t="s">
        <v>8450</v>
      </c>
      <c r="B363" t="s">
        <v>4946</v>
      </c>
      <c r="C363" t="s">
        <v>1235</v>
      </c>
      <c r="D363" t="s">
        <v>1236</v>
      </c>
      <c r="E363" t="s">
        <v>1237</v>
      </c>
      <c r="F363" t="s">
        <v>1238</v>
      </c>
      <c r="J363">
        <v>2</v>
      </c>
      <c r="K363">
        <v>7456</v>
      </c>
      <c r="L363">
        <v>4914</v>
      </c>
      <c r="M363">
        <f t="shared" si="5"/>
        <v>0.65906652360515017</v>
      </c>
    </row>
    <row r="364" spans="1:13" x14ac:dyDescent="0.15">
      <c r="A364" t="s">
        <v>8450</v>
      </c>
      <c r="B364" t="s">
        <v>4946</v>
      </c>
      <c r="C364" t="s">
        <v>1239</v>
      </c>
      <c r="D364" t="s">
        <v>1240</v>
      </c>
      <c r="E364" t="s">
        <v>1241</v>
      </c>
      <c r="F364" t="s">
        <v>1242</v>
      </c>
      <c r="J364">
        <v>2</v>
      </c>
      <c r="K364">
        <v>7373</v>
      </c>
      <c r="L364">
        <v>4971</v>
      </c>
      <c r="M364">
        <f t="shared" si="5"/>
        <v>0.67421673674216742</v>
      </c>
    </row>
    <row r="365" spans="1:13" x14ac:dyDescent="0.15">
      <c r="A365" t="s">
        <v>8450</v>
      </c>
      <c r="B365" t="s">
        <v>4946</v>
      </c>
      <c r="C365" t="s">
        <v>1243</v>
      </c>
      <c r="D365" t="s">
        <v>1244</v>
      </c>
      <c r="E365" t="s">
        <v>1245</v>
      </c>
      <c r="F365" t="s">
        <v>1246</v>
      </c>
      <c r="G365" t="s">
        <v>1247</v>
      </c>
      <c r="J365">
        <v>1</v>
      </c>
      <c r="K365">
        <v>7505</v>
      </c>
      <c r="L365">
        <v>5066</v>
      </c>
      <c r="M365">
        <f t="shared" si="5"/>
        <v>0.67501665556295798</v>
      </c>
    </row>
    <row r="366" spans="1:13" x14ac:dyDescent="0.15">
      <c r="A366" t="s">
        <v>8450</v>
      </c>
      <c r="B366" t="s">
        <v>4946</v>
      </c>
      <c r="C366" t="s">
        <v>1248</v>
      </c>
      <c r="D366" t="s">
        <v>1249</v>
      </c>
      <c r="E366" t="s">
        <v>1250</v>
      </c>
      <c r="F366" t="s">
        <v>1251</v>
      </c>
      <c r="G366" t="s">
        <v>1245</v>
      </c>
      <c r="J366">
        <v>4</v>
      </c>
      <c r="K366">
        <v>7473</v>
      </c>
      <c r="L366">
        <v>6745</v>
      </c>
      <c r="M366">
        <f t="shared" si="5"/>
        <v>0.90258263080422851</v>
      </c>
    </row>
    <row r="367" spans="1:13" x14ac:dyDescent="0.15">
      <c r="A367" t="s">
        <v>8450</v>
      </c>
      <c r="B367" t="s">
        <v>4946</v>
      </c>
      <c r="C367" t="s">
        <v>1252</v>
      </c>
      <c r="D367" t="s">
        <v>1253</v>
      </c>
      <c r="E367" t="s">
        <v>1254</v>
      </c>
      <c r="F367" t="s">
        <v>1255</v>
      </c>
      <c r="J367">
        <v>2</v>
      </c>
      <c r="K367">
        <v>7476</v>
      </c>
      <c r="L367">
        <v>5642</v>
      </c>
      <c r="M367">
        <f t="shared" si="5"/>
        <v>0.75468164794007486</v>
      </c>
    </row>
    <row r="368" spans="1:13" x14ac:dyDescent="0.15">
      <c r="A368" t="s">
        <v>8450</v>
      </c>
      <c r="B368" t="s">
        <v>4946</v>
      </c>
      <c r="C368" t="s">
        <v>1256</v>
      </c>
      <c r="D368" t="s">
        <v>1257</v>
      </c>
      <c r="E368" t="s">
        <v>1240</v>
      </c>
      <c r="F368" t="s">
        <v>1258</v>
      </c>
      <c r="J368">
        <v>2</v>
      </c>
      <c r="K368">
        <v>7388</v>
      </c>
      <c r="L368">
        <v>4892</v>
      </c>
      <c r="M368">
        <f t="shared" si="5"/>
        <v>0.6621548456957228</v>
      </c>
    </row>
    <row r="369" spans="1:13" x14ac:dyDescent="0.15">
      <c r="A369" t="s">
        <v>8450</v>
      </c>
      <c r="B369" t="s">
        <v>4946</v>
      </c>
      <c r="C369" t="s">
        <v>1259</v>
      </c>
      <c r="D369" t="s">
        <v>1260</v>
      </c>
      <c r="E369" t="s">
        <v>1261</v>
      </c>
      <c r="F369" t="s">
        <v>1262</v>
      </c>
      <c r="G369" t="s">
        <v>1263</v>
      </c>
      <c r="J369">
        <v>2</v>
      </c>
      <c r="K369">
        <v>7576</v>
      </c>
      <c r="L369">
        <v>3883</v>
      </c>
      <c r="M369">
        <f t="shared" si="5"/>
        <v>0.5125395987328405</v>
      </c>
    </row>
    <row r="370" spans="1:13" x14ac:dyDescent="0.15">
      <c r="A370" t="s">
        <v>8450</v>
      </c>
      <c r="B370" t="s">
        <v>4946</v>
      </c>
      <c r="C370" t="s">
        <v>1264</v>
      </c>
      <c r="D370" t="s">
        <v>1265</v>
      </c>
      <c r="E370" t="s">
        <v>1266</v>
      </c>
      <c r="F370" t="s">
        <v>1267</v>
      </c>
      <c r="G370" t="s">
        <v>1268</v>
      </c>
      <c r="J370">
        <v>4</v>
      </c>
      <c r="K370">
        <v>7537</v>
      </c>
      <c r="L370">
        <v>5757</v>
      </c>
      <c r="M370">
        <f t="shared" si="5"/>
        <v>0.76383176330104818</v>
      </c>
    </row>
    <row r="371" spans="1:13" x14ac:dyDescent="0.15">
      <c r="A371" t="s">
        <v>8450</v>
      </c>
      <c r="B371" t="s">
        <v>4946</v>
      </c>
      <c r="C371" t="s">
        <v>1269</v>
      </c>
      <c r="D371" t="s">
        <v>1270</v>
      </c>
      <c r="E371" t="s">
        <v>1271</v>
      </c>
      <c r="F371" t="s">
        <v>1272</v>
      </c>
      <c r="G371" t="s">
        <v>1273</v>
      </c>
      <c r="J371">
        <v>3</v>
      </c>
      <c r="K371">
        <v>7378</v>
      </c>
      <c r="L371">
        <v>6571</v>
      </c>
      <c r="M371">
        <f t="shared" si="5"/>
        <v>0.8906207644348062</v>
      </c>
    </row>
    <row r="372" spans="1:13" x14ac:dyDescent="0.15">
      <c r="A372" t="s">
        <v>8450</v>
      </c>
      <c r="B372" t="s">
        <v>4946</v>
      </c>
      <c r="C372" t="s">
        <v>1274</v>
      </c>
      <c r="D372" t="s">
        <v>1275</v>
      </c>
      <c r="E372" t="s">
        <v>1276</v>
      </c>
      <c r="F372" t="s">
        <v>1277</v>
      </c>
      <c r="G372" t="s">
        <v>1250</v>
      </c>
      <c r="J372">
        <v>4</v>
      </c>
      <c r="K372">
        <v>7586</v>
      </c>
      <c r="L372">
        <v>4996</v>
      </c>
      <c r="M372">
        <f t="shared" si="5"/>
        <v>0.65858159767993674</v>
      </c>
    </row>
    <row r="373" spans="1:13" x14ac:dyDescent="0.15">
      <c r="A373" t="s">
        <v>8450</v>
      </c>
      <c r="B373" t="s">
        <v>4946</v>
      </c>
      <c r="C373" t="s">
        <v>1278</v>
      </c>
      <c r="D373" t="s">
        <v>1263</v>
      </c>
      <c r="E373" t="s">
        <v>1279</v>
      </c>
      <c r="F373" t="s">
        <v>1280</v>
      </c>
      <c r="G373" t="s">
        <v>1281</v>
      </c>
      <c r="J373">
        <v>1</v>
      </c>
      <c r="K373">
        <v>7365</v>
      </c>
      <c r="L373">
        <v>6045</v>
      </c>
      <c r="M373">
        <f t="shared" si="5"/>
        <v>0.8207739307535642</v>
      </c>
    </row>
    <row r="374" spans="1:13" x14ac:dyDescent="0.15">
      <c r="A374" t="s">
        <v>8450</v>
      </c>
      <c r="B374" t="s">
        <v>4946</v>
      </c>
      <c r="C374" t="s">
        <v>1282</v>
      </c>
      <c r="D374" t="s">
        <v>1283</v>
      </c>
      <c r="E374" t="s">
        <v>1255</v>
      </c>
      <c r="F374" t="s">
        <v>1284</v>
      </c>
      <c r="J374">
        <v>2</v>
      </c>
      <c r="K374">
        <v>7451</v>
      </c>
      <c r="L374">
        <v>6514</v>
      </c>
      <c r="M374">
        <f t="shared" si="5"/>
        <v>0.87424506777613742</v>
      </c>
    </row>
    <row r="375" spans="1:13" x14ac:dyDescent="0.15">
      <c r="A375" t="s">
        <v>8450</v>
      </c>
      <c r="B375" t="s">
        <v>4946</v>
      </c>
      <c r="C375" t="s">
        <v>1285</v>
      </c>
      <c r="D375" t="s">
        <v>1286</v>
      </c>
      <c r="E375" t="s">
        <v>1245</v>
      </c>
      <c r="F375" t="s">
        <v>1287</v>
      </c>
      <c r="G375" t="s">
        <v>1288</v>
      </c>
      <c r="J375">
        <v>2</v>
      </c>
      <c r="K375">
        <v>7523</v>
      </c>
      <c r="L375">
        <v>5245</v>
      </c>
      <c r="M375">
        <f t="shared" si="5"/>
        <v>0.69719526784527452</v>
      </c>
    </row>
    <row r="376" spans="1:13" x14ac:dyDescent="0.15">
      <c r="A376" t="s">
        <v>8450</v>
      </c>
      <c r="B376" t="s">
        <v>4946</v>
      </c>
      <c r="C376" t="s">
        <v>1289</v>
      </c>
      <c r="D376" t="s">
        <v>1290</v>
      </c>
      <c r="E376" t="s">
        <v>1291</v>
      </c>
      <c r="F376" t="s">
        <v>1292</v>
      </c>
      <c r="J376">
        <v>2</v>
      </c>
      <c r="K376">
        <v>7489</v>
      </c>
      <c r="L376">
        <v>3239</v>
      </c>
      <c r="M376">
        <f t="shared" si="5"/>
        <v>0.43250100146882092</v>
      </c>
    </row>
    <row r="377" spans="1:13" x14ac:dyDescent="0.15">
      <c r="A377" t="s">
        <v>8450</v>
      </c>
      <c r="B377" t="s">
        <v>4946</v>
      </c>
      <c r="C377" t="s">
        <v>1293</v>
      </c>
      <c r="D377" t="s">
        <v>1294</v>
      </c>
      <c r="E377" t="s">
        <v>1284</v>
      </c>
      <c r="F377" t="s">
        <v>1295</v>
      </c>
      <c r="G377" t="s">
        <v>1296</v>
      </c>
      <c r="J377">
        <v>2</v>
      </c>
      <c r="K377">
        <v>7472</v>
      </c>
      <c r="L377">
        <v>4800</v>
      </c>
      <c r="M377">
        <f t="shared" si="5"/>
        <v>0.64239828693790146</v>
      </c>
    </row>
    <row r="378" spans="1:13" x14ac:dyDescent="0.15">
      <c r="A378" t="s">
        <v>8450</v>
      </c>
      <c r="B378" t="s">
        <v>4946</v>
      </c>
      <c r="C378" t="s">
        <v>1297</v>
      </c>
      <c r="D378" t="s">
        <v>1298</v>
      </c>
      <c r="E378" t="s">
        <v>1299</v>
      </c>
      <c r="F378" t="s">
        <v>1300</v>
      </c>
      <c r="G378" t="s">
        <v>1258</v>
      </c>
      <c r="J378">
        <v>4</v>
      </c>
      <c r="K378">
        <v>7304</v>
      </c>
      <c r="L378">
        <v>7127</v>
      </c>
      <c r="M378">
        <f t="shared" si="5"/>
        <v>0.97576670317634173</v>
      </c>
    </row>
    <row r="379" spans="1:13" x14ac:dyDescent="0.15">
      <c r="A379" t="s">
        <v>8450</v>
      </c>
      <c r="B379" t="s">
        <v>4946</v>
      </c>
      <c r="C379" t="s">
        <v>1301</v>
      </c>
      <c r="D379" t="s">
        <v>1302</v>
      </c>
      <c r="E379" t="s">
        <v>1303</v>
      </c>
      <c r="F379" t="s">
        <v>1304</v>
      </c>
      <c r="G379" t="s">
        <v>1305</v>
      </c>
      <c r="J379">
        <v>3</v>
      </c>
      <c r="K379">
        <v>7535</v>
      </c>
      <c r="L379">
        <v>5979</v>
      </c>
      <c r="M379">
        <f t="shared" si="5"/>
        <v>0.79349701393497019</v>
      </c>
    </row>
    <row r="380" spans="1:13" x14ac:dyDescent="0.15">
      <c r="A380" t="s">
        <v>8450</v>
      </c>
      <c r="B380" t="s">
        <v>4946</v>
      </c>
      <c r="C380" t="s">
        <v>1306</v>
      </c>
      <c r="D380" t="s">
        <v>1307</v>
      </c>
      <c r="E380" t="s">
        <v>1308</v>
      </c>
      <c r="F380" t="s">
        <v>1309</v>
      </c>
      <c r="J380">
        <v>2</v>
      </c>
      <c r="K380">
        <v>7430</v>
      </c>
      <c r="L380">
        <v>6269</v>
      </c>
      <c r="M380">
        <f t="shared" si="5"/>
        <v>0.84374158815612377</v>
      </c>
    </row>
    <row r="381" spans="1:13" x14ac:dyDescent="0.15">
      <c r="A381" t="s">
        <v>8450</v>
      </c>
      <c r="B381" t="s">
        <v>4946</v>
      </c>
      <c r="C381" t="s">
        <v>1310</v>
      </c>
      <c r="D381" t="s">
        <v>1257</v>
      </c>
      <c r="E381" t="s">
        <v>1311</v>
      </c>
      <c r="F381" t="s">
        <v>1312</v>
      </c>
      <c r="G381" t="s">
        <v>1313</v>
      </c>
      <c r="J381">
        <v>1</v>
      </c>
      <c r="K381">
        <v>7396</v>
      </c>
      <c r="L381">
        <v>5095</v>
      </c>
      <c r="M381">
        <f t="shared" si="5"/>
        <v>0.68888588426176312</v>
      </c>
    </row>
    <row r="382" spans="1:13" x14ac:dyDescent="0.15">
      <c r="A382" t="s">
        <v>8450</v>
      </c>
      <c r="B382" t="s">
        <v>4946</v>
      </c>
      <c r="C382" t="s">
        <v>1314</v>
      </c>
      <c r="D382" t="s">
        <v>1315</v>
      </c>
      <c r="E382" t="s">
        <v>1316</v>
      </c>
      <c r="F382" t="s">
        <v>1317</v>
      </c>
      <c r="J382">
        <v>1</v>
      </c>
      <c r="K382">
        <v>7495</v>
      </c>
      <c r="L382">
        <v>6505</v>
      </c>
      <c r="M382">
        <f t="shared" si="5"/>
        <v>0.86791194129419613</v>
      </c>
    </row>
    <row r="383" spans="1:13" x14ac:dyDescent="0.15">
      <c r="A383" t="s">
        <v>8450</v>
      </c>
      <c r="B383" t="s">
        <v>4946</v>
      </c>
      <c r="C383" t="s">
        <v>1318</v>
      </c>
      <c r="D383" t="s">
        <v>1319</v>
      </c>
      <c r="E383" t="s">
        <v>1320</v>
      </c>
      <c r="F383" t="s">
        <v>1321</v>
      </c>
      <c r="G383" t="s">
        <v>1322</v>
      </c>
      <c r="J383">
        <v>2</v>
      </c>
      <c r="K383">
        <v>7502</v>
      </c>
      <c r="L383">
        <v>3286</v>
      </c>
      <c r="M383">
        <f t="shared" si="5"/>
        <v>0.43801652892561982</v>
      </c>
    </row>
    <row r="384" spans="1:13" x14ac:dyDescent="0.15">
      <c r="A384" t="s">
        <v>8450</v>
      </c>
      <c r="B384" t="s">
        <v>905</v>
      </c>
      <c r="C384" t="s">
        <v>1323</v>
      </c>
      <c r="D384">
        <v>1980</v>
      </c>
      <c r="E384">
        <v>1981</v>
      </c>
      <c r="F384">
        <v>1982</v>
      </c>
      <c r="G384">
        <v>1983</v>
      </c>
      <c r="J384">
        <v>1</v>
      </c>
      <c r="K384">
        <v>276</v>
      </c>
      <c r="L384">
        <v>29</v>
      </c>
      <c r="M384">
        <f t="shared" si="5"/>
        <v>0.10507246376811594</v>
      </c>
    </row>
    <row r="385" spans="1:13" x14ac:dyDescent="0.15">
      <c r="A385" t="s">
        <v>8450</v>
      </c>
      <c r="B385" t="s">
        <v>905</v>
      </c>
      <c r="C385" t="s">
        <v>1324</v>
      </c>
      <c r="D385" t="s">
        <v>1325</v>
      </c>
      <c r="E385" t="s">
        <v>1326</v>
      </c>
      <c r="F385" t="s">
        <v>1327</v>
      </c>
      <c r="G385" t="s">
        <v>1328</v>
      </c>
      <c r="J385">
        <v>4</v>
      </c>
      <c r="K385">
        <v>282</v>
      </c>
      <c r="L385">
        <v>254</v>
      </c>
      <c r="M385">
        <f t="shared" si="5"/>
        <v>0.900709219858156</v>
      </c>
    </row>
    <row r="386" spans="1:13" x14ac:dyDescent="0.15">
      <c r="A386" t="s">
        <v>8450</v>
      </c>
      <c r="B386" t="s">
        <v>905</v>
      </c>
      <c r="C386" t="s">
        <v>1329</v>
      </c>
      <c r="D386" t="s">
        <v>1330</v>
      </c>
      <c r="E386" t="s">
        <v>1331</v>
      </c>
      <c r="F386" t="s">
        <v>1332</v>
      </c>
      <c r="G386" t="s">
        <v>1333</v>
      </c>
      <c r="J386">
        <v>2</v>
      </c>
      <c r="K386">
        <v>313</v>
      </c>
      <c r="L386">
        <v>58</v>
      </c>
      <c r="M386">
        <f t="shared" si="5"/>
        <v>0.1853035143769968</v>
      </c>
    </row>
    <row r="387" spans="1:13" x14ac:dyDescent="0.15">
      <c r="A387" t="s">
        <v>8450</v>
      </c>
      <c r="B387" t="s">
        <v>905</v>
      </c>
      <c r="C387" t="s">
        <v>1334</v>
      </c>
      <c r="D387" t="s">
        <v>1335</v>
      </c>
      <c r="E387" t="s">
        <v>1336</v>
      </c>
      <c r="F387" t="s">
        <v>1337</v>
      </c>
      <c r="G387" t="s">
        <v>1338</v>
      </c>
      <c r="J387">
        <v>3</v>
      </c>
      <c r="K387">
        <v>252</v>
      </c>
      <c r="L387">
        <v>215</v>
      </c>
      <c r="M387">
        <f t="shared" ref="M387:M450" si="6">L387/K387</f>
        <v>0.85317460317460314</v>
      </c>
    </row>
    <row r="388" spans="1:13" x14ac:dyDescent="0.15">
      <c r="A388" t="s">
        <v>8450</v>
      </c>
      <c r="B388" t="s">
        <v>905</v>
      </c>
      <c r="C388" t="s">
        <v>1339</v>
      </c>
      <c r="D388" t="s">
        <v>1336</v>
      </c>
      <c r="E388" t="s">
        <v>1335</v>
      </c>
      <c r="F388" t="s">
        <v>1338</v>
      </c>
      <c r="G388" t="s">
        <v>1337</v>
      </c>
      <c r="J388">
        <v>4</v>
      </c>
      <c r="K388">
        <v>259</v>
      </c>
      <c r="L388">
        <v>197</v>
      </c>
      <c r="M388">
        <f t="shared" si="6"/>
        <v>0.76061776061776065</v>
      </c>
    </row>
    <row r="389" spans="1:13" x14ac:dyDescent="0.15">
      <c r="A389" t="s">
        <v>8450</v>
      </c>
      <c r="B389" t="s">
        <v>905</v>
      </c>
      <c r="C389" t="s">
        <v>1340</v>
      </c>
      <c r="D389" t="s">
        <v>1335</v>
      </c>
      <c r="E389" t="s">
        <v>1336</v>
      </c>
      <c r="F389" t="s">
        <v>1338</v>
      </c>
      <c r="G389" t="s">
        <v>1337</v>
      </c>
      <c r="J389">
        <v>4</v>
      </c>
      <c r="K389">
        <v>240</v>
      </c>
      <c r="L389">
        <v>190</v>
      </c>
      <c r="M389">
        <f t="shared" si="6"/>
        <v>0.79166666666666663</v>
      </c>
    </row>
    <row r="390" spans="1:13" x14ac:dyDescent="0.15">
      <c r="A390" t="s">
        <v>8450</v>
      </c>
      <c r="B390" t="s">
        <v>926</v>
      </c>
      <c r="C390" t="s">
        <v>1341</v>
      </c>
      <c r="D390">
        <v>1894</v>
      </c>
      <c r="E390">
        <v>1895</v>
      </c>
      <c r="F390">
        <v>1896</v>
      </c>
      <c r="G390">
        <v>1897</v>
      </c>
      <c r="J390">
        <v>2</v>
      </c>
      <c r="K390">
        <v>633</v>
      </c>
      <c r="L390">
        <v>619</v>
      </c>
      <c r="M390">
        <f t="shared" si="6"/>
        <v>0.97788309636650872</v>
      </c>
    </row>
    <row r="391" spans="1:13" x14ac:dyDescent="0.15">
      <c r="A391" t="s">
        <v>8450</v>
      </c>
      <c r="B391" t="s">
        <v>926</v>
      </c>
      <c r="C391" t="s">
        <v>1342</v>
      </c>
      <c r="D391" t="s">
        <v>1343</v>
      </c>
      <c r="E391" t="s">
        <v>1344</v>
      </c>
      <c r="F391" t="s">
        <v>1345</v>
      </c>
      <c r="G391" t="s">
        <v>1346</v>
      </c>
      <c r="J391">
        <v>1</v>
      </c>
      <c r="K391">
        <v>621</v>
      </c>
      <c r="L391">
        <v>610</v>
      </c>
      <c r="M391">
        <f t="shared" si="6"/>
        <v>0.98228663446054754</v>
      </c>
    </row>
    <row r="392" spans="1:13" x14ac:dyDescent="0.15">
      <c r="A392" t="s">
        <v>8450</v>
      </c>
      <c r="B392" t="s">
        <v>926</v>
      </c>
      <c r="C392" t="s">
        <v>1347</v>
      </c>
      <c r="D392" t="s">
        <v>900</v>
      </c>
      <c r="E392" t="s">
        <v>842</v>
      </c>
      <c r="F392" t="s">
        <v>841</v>
      </c>
      <c r="G392" t="s">
        <v>1109</v>
      </c>
      <c r="J392">
        <v>2</v>
      </c>
      <c r="K392">
        <v>592</v>
      </c>
      <c r="L392">
        <v>577</v>
      </c>
      <c r="M392">
        <f t="shared" si="6"/>
        <v>0.97466216216216217</v>
      </c>
    </row>
    <row r="393" spans="1:13" x14ac:dyDescent="0.15">
      <c r="A393" t="s">
        <v>8450</v>
      </c>
      <c r="B393" t="s">
        <v>926</v>
      </c>
      <c r="C393" t="s">
        <v>1348</v>
      </c>
      <c r="D393">
        <v>1895</v>
      </c>
      <c r="E393">
        <v>1946</v>
      </c>
      <c r="F393">
        <v>1947</v>
      </c>
      <c r="G393">
        <v>1949</v>
      </c>
      <c r="J393">
        <v>3</v>
      </c>
      <c r="K393">
        <v>594</v>
      </c>
      <c r="L393">
        <v>558</v>
      </c>
      <c r="M393">
        <f t="shared" si="6"/>
        <v>0.93939393939393945</v>
      </c>
    </row>
    <row r="394" spans="1:13" x14ac:dyDescent="0.15">
      <c r="A394" t="s">
        <v>8450</v>
      </c>
      <c r="B394" t="s">
        <v>926</v>
      </c>
      <c r="C394" t="s">
        <v>1349</v>
      </c>
      <c r="D394" t="s">
        <v>1350</v>
      </c>
      <c r="E394" t="s">
        <v>1351</v>
      </c>
      <c r="F394" t="s">
        <v>1352</v>
      </c>
      <c r="G394" t="s">
        <v>1353</v>
      </c>
      <c r="J394">
        <v>4</v>
      </c>
      <c r="K394">
        <v>594</v>
      </c>
      <c r="L394">
        <v>559</v>
      </c>
      <c r="M394">
        <f t="shared" si="6"/>
        <v>0.94107744107744107</v>
      </c>
    </row>
    <row r="395" spans="1:13" x14ac:dyDescent="0.15">
      <c r="A395" t="s">
        <v>8450</v>
      </c>
      <c r="B395" t="s">
        <v>926</v>
      </c>
      <c r="C395" t="s">
        <v>1354</v>
      </c>
      <c r="D395">
        <v>1895</v>
      </c>
      <c r="E395">
        <v>1900</v>
      </c>
      <c r="F395">
        <v>1905</v>
      </c>
      <c r="G395">
        <v>1947</v>
      </c>
      <c r="J395">
        <v>3</v>
      </c>
      <c r="K395">
        <v>651</v>
      </c>
      <c r="L395">
        <v>618</v>
      </c>
      <c r="M395">
        <f t="shared" si="6"/>
        <v>0.94930875576036866</v>
      </c>
    </row>
    <row r="396" spans="1:13" x14ac:dyDescent="0.15">
      <c r="A396" t="s">
        <v>8450</v>
      </c>
      <c r="B396" t="s">
        <v>926</v>
      </c>
      <c r="C396" t="s">
        <v>1355</v>
      </c>
      <c r="D396">
        <v>1895</v>
      </c>
      <c r="E396">
        <v>1900</v>
      </c>
      <c r="F396">
        <v>1947</v>
      </c>
      <c r="G396">
        <v>1964</v>
      </c>
      <c r="J396">
        <v>4</v>
      </c>
      <c r="K396">
        <v>614</v>
      </c>
      <c r="L396">
        <v>596</v>
      </c>
      <c r="M396">
        <f t="shared" si="6"/>
        <v>0.97068403908794787</v>
      </c>
    </row>
    <row r="397" spans="1:13" x14ac:dyDescent="0.15">
      <c r="A397" t="s">
        <v>8450</v>
      </c>
      <c r="B397" t="s">
        <v>926</v>
      </c>
      <c r="C397" t="s">
        <v>1356</v>
      </c>
      <c r="D397" t="s">
        <v>1357</v>
      </c>
      <c r="E397" t="s">
        <v>1358</v>
      </c>
      <c r="F397" t="s">
        <v>1359</v>
      </c>
      <c r="J397">
        <v>3</v>
      </c>
      <c r="K397">
        <v>592</v>
      </c>
      <c r="L397">
        <v>579</v>
      </c>
      <c r="M397">
        <f t="shared" si="6"/>
        <v>0.97804054054054057</v>
      </c>
    </row>
    <row r="398" spans="1:13" x14ac:dyDescent="0.15">
      <c r="A398" t="s">
        <v>8450</v>
      </c>
      <c r="B398" t="s">
        <v>926</v>
      </c>
      <c r="C398" t="s">
        <v>1360</v>
      </c>
      <c r="D398" t="s">
        <v>1361</v>
      </c>
      <c r="E398" t="s">
        <v>1362</v>
      </c>
      <c r="F398" t="s">
        <v>1363</v>
      </c>
      <c r="G398" t="s">
        <v>1364</v>
      </c>
      <c r="J398">
        <v>2</v>
      </c>
      <c r="K398">
        <v>633</v>
      </c>
      <c r="L398">
        <v>597</v>
      </c>
      <c r="M398">
        <f t="shared" si="6"/>
        <v>0.94312796208530802</v>
      </c>
    </row>
    <row r="399" spans="1:13" x14ac:dyDescent="0.15">
      <c r="A399" t="s">
        <v>8450</v>
      </c>
      <c r="B399" t="s">
        <v>926</v>
      </c>
      <c r="C399" t="s">
        <v>1365</v>
      </c>
      <c r="D399">
        <v>1996</v>
      </c>
      <c r="E399">
        <v>1946</v>
      </c>
      <c r="F399">
        <v>1905</v>
      </c>
      <c r="G399">
        <v>1896</v>
      </c>
      <c r="J399">
        <v>1</v>
      </c>
      <c r="K399">
        <v>624</v>
      </c>
      <c r="L399">
        <v>597</v>
      </c>
      <c r="M399">
        <f t="shared" si="6"/>
        <v>0.95673076923076927</v>
      </c>
    </row>
    <row r="400" spans="1:13" x14ac:dyDescent="0.15">
      <c r="A400" t="s">
        <v>8450</v>
      </c>
      <c r="B400" t="s">
        <v>926</v>
      </c>
      <c r="C400" t="s">
        <v>1366</v>
      </c>
      <c r="D400" t="s">
        <v>1361</v>
      </c>
      <c r="E400" t="s">
        <v>1367</v>
      </c>
      <c r="F400" t="s">
        <v>1368</v>
      </c>
      <c r="G400" t="s">
        <v>1369</v>
      </c>
      <c r="J400">
        <v>2</v>
      </c>
      <c r="K400">
        <v>594</v>
      </c>
      <c r="L400">
        <v>69</v>
      </c>
      <c r="M400">
        <f t="shared" si="6"/>
        <v>0.11616161616161616</v>
      </c>
    </row>
    <row r="401" spans="1:13" x14ac:dyDescent="0.15">
      <c r="A401" t="s">
        <v>8450</v>
      </c>
      <c r="B401" t="s">
        <v>926</v>
      </c>
      <c r="C401" t="s">
        <v>1370</v>
      </c>
      <c r="D401" t="s">
        <v>1371</v>
      </c>
      <c r="E401" t="s">
        <v>1372</v>
      </c>
      <c r="F401" t="s">
        <v>1373</v>
      </c>
      <c r="G401" t="s">
        <v>1374</v>
      </c>
      <c r="J401">
        <v>3</v>
      </c>
      <c r="K401">
        <v>590</v>
      </c>
      <c r="L401">
        <v>464</v>
      </c>
      <c r="M401">
        <f t="shared" si="6"/>
        <v>0.78644067796610173</v>
      </c>
    </row>
    <row r="402" spans="1:13" x14ac:dyDescent="0.15">
      <c r="A402" t="s">
        <v>8450</v>
      </c>
      <c r="B402" t="s">
        <v>926</v>
      </c>
      <c r="C402" t="s">
        <v>1375</v>
      </c>
      <c r="D402" t="s">
        <v>1371</v>
      </c>
      <c r="E402" t="s">
        <v>1131</v>
      </c>
      <c r="F402" t="s">
        <v>1376</v>
      </c>
      <c r="G402" t="s">
        <v>1377</v>
      </c>
      <c r="J402">
        <v>2</v>
      </c>
      <c r="K402">
        <v>623</v>
      </c>
      <c r="L402">
        <v>396</v>
      </c>
      <c r="M402">
        <f t="shared" si="6"/>
        <v>0.6356340288924559</v>
      </c>
    </row>
    <row r="403" spans="1:13" x14ac:dyDescent="0.15">
      <c r="A403" t="s">
        <v>8450</v>
      </c>
      <c r="B403" t="s">
        <v>926</v>
      </c>
      <c r="C403" t="s">
        <v>1378</v>
      </c>
      <c r="D403" t="s">
        <v>1376</v>
      </c>
      <c r="E403" t="s">
        <v>1379</v>
      </c>
      <c r="F403" t="s">
        <v>1380</v>
      </c>
      <c r="G403" t="s">
        <v>1381</v>
      </c>
      <c r="J403">
        <v>2</v>
      </c>
      <c r="K403">
        <v>619</v>
      </c>
      <c r="L403">
        <v>134</v>
      </c>
      <c r="M403">
        <f t="shared" si="6"/>
        <v>0.21647819063004847</v>
      </c>
    </row>
    <row r="404" spans="1:13" x14ac:dyDescent="0.15">
      <c r="A404" t="s">
        <v>8450</v>
      </c>
      <c r="B404" t="s">
        <v>926</v>
      </c>
      <c r="C404" t="s">
        <v>1382</v>
      </c>
      <c r="D404">
        <v>5</v>
      </c>
      <c r="E404">
        <v>6</v>
      </c>
      <c r="F404">
        <v>7</v>
      </c>
      <c r="G404">
        <v>8</v>
      </c>
      <c r="J404">
        <v>3</v>
      </c>
      <c r="K404">
        <v>599</v>
      </c>
      <c r="L404">
        <v>272</v>
      </c>
      <c r="M404">
        <f t="shared" si="6"/>
        <v>0.45409015025041738</v>
      </c>
    </row>
    <row r="405" spans="1:13" x14ac:dyDescent="0.15">
      <c r="A405" t="s">
        <v>8450</v>
      </c>
      <c r="B405" t="s">
        <v>926</v>
      </c>
      <c r="C405" t="s">
        <v>1383</v>
      </c>
      <c r="D405">
        <v>2</v>
      </c>
      <c r="E405">
        <v>6</v>
      </c>
      <c r="F405">
        <v>9</v>
      </c>
      <c r="G405">
        <v>16</v>
      </c>
      <c r="J405">
        <v>4</v>
      </c>
      <c r="K405">
        <v>591</v>
      </c>
      <c r="L405">
        <v>541</v>
      </c>
      <c r="M405">
        <f t="shared" si="6"/>
        <v>0.91539763113367179</v>
      </c>
    </row>
    <row r="406" spans="1:13" x14ac:dyDescent="0.15">
      <c r="A406" t="s">
        <v>8450</v>
      </c>
      <c r="B406" t="s">
        <v>926</v>
      </c>
      <c r="C406" t="s">
        <v>1384</v>
      </c>
      <c r="D406" t="s">
        <v>1004</v>
      </c>
      <c r="E406" t="s">
        <v>1003</v>
      </c>
      <c r="F406" t="s">
        <v>1005</v>
      </c>
      <c r="J406">
        <v>2</v>
      </c>
      <c r="K406">
        <v>579</v>
      </c>
      <c r="L406">
        <v>520</v>
      </c>
      <c r="M406">
        <f t="shared" si="6"/>
        <v>0.89810017271157172</v>
      </c>
    </row>
    <row r="407" spans="1:13" x14ac:dyDescent="0.15">
      <c r="A407" t="s">
        <v>8450</v>
      </c>
      <c r="B407" t="s">
        <v>926</v>
      </c>
      <c r="C407" t="s">
        <v>1385</v>
      </c>
      <c r="D407">
        <v>2</v>
      </c>
      <c r="E407">
        <v>6</v>
      </c>
      <c r="F407">
        <v>9</v>
      </c>
      <c r="G407">
        <v>16</v>
      </c>
      <c r="J407">
        <v>2</v>
      </c>
      <c r="K407">
        <v>572</v>
      </c>
      <c r="L407">
        <v>545</v>
      </c>
      <c r="M407">
        <f t="shared" si="6"/>
        <v>0.95279720279720281</v>
      </c>
    </row>
    <row r="408" spans="1:13" x14ac:dyDescent="0.15">
      <c r="A408" t="s">
        <v>8450</v>
      </c>
      <c r="B408" t="s">
        <v>926</v>
      </c>
      <c r="C408" t="s">
        <v>1386</v>
      </c>
      <c r="D408">
        <v>1895</v>
      </c>
      <c r="E408">
        <v>1947</v>
      </c>
      <c r="F408">
        <v>1951</v>
      </c>
      <c r="G408">
        <v>1956</v>
      </c>
      <c r="J408">
        <v>3</v>
      </c>
      <c r="K408">
        <v>597</v>
      </c>
      <c r="L408">
        <v>549</v>
      </c>
      <c r="M408">
        <f t="shared" si="6"/>
        <v>0.91959798994974873</v>
      </c>
    </row>
    <row r="409" spans="1:13" x14ac:dyDescent="0.15">
      <c r="A409" t="s">
        <v>8450</v>
      </c>
      <c r="B409" t="s">
        <v>926</v>
      </c>
      <c r="C409" t="s">
        <v>1387</v>
      </c>
      <c r="D409" t="s">
        <v>1388</v>
      </c>
      <c r="E409" t="s">
        <v>1389</v>
      </c>
      <c r="F409" t="s">
        <v>1390</v>
      </c>
      <c r="G409" t="s">
        <v>1391</v>
      </c>
      <c r="J409">
        <v>1</v>
      </c>
      <c r="K409">
        <v>610</v>
      </c>
      <c r="L409">
        <v>567</v>
      </c>
      <c r="M409">
        <f t="shared" si="6"/>
        <v>0.92950819672131146</v>
      </c>
    </row>
    <row r="410" spans="1:13" x14ac:dyDescent="0.15">
      <c r="A410" t="s">
        <v>8450</v>
      </c>
      <c r="B410" t="s">
        <v>926</v>
      </c>
      <c r="C410" t="s">
        <v>1392</v>
      </c>
      <c r="D410" t="s">
        <v>1393</v>
      </c>
      <c r="E410" t="s">
        <v>1394</v>
      </c>
      <c r="F410" t="s">
        <v>1395</v>
      </c>
      <c r="G410" t="s">
        <v>1396</v>
      </c>
      <c r="J410">
        <v>3</v>
      </c>
      <c r="K410">
        <v>588</v>
      </c>
      <c r="L410">
        <v>541</v>
      </c>
      <c r="M410">
        <f t="shared" si="6"/>
        <v>0.92006802721088432</v>
      </c>
    </row>
    <row r="411" spans="1:13" x14ac:dyDescent="0.15">
      <c r="A411" t="s">
        <v>8450</v>
      </c>
      <c r="B411" t="s">
        <v>926</v>
      </c>
      <c r="C411" t="s">
        <v>1397</v>
      </c>
      <c r="D411" t="s">
        <v>1004</v>
      </c>
      <c r="E411" t="s">
        <v>1003</v>
      </c>
      <c r="F411" t="s">
        <v>1005</v>
      </c>
      <c r="J411">
        <v>1</v>
      </c>
      <c r="K411">
        <v>616</v>
      </c>
      <c r="L411">
        <v>581</v>
      </c>
      <c r="M411">
        <f t="shared" si="6"/>
        <v>0.94318181818181823</v>
      </c>
    </row>
    <row r="412" spans="1:13" x14ac:dyDescent="0.15">
      <c r="A412" t="s">
        <v>8450</v>
      </c>
      <c r="B412" t="s">
        <v>926</v>
      </c>
      <c r="C412" t="s">
        <v>1398</v>
      </c>
      <c r="D412" t="s">
        <v>900</v>
      </c>
      <c r="E412" t="s">
        <v>842</v>
      </c>
      <c r="F412" t="s">
        <v>1399</v>
      </c>
      <c r="G412" t="s">
        <v>1109</v>
      </c>
      <c r="J412">
        <v>2</v>
      </c>
      <c r="K412">
        <v>602</v>
      </c>
      <c r="L412">
        <v>587</v>
      </c>
      <c r="M412">
        <f t="shared" si="6"/>
        <v>0.97508305647840532</v>
      </c>
    </row>
    <row r="413" spans="1:13" x14ac:dyDescent="0.15">
      <c r="A413" t="s">
        <v>8450</v>
      </c>
      <c r="B413" t="s">
        <v>926</v>
      </c>
      <c r="C413" t="s">
        <v>1400</v>
      </c>
      <c r="D413" t="s">
        <v>1401</v>
      </c>
      <c r="E413" t="s">
        <v>1402</v>
      </c>
      <c r="F413" t="s">
        <v>1403</v>
      </c>
      <c r="G413" t="s">
        <v>1404</v>
      </c>
      <c r="J413">
        <v>4</v>
      </c>
      <c r="K413">
        <v>625</v>
      </c>
      <c r="L413">
        <v>602</v>
      </c>
      <c r="M413">
        <f t="shared" si="6"/>
        <v>0.96319999999999995</v>
      </c>
    </row>
    <row r="414" spans="1:13" x14ac:dyDescent="0.15">
      <c r="A414" t="s">
        <v>8450</v>
      </c>
      <c r="B414" t="s">
        <v>926</v>
      </c>
      <c r="C414" t="s">
        <v>1405</v>
      </c>
      <c r="D414" t="s">
        <v>1406</v>
      </c>
      <c r="E414" t="s">
        <v>1407</v>
      </c>
      <c r="F414" t="s">
        <v>1408</v>
      </c>
      <c r="G414" t="s">
        <v>1409</v>
      </c>
      <c r="J414">
        <v>1</v>
      </c>
      <c r="K414">
        <v>605</v>
      </c>
      <c r="L414">
        <v>499</v>
      </c>
      <c r="M414">
        <f t="shared" si="6"/>
        <v>0.82479338842975203</v>
      </c>
    </row>
    <row r="415" spans="1:13" x14ac:dyDescent="0.15">
      <c r="A415" t="s">
        <v>8450</v>
      </c>
      <c r="B415" t="s">
        <v>926</v>
      </c>
      <c r="C415" t="s">
        <v>1410</v>
      </c>
      <c r="D415" t="s">
        <v>1411</v>
      </c>
      <c r="E415" t="s">
        <v>1412</v>
      </c>
      <c r="F415" t="s">
        <v>1413</v>
      </c>
      <c r="G415" t="s">
        <v>1414</v>
      </c>
      <c r="J415">
        <v>2</v>
      </c>
      <c r="K415">
        <v>634</v>
      </c>
      <c r="L415">
        <v>619</v>
      </c>
      <c r="M415">
        <f t="shared" si="6"/>
        <v>0.97634069400630918</v>
      </c>
    </row>
    <row r="416" spans="1:13" x14ac:dyDescent="0.15">
      <c r="A416" t="s">
        <v>8450</v>
      </c>
      <c r="B416" t="s">
        <v>926</v>
      </c>
      <c r="C416" t="s">
        <v>1415</v>
      </c>
      <c r="D416" t="s">
        <v>1361</v>
      </c>
      <c r="E416" t="s">
        <v>1416</v>
      </c>
      <c r="F416" t="s">
        <v>1417</v>
      </c>
      <c r="G416" t="s">
        <v>1418</v>
      </c>
      <c r="J416">
        <v>4</v>
      </c>
      <c r="K416">
        <v>571</v>
      </c>
      <c r="L416">
        <v>164</v>
      </c>
      <c r="M416">
        <f t="shared" si="6"/>
        <v>0.28721541155866898</v>
      </c>
    </row>
    <row r="417" spans="1:13" x14ac:dyDescent="0.15">
      <c r="A417" t="s">
        <v>8450</v>
      </c>
      <c r="B417" t="s">
        <v>926</v>
      </c>
      <c r="C417" t="s">
        <v>1419</v>
      </c>
      <c r="D417" t="s">
        <v>1420</v>
      </c>
      <c r="E417" t="s">
        <v>1421</v>
      </c>
      <c r="F417" t="s">
        <v>1422</v>
      </c>
      <c r="J417">
        <v>3</v>
      </c>
      <c r="K417">
        <v>589</v>
      </c>
      <c r="L417">
        <v>359</v>
      </c>
      <c r="M417">
        <f t="shared" si="6"/>
        <v>0.60950764006791169</v>
      </c>
    </row>
    <row r="418" spans="1:13" x14ac:dyDescent="0.15">
      <c r="A418" t="s">
        <v>8450</v>
      </c>
      <c r="B418" t="s">
        <v>926</v>
      </c>
      <c r="C418" t="s">
        <v>1423</v>
      </c>
      <c r="D418" t="s">
        <v>1424</v>
      </c>
      <c r="E418" t="s">
        <v>1425</v>
      </c>
      <c r="F418" t="s">
        <v>1426</v>
      </c>
      <c r="J418">
        <v>3</v>
      </c>
      <c r="K418">
        <v>620</v>
      </c>
      <c r="L418">
        <v>519</v>
      </c>
      <c r="M418">
        <f t="shared" si="6"/>
        <v>0.83709677419354833</v>
      </c>
    </row>
    <row r="419" spans="1:13" x14ac:dyDescent="0.15">
      <c r="A419" t="s">
        <v>8450</v>
      </c>
      <c r="B419" t="s">
        <v>926</v>
      </c>
      <c r="C419" t="s">
        <v>1427</v>
      </c>
      <c r="D419" t="s">
        <v>1428</v>
      </c>
      <c r="E419" t="s">
        <v>1429</v>
      </c>
      <c r="F419" t="s">
        <v>1430</v>
      </c>
      <c r="G419" t="s">
        <v>1431</v>
      </c>
      <c r="J419">
        <v>3</v>
      </c>
      <c r="K419">
        <v>563</v>
      </c>
      <c r="L419">
        <v>343</v>
      </c>
      <c r="M419">
        <f t="shared" si="6"/>
        <v>0.60923623445825936</v>
      </c>
    </row>
    <row r="420" spans="1:13" x14ac:dyDescent="0.15">
      <c r="A420" t="s">
        <v>8450</v>
      </c>
      <c r="B420" t="s">
        <v>926</v>
      </c>
      <c r="C420" t="s">
        <v>1432</v>
      </c>
      <c r="D420" t="s">
        <v>1433</v>
      </c>
      <c r="E420" t="s">
        <v>1434</v>
      </c>
      <c r="F420" t="s">
        <v>1435</v>
      </c>
      <c r="J420">
        <v>2</v>
      </c>
      <c r="K420">
        <v>583</v>
      </c>
      <c r="L420">
        <v>220</v>
      </c>
      <c r="M420">
        <f t="shared" si="6"/>
        <v>0.37735849056603776</v>
      </c>
    </row>
    <row r="421" spans="1:13" x14ac:dyDescent="0.15">
      <c r="A421" t="s">
        <v>8450</v>
      </c>
      <c r="B421" t="s">
        <v>926</v>
      </c>
      <c r="C421" t="s">
        <v>1436</v>
      </c>
      <c r="D421" t="s">
        <v>1437</v>
      </c>
      <c r="E421" t="s">
        <v>1438</v>
      </c>
      <c r="F421" t="s">
        <v>1439</v>
      </c>
      <c r="J421">
        <v>3</v>
      </c>
      <c r="K421">
        <v>610</v>
      </c>
      <c r="L421">
        <v>524</v>
      </c>
      <c r="M421">
        <f t="shared" si="6"/>
        <v>0.85901639344262293</v>
      </c>
    </row>
    <row r="422" spans="1:13" x14ac:dyDescent="0.15">
      <c r="A422" t="s">
        <v>8450</v>
      </c>
      <c r="B422" t="s">
        <v>926</v>
      </c>
      <c r="C422" t="s">
        <v>1440</v>
      </c>
      <c r="D422" t="s">
        <v>1441</v>
      </c>
      <c r="E422" t="s">
        <v>1442</v>
      </c>
      <c r="F422" t="s">
        <v>1443</v>
      </c>
      <c r="J422">
        <v>1</v>
      </c>
      <c r="K422">
        <v>599</v>
      </c>
      <c r="L422">
        <v>430</v>
      </c>
      <c r="M422">
        <f t="shared" si="6"/>
        <v>0.71786310517529217</v>
      </c>
    </row>
    <row r="423" spans="1:13" x14ac:dyDescent="0.15">
      <c r="A423" t="s">
        <v>8450</v>
      </c>
      <c r="B423" t="s">
        <v>926</v>
      </c>
      <c r="C423" t="s">
        <v>1444</v>
      </c>
      <c r="D423" t="s">
        <v>1445</v>
      </c>
      <c r="E423" t="s">
        <v>861</v>
      </c>
      <c r="F423" t="s">
        <v>1443</v>
      </c>
      <c r="J423">
        <v>3</v>
      </c>
      <c r="K423">
        <v>646</v>
      </c>
      <c r="L423">
        <v>541</v>
      </c>
      <c r="M423">
        <f t="shared" si="6"/>
        <v>0.83746130030959753</v>
      </c>
    </row>
    <row r="424" spans="1:13" x14ac:dyDescent="0.15">
      <c r="A424" t="s">
        <v>8450</v>
      </c>
      <c r="B424" t="s">
        <v>926</v>
      </c>
      <c r="C424" t="s">
        <v>1446</v>
      </c>
      <c r="D424" t="s">
        <v>1447</v>
      </c>
      <c r="E424" t="s">
        <v>1448</v>
      </c>
      <c r="F424" t="s">
        <v>1449</v>
      </c>
      <c r="J424">
        <v>3</v>
      </c>
      <c r="K424">
        <v>609</v>
      </c>
      <c r="L424">
        <v>101</v>
      </c>
      <c r="M424">
        <f t="shared" si="6"/>
        <v>0.16584564860426929</v>
      </c>
    </row>
    <row r="425" spans="1:13" x14ac:dyDescent="0.15">
      <c r="A425" t="s">
        <v>8450</v>
      </c>
      <c r="B425" t="s">
        <v>926</v>
      </c>
      <c r="C425" t="s">
        <v>1450</v>
      </c>
      <c r="D425" t="s">
        <v>1451</v>
      </c>
      <c r="E425" t="s">
        <v>1452</v>
      </c>
      <c r="F425" t="s">
        <v>1453</v>
      </c>
      <c r="J425">
        <v>2</v>
      </c>
      <c r="K425">
        <v>660</v>
      </c>
      <c r="L425">
        <v>627</v>
      </c>
      <c r="M425">
        <f t="shared" si="6"/>
        <v>0.95</v>
      </c>
    </row>
    <row r="426" spans="1:13" x14ac:dyDescent="0.15">
      <c r="A426" t="s">
        <v>8450</v>
      </c>
      <c r="B426" t="s">
        <v>926</v>
      </c>
      <c r="C426" t="s">
        <v>1454</v>
      </c>
      <c r="D426" t="s">
        <v>1455</v>
      </c>
      <c r="E426" t="s">
        <v>1456</v>
      </c>
      <c r="F426" t="s">
        <v>1457</v>
      </c>
      <c r="J426">
        <v>2</v>
      </c>
      <c r="K426">
        <v>588</v>
      </c>
      <c r="L426">
        <v>567</v>
      </c>
      <c r="M426">
        <f t="shared" si="6"/>
        <v>0.9642857142857143</v>
      </c>
    </row>
    <row r="427" spans="1:13" x14ac:dyDescent="0.15">
      <c r="A427" t="s">
        <v>8450</v>
      </c>
      <c r="B427" t="s">
        <v>926</v>
      </c>
      <c r="C427" t="s">
        <v>1458</v>
      </c>
      <c r="D427" t="s">
        <v>1459</v>
      </c>
      <c r="E427" t="s">
        <v>1460</v>
      </c>
      <c r="F427" t="s">
        <v>1461</v>
      </c>
      <c r="J427">
        <v>3</v>
      </c>
      <c r="K427">
        <v>595</v>
      </c>
      <c r="L427">
        <v>579</v>
      </c>
      <c r="M427">
        <f t="shared" si="6"/>
        <v>0.97310924369747898</v>
      </c>
    </row>
    <row r="428" spans="1:13" x14ac:dyDescent="0.15">
      <c r="A428" t="s">
        <v>8450</v>
      </c>
      <c r="B428" t="s">
        <v>926</v>
      </c>
      <c r="C428" t="s">
        <v>1462</v>
      </c>
      <c r="D428" t="s">
        <v>1463</v>
      </c>
      <c r="E428" t="s">
        <v>1464</v>
      </c>
      <c r="F428" t="s">
        <v>1465</v>
      </c>
      <c r="J428">
        <v>3</v>
      </c>
      <c r="K428">
        <v>586</v>
      </c>
      <c r="L428">
        <v>323</v>
      </c>
      <c r="M428">
        <f t="shared" si="6"/>
        <v>0.55119453924914674</v>
      </c>
    </row>
    <row r="429" spans="1:13" x14ac:dyDescent="0.15">
      <c r="A429" t="s">
        <v>8450</v>
      </c>
      <c r="B429" t="s">
        <v>926</v>
      </c>
      <c r="C429" t="s">
        <v>1466</v>
      </c>
      <c r="D429" t="s">
        <v>1138</v>
      </c>
      <c r="E429" t="s">
        <v>1467</v>
      </c>
      <c r="F429" t="s">
        <v>1146</v>
      </c>
      <c r="G429" t="s">
        <v>1137</v>
      </c>
      <c r="J429">
        <v>4</v>
      </c>
      <c r="K429">
        <v>599</v>
      </c>
      <c r="L429">
        <v>378</v>
      </c>
      <c r="M429">
        <f t="shared" si="6"/>
        <v>0.63105175292153592</v>
      </c>
    </row>
    <row r="430" spans="1:13" x14ac:dyDescent="0.15">
      <c r="A430" t="s">
        <v>8450</v>
      </c>
      <c r="B430" t="s">
        <v>8434</v>
      </c>
      <c r="C430" t="s">
        <v>1468</v>
      </c>
      <c r="D430" t="s">
        <v>1469</v>
      </c>
      <c r="E430" t="s">
        <v>1470</v>
      </c>
      <c r="F430" t="s">
        <v>1471</v>
      </c>
      <c r="J430">
        <v>2</v>
      </c>
      <c r="K430">
        <v>201</v>
      </c>
      <c r="L430">
        <v>193</v>
      </c>
      <c r="M430">
        <f t="shared" si="6"/>
        <v>0.96019900497512434</v>
      </c>
    </row>
    <row r="431" spans="1:13" x14ac:dyDescent="0.15">
      <c r="A431" t="s">
        <v>8450</v>
      </c>
      <c r="B431" t="s">
        <v>903</v>
      </c>
      <c r="C431" t="s">
        <v>1472</v>
      </c>
      <c r="D431" t="s">
        <v>1473</v>
      </c>
      <c r="E431" t="s">
        <v>1474</v>
      </c>
      <c r="F431" t="s">
        <v>1475</v>
      </c>
      <c r="G431" t="s">
        <v>1476</v>
      </c>
      <c r="J431">
        <v>2</v>
      </c>
      <c r="K431">
        <v>727</v>
      </c>
      <c r="L431">
        <v>707</v>
      </c>
      <c r="M431">
        <f t="shared" si="6"/>
        <v>0.97248968363136179</v>
      </c>
    </row>
    <row r="432" spans="1:13" x14ac:dyDescent="0.15">
      <c r="A432" t="s">
        <v>8450</v>
      </c>
      <c r="B432" t="s">
        <v>903</v>
      </c>
      <c r="C432" t="s">
        <v>1477</v>
      </c>
      <c r="D432" t="s">
        <v>1478</v>
      </c>
      <c r="E432" t="s">
        <v>1479</v>
      </c>
      <c r="F432" t="s">
        <v>1480</v>
      </c>
      <c r="G432" t="s">
        <v>1481</v>
      </c>
      <c r="J432">
        <v>4</v>
      </c>
      <c r="K432">
        <v>726</v>
      </c>
      <c r="L432">
        <v>630</v>
      </c>
      <c r="M432">
        <f t="shared" si="6"/>
        <v>0.86776859504132231</v>
      </c>
    </row>
    <row r="433" spans="1:13" x14ac:dyDescent="0.15">
      <c r="A433" t="s">
        <v>8450</v>
      </c>
      <c r="B433" t="s">
        <v>903</v>
      </c>
      <c r="C433" t="s">
        <v>1482</v>
      </c>
      <c r="D433" t="s">
        <v>1483</v>
      </c>
      <c r="E433" t="s">
        <v>1484</v>
      </c>
      <c r="F433" t="s">
        <v>1485</v>
      </c>
      <c r="G433" t="s">
        <v>1486</v>
      </c>
      <c r="J433">
        <v>1</v>
      </c>
      <c r="K433">
        <v>704</v>
      </c>
      <c r="L433">
        <v>679</v>
      </c>
      <c r="M433">
        <f t="shared" si="6"/>
        <v>0.96448863636363635</v>
      </c>
    </row>
    <row r="434" spans="1:13" x14ac:dyDescent="0.15">
      <c r="A434" t="s">
        <v>8450</v>
      </c>
      <c r="B434" t="s">
        <v>903</v>
      </c>
      <c r="C434" t="s">
        <v>1487</v>
      </c>
      <c r="D434" t="s">
        <v>1488</v>
      </c>
      <c r="E434" t="s">
        <v>1489</v>
      </c>
      <c r="F434" t="s">
        <v>1490</v>
      </c>
      <c r="G434" t="s">
        <v>1491</v>
      </c>
      <c r="J434">
        <v>3</v>
      </c>
      <c r="K434">
        <v>706</v>
      </c>
      <c r="L434">
        <v>635</v>
      </c>
      <c r="M434">
        <f t="shared" si="6"/>
        <v>0.89943342776203961</v>
      </c>
    </row>
    <row r="435" spans="1:13" x14ac:dyDescent="0.15">
      <c r="A435" t="s">
        <v>8450</v>
      </c>
      <c r="B435" t="s">
        <v>903</v>
      </c>
      <c r="C435" t="s">
        <v>1492</v>
      </c>
      <c r="D435" t="s">
        <v>1493</v>
      </c>
      <c r="E435" t="s">
        <v>1494</v>
      </c>
      <c r="F435" t="s">
        <v>1495</v>
      </c>
      <c r="G435" t="s">
        <v>1496</v>
      </c>
      <c r="J435">
        <v>4</v>
      </c>
      <c r="K435">
        <v>701</v>
      </c>
      <c r="L435">
        <v>617</v>
      </c>
      <c r="M435">
        <f t="shared" si="6"/>
        <v>0.88017118402282457</v>
      </c>
    </row>
    <row r="436" spans="1:13" x14ac:dyDescent="0.15">
      <c r="A436" t="s">
        <v>8450</v>
      </c>
      <c r="B436" t="s">
        <v>903</v>
      </c>
      <c r="C436" t="s">
        <v>1497</v>
      </c>
      <c r="D436" t="s">
        <v>1498</v>
      </c>
      <c r="E436" t="s">
        <v>1499</v>
      </c>
      <c r="F436" t="s">
        <v>1500</v>
      </c>
      <c r="G436" t="s">
        <v>1501</v>
      </c>
      <c r="J436">
        <v>1</v>
      </c>
      <c r="K436">
        <v>733</v>
      </c>
      <c r="L436">
        <v>671</v>
      </c>
      <c r="M436">
        <f t="shared" si="6"/>
        <v>0.91541609822646652</v>
      </c>
    </row>
    <row r="437" spans="1:13" x14ac:dyDescent="0.15">
      <c r="A437" t="s">
        <v>8450</v>
      </c>
      <c r="B437" t="s">
        <v>903</v>
      </c>
      <c r="C437" t="s">
        <v>1502</v>
      </c>
      <c r="D437" t="s">
        <v>1503</v>
      </c>
      <c r="E437" t="s">
        <v>1504</v>
      </c>
      <c r="F437" t="s">
        <v>1505</v>
      </c>
      <c r="G437" t="s">
        <v>1506</v>
      </c>
      <c r="J437">
        <v>3</v>
      </c>
      <c r="K437">
        <v>713</v>
      </c>
      <c r="L437">
        <v>697</v>
      </c>
      <c r="M437">
        <f t="shared" si="6"/>
        <v>0.97755960729312763</v>
      </c>
    </row>
    <row r="438" spans="1:13" x14ac:dyDescent="0.15">
      <c r="A438" t="s">
        <v>8450</v>
      </c>
      <c r="B438" t="s">
        <v>903</v>
      </c>
      <c r="C438" t="s">
        <v>1507</v>
      </c>
      <c r="D438" t="s">
        <v>1508</v>
      </c>
      <c r="E438" t="s">
        <v>1509</v>
      </c>
      <c r="F438" t="s">
        <v>1510</v>
      </c>
      <c r="G438" t="s">
        <v>1511</v>
      </c>
      <c r="J438">
        <v>2</v>
      </c>
      <c r="K438">
        <v>659</v>
      </c>
      <c r="L438">
        <v>383</v>
      </c>
      <c r="M438">
        <f t="shared" si="6"/>
        <v>0.58118361153262521</v>
      </c>
    </row>
    <row r="439" spans="1:13" x14ac:dyDescent="0.15">
      <c r="A439" t="s">
        <v>8450</v>
      </c>
      <c r="B439" t="s">
        <v>903</v>
      </c>
      <c r="C439" t="s">
        <v>1512</v>
      </c>
      <c r="D439" t="s">
        <v>1513</v>
      </c>
      <c r="E439" t="s">
        <v>1514</v>
      </c>
      <c r="F439" t="s">
        <v>1515</v>
      </c>
      <c r="G439" t="s">
        <v>1516</v>
      </c>
      <c r="J439">
        <v>1</v>
      </c>
      <c r="K439">
        <v>705</v>
      </c>
      <c r="L439">
        <v>681</v>
      </c>
      <c r="M439">
        <f t="shared" si="6"/>
        <v>0.96595744680851059</v>
      </c>
    </row>
    <row r="440" spans="1:13" x14ac:dyDescent="0.15">
      <c r="A440" t="s">
        <v>8450</v>
      </c>
      <c r="B440" t="s">
        <v>903</v>
      </c>
      <c r="C440" t="s">
        <v>1517</v>
      </c>
      <c r="D440" t="s">
        <v>1518</v>
      </c>
      <c r="E440" t="s">
        <v>1519</v>
      </c>
      <c r="F440" t="s">
        <v>1520</v>
      </c>
      <c r="G440" t="s">
        <v>1521</v>
      </c>
      <c r="J440">
        <v>1</v>
      </c>
      <c r="K440">
        <v>665</v>
      </c>
      <c r="L440">
        <v>510</v>
      </c>
      <c r="M440">
        <f t="shared" si="6"/>
        <v>0.76691729323308266</v>
      </c>
    </row>
    <row r="441" spans="1:13" x14ac:dyDescent="0.15">
      <c r="A441" t="s">
        <v>8450</v>
      </c>
      <c r="B441" t="s">
        <v>903</v>
      </c>
      <c r="C441" t="s">
        <v>1522</v>
      </c>
      <c r="D441" t="s">
        <v>1523</v>
      </c>
      <c r="E441" t="s">
        <v>1524</v>
      </c>
      <c r="F441" t="s">
        <v>1525</v>
      </c>
      <c r="G441" t="s">
        <v>1526</v>
      </c>
      <c r="J441">
        <v>3</v>
      </c>
      <c r="K441">
        <v>692</v>
      </c>
      <c r="L441">
        <v>528</v>
      </c>
      <c r="M441">
        <f t="shared" si="6"/>
        <v>0.76300578034682076</v>
      </c>
    </row>
    <row r="442" spans="1:13" x14ac:dyDescent="0.15">
      <c r="A442" t="s">
        <v>8450</v>
      </c>
      <c r="B442" t="s">
        <v>903</v>
      </c>
      <c r="C442" t="s">
        <v>1527</v>
      </c>
      <c r="D442" t="s">
        <v>1528</v>
      </c>
      <c r="E442" t="s">
        <v>1529</v>
      </c>
      <c r="F442" t="s">
        <v>1530</v>
      </c>
      <c r="G442" t="s">
        <v>1531</v>
      </c>
      <c r="J442">
        <v>4</v>
      </c>
      <c r="K442">
        <v>737</v>
      </c>
      <c r="L442">
        <v>679</v>
      </c>
      <c r="M442">
        <f t="shared" si="6"/>
        <v>0.92130257801899595</v>
      </c>
    </row>
    <row r="443" spans="1:13" x14ac:dyDescent="0.15">
      <c r="A443" t="s">
        <v>8450</v>
      </c>
      <c r="B443" t="s">
        <v>903</v>
      </c>
      <c r="C443" t="s">
        <v>1532</v>
      </c>
      <c r="D443" t="s">
        <v>1533</v>
      </c>
      <c r="E443" t="s">
        <v>1534</v>
      </c>
      <c r="F443" t="s">
        <v>1535</v>
      </c>
      <c r="G443" t="s">
        <v>1536</v>
      </c>
      <c r="J443">
        <v>3</v>
      </c>
      <c r="K443">
        <v>698</v>
      </c>
      <c r="L443">
        <v>674</v>
      </c>
      <c r="M443">
        <f t="shared" si="6"/>
        <v>0.96561604584527216</v>
      </c>
    </row>
    <row r="444" spans="1:13" x14ac:dyDescent="0.15">
      <c r="A444" t="s">
        <v>8450</v>
      </c>
      <c r="B444" t="s">
        <v>903</v>
      </c>
      <c r="C444" t="s">
        <v>1537</v>
      </c>
      <c r="D444" t="s">
        <v>1538</v>
      </c>
      <c r="E444" t="s">
        <v>1539</v>
      </c>
      <c r="F444" t="s">
        <v>1540</v>
      </c>
      <c r="G444" t="s">
        <v>1541</v>
      </c>
      <c r="J444">
        <v>2</v>
      </c>
      <c r="K444">
        <v>706</v>
      </c>
      <c r="L444">
        <v>681</v>
      </c>
      <c r="M444">
        <f t="shared" si="6"/>
        <v>0.96458923512747874</v>
      </c>
    </row>
    <row r="445" spans="1:13" x14ac:dyDescent="0.15">
      <c r="A445" t="s">
        <v>8450</v>
      </c>
      <c r="B445" t="s">
        <v>903</v>
      </c>
      <c r="C445" t="s">
        <v>1542</v>
      </c>
      <c r="D445">
        <v>1896</v>
      </c>
      <c r="E445">
        <v>1899</v>
      </c>
      <c r="F445">
        <v>1893</v>
      </c>
      <c r="G445">
        <v>1877</v>
      </c>
      <c r="J445">
        <v>2</v>
      </c>
      <c r="K445">
        <v>714</v>
      </c>
      <c r="L445">
        <v>684</v>
      </c>
      <c r="M445">
        <f t="shared" si="6"/>
        <v>0.95798319327731096</v>
      </c>
    </row>
    <row r="446" spans="1:13" x14ac:dyDescent="0.15">
      <c r="A446" t="s">
        <v>8450</v>
      </c>
      <c r="B446" t="s">
        <v>903</v>
      </c>
      <c r="C446" t="s">
        <v>1543</v>
      </c>
      <c r="D446" t="s">
        <v>1544</v>
      </c>
      <c r="E446" t="s">
        <v>1545</v>
      </c>
      <c r="F446" t="s">
        <v>1546</v>
      </c>
      <c r="G446" t="s">
        <v>1547</v>
      </c>
      <c r="J446">
        <v>3</v>
      </c>
      <c r="K446">
        <v>718</v>
      </c>
      <c r="L446">
        <v>693</v>
      </c>
      <c r="M446">
        <f t="shared" si="6"/>
        <v>0.9651810584958217</v>
      </c>
    </row>
    <row r="447" spans="1:13" x14ac:dyDescent="0.15">
      <c r="A447" t="s">
        <v>8450</v>
      </c>
      <c r="B447" t="s">
        <v>903</v>
      </c>
      <c r="C447" t="s">
        <v>1548</v>
      </c>
      <c r="D447" t="s">
        <v>1549</v>
      </c>
      <c r="E447" t="s">
        <v>1550</v>
      </c>
      <c r="F447" t="s">
        <v>1551</v>
      </c>
      <c r="G447" t="s">
        <v>1552</v>
      </c>
      <c r="J447">
        <v>4</v>
      </c>
      <c r="K447">
        <v>718</v>
      </c>
      <c r="L447">
        <v>464</v>
      </c>
      <c r="M447">
        <f t="shared" si="6"/>
        <v>0.64623955431754876</v>
      </c>
    </row>
    <row r="448" spans="1:13" x14ac:dyDescent="0.15">
      <c r="A448" t="s">
        <v>8450</v>
      </c>
      <c r="B448" t="s">
        <v>903</v>
      </c>
      <c r="C448" t="s">
        <v>1553</v>
      </c>
      <c r="D448" t="s">
        <v>1554</v>
      </c>
      <c r="E448" t="s">
        <v>1555</v>
      </c>
      <c r="F448" t="s">
        <v>1556</v>
      </c>
      <c r="G448" t="s">
        <v>1557</v>
      </c>
      <c r="J448">
        <v>2</v>
      </c>
      <c r="K448">
        <v>727</v>
      </c>
      <c r="L448">
        <v>583</v>
      </c>
      <c r="M448">
        <f t="shared" si="6"/>
        <v>0.80192572214580471</v>
      </c>
    </row>
    <row r="449" spans="1:13" x14ac:dyDescent="0.15">
      <c r="A449" t="s">
        <v>8450</v>
      </c>
      <c r="B449" t="s">
        <v>903</v>
      </c>
      <c r="C449" t="s">
        <v>1558</v>
      </c>
      <c r="D449" t="s">
        <v>1559</v>
      </c>
      <c r="E449" t="s">
        <v>1560</v>
      </c>
      <c r="F449" t="s">
        <v>1561</v>
      </c>
      <c r="G449" t="s">
        <v>1562</v>
      </c>
      <c r="J449">
        <v>1</v>
      </c>
      <c r="K449">
        <v>715</v>
      </c>
      <c r="L449">
        <v>626</v>
      </c>
      <c r="M449">
        <f t="shared" si="6"/>
        <v>0.87552447552447554</v>
      </c>
    </row>
    <row r="450" spans="1:13" x14ac:dyDescent="0.15">
      <c r="A450" t="s">
        <v>8450</v>
      </c>
      <c r="B450" t="s">
        <v>903</v>
      </c>
      <c r="C450" t="s">
        <v>1563</v>
      </c>
      <c r="D450" t="s">
        <v>1564</v>
      </c>
      <c r="E450" t="s">
        <v>1565</v>
      </c>
      <c r="F450" t="s">
        <v>1566</v>
      </c>
      <c r="G450" t="s">
        <v>1567</v>
      </c>
      <c r="J450">
        <v>2</v>
      </c>
      <c r="K450">
        <v>736</v>
      </c>
      <c r="L450">
        <v>558</v>
      </c>
      <c r="M450">
        <f t="shared" si="6"/>
        <v>0.75815217391304346</v>
      </c>
    </row>
    <row r="451" spans="1:13" x14ac:dyDescent="0.15">
      <c r="A451" t="s">
        <v>8450</v>
      </c>
      <c r="B451" t="s">
        <v>903</v>
      </c>
      <c r="C451" t="s">
        <v>1568</v>
      </c>
      <c r="D451" t="s">
        <v>1569</v>
      </c>
      <c r="E451" t="s">
        <v>1570</v>
      </c>
      <c r="F451" t="s">
        <v>1571</v>
      </c>
      <c r="G451" t="s">
        <v>1572</v>
      </c>
      <c r="J451">
        <v>3</v>
      </c>
      <c r="K451">
        <v>726</v>
      </c>
      <c r="L451">
        <v>584</v>
      </c>
      <c r="M451">
        <f t="shared" ref="M451:M514" si="7">L451/K451</f>
        <v>0.80440771349862261</v>
      </c>
    </row>
    <row r="452" spans="1:13" x14ac:dyDescent="0.15">
      <c r="A452" t="s">
        <v>8450</v>
      </c>
      <c r="B452" t="s">
        <v>903</v>
      </c>
      <c r="C452" t="s">
        <v>1573</v>
      </c>
      <c r="D452" t="s">
        <v>1574</v>
      </c>
      <c r="E452" t="s">
        <v>1575</v>
      </c>
      <c r="F452" t="s">
        <v>1576</v>
      </c>
      <c r="G452" t="s">
        <v>121</v>
      </c>
      <c r="J452">
        <v>4</v>
      </c>
      <c r="K452">
        <v>705</v>
      </c>
      <c r="L452">
        <v>416</v>
      </c>
      <c r="M452">
        <f t="shared" si="7"/>
        <v>0.59007092198581557</v>
      </c>
    </row>
    <row r="453" spans="1:13" x14ac:dyDescent="0.15">
      <c r="A453" t="s">
        <v>8450</v>
      </c>
      <c r="B453" t="s">
        <v>903</v>
      </c>
      <c r="C453" t="s">
        <v>1577</v>
      </c>
      <c r="D453" t="s">
        <v>1578</v>
      </c>
      <c r="E453" t="s">
        <v>1579</v>
      </c>
      <c r="F453" t="s">
        <v>1580</v>
      </c>
      <c r="G453" t="s">
        <v>1581</v>
      </c>
      <c r="J453">
        <v>3</v>
      </c>
      <c r="K453">
        <v>726</v>
      </c>
      <c r="L453">
        <v>502</v>
      </c>
      <c r="M453">
        <f t="shared" si="7"/>
        <v>0.69146005509641872</v>
      </c>
    </row>
    <row r="454" spans="1:13" x14ac:dyDescent="0.15">
      <c r="A454" t="s">
        <v>8450</v>
      </c>
      <c r="B454" t="s">
        <v>903</v>
      </c>
      <c r="C454" t="s">
        <v>1582</v>
      </c>
      <c r="D454" t="s">
        <v>1583</v>
      </c>
      <c r="E454" t="s">
        <v>1584</v>
      </c>
      <c r="F454" t="s">
        <v>1585</v>
      </c>
      <c r="G454" t="s">
        <v>1586</v>
      </c>
      <c r="J454">
        <v>1</v>
      </c>
      <c r="K454">
        <v>719</v>
      </c>
      <c r="L454">
        <v>637</v>
      </c>
      <c r="M454">
        <f t="shared" si="7"/>
        <v>0.88595271210013904</v>
      </c>
    </row>
    <row r="455" spans="1:13" x14ac:dyDescent="0.15">
      <c r="A455" t="s">
        <v>8450</v>
      </c>
      <c r="B455" t="s">
        <v>903</v>
      </c>
      <c r="C455" t="s">
        <v>1587</v>
      </c>
      <c r="D455" t="s">
        <v>1588</v>
      </c>
      <c r="E455" t="s">
        <v>1589</v>
      </c>
      <c r="F455" t="s">
        <v>1590</v>
      </c>
      <c r="G455" t="s">
        <v>416</v>
      </c>
      <c r="J455">
        <v>1</v>
      </c>
      <c r="K455">
        <v>687</v>
      </c>
      <c r="L455">
        <v>426</v>
      </c>
      <c r="M455">
        <f t="shared" si="7"/>
        <v>0.62008733624454149</v>
      </c>
    </row>
    <row r="456" spans="1:13" x14ac:dyDescent="0.15">
      <c r="A456" t="s">
        <v>8450</v>
      </c>
      <c r="B456" t="s">
        <v>903</v>
      </c>
      <c r="C456" t="s">
        <v>1591</v>
      </c>
      <c r="D456" t="s">
        <v>1592</v>
      </c>
      <c r="E456" t="s">
        <v>1593</v>
      </c>
      <c r="F456" t="s">
        <v>1594</v>
      </c>
      <c r="G456" t="s">
        <v>1595</v>
      </c>
      <c r="J456">
        <v>3</v>
      </c>
      <c r="K456">
        <v>734</v>
      </c>
      <c r="L456">
        <v>599</v>
      </c>
      <c r="M456">
        <f t="shared" si="7"/>
        <v>0.81607629427792916</v>
      </c>
    </row>
    <row r="457" spans="1:13" x14ac:dyDescent="0.15">
      <c r="A457" t="s">
        <v>8450</v>
      </c>
      <c r="B457" t="s">
        <v>903</v>
      </c>
      <c r="C457" t="s">
        <v>1596</v>
      </c>
      <c r="D457" t="s">
        <v>1597</v>
      </c>
      <c r="E457" t="s">
        <v>1598</v>
      </c>
      <c r="F457" t="s">
        <v>1593</v>
      </c>
      <c r="G457" t="s">
        <v>1595</v>
      </c>
      <c r="J457">
        <v>1</v>
      </c>
      <c r="K457">
        <v>730</v>
      </c>
      <c r="L457">
        <v>594</v>
      </c>
      <c r="M457">
        <f t="shared" si="7"/>
        <v>0.81369863013698629</v>
      </c>
    </row>
    <row r="458" spans="1:13" x14ac:dyDescent="0.15">
      <c r="A458" t="s">
        <v>8450</v>
      </c>
      <c r="B458" t="s">
        <v>903</v>
      </c>
      <c r="C458" t="s">
        <v>1599</v>
      </c>
      <c r="D458" t="s">
        <v>1600</v>
      </c>
      <c r="E458" t="s">
        <v>1601</v>
      </c>
      <c r="F458" t="s">
        <v>1602</v>
      </c>
      <c r="G458" t="s">
        <v>1603</v>
      </c>
      <c r="J458">
        <v>2</v>
      </c>
      <c r="K458">
        <v>709</v>
      </c>
      <c r="L458">
        <v>427</v>
      </c>
      <c r="M458">
        <f t="shared" si="7"/>
        <v>0.60225669957686878</v>
      </c>
    </row>
    <row r="459" spans="1:13" x14ac:dyDescent="0.15">
      <c r="A459" t="s">
        <v>8450</v>
      </c>
      <c r="B459" t="s">
        <v>903</v>
      </c>
      <c r="C459" t="s">
        <v>1604</v>
      </c>
      <c r="D459" t="s">
        <v>1605</v>
      </c>
      <c r="E459" t="s">
        <v>1606</v>
      </c>
      <c r="F459" t="s">
        <v>1607</v>
      </c>
      <c r="G459" t="s">
        <v>1608</v>
      </c>
      <c r="J459">
        <v>1</v>
      </c>
      <c r="K459">
        <v>712</v>
      </c>
      <c r="L459">
        <v>668</v>
      </c>
      <c r="M459">
        <f t="shared" si="7"/>
        <v>0.9382022471910112</v>
      </c>
    </row>
    <row r="460" spans="1:13" x14ac:dyDescent="0.15">
      <c r="A460" t="s">
        <v>8450</v>
      </c>
      <c r="B460" t="s">
        <v>903</v>
      </c>
      <c r="C460" t="s">
        <v>1609</v>
      </c>
      <c r="D460" t="s">
        <v>1610</v>
      </c>
      <c r="E460" t="s">
        <v>1611</v>
      </c>
      <c r="F460" t="s">
        <v>1612</v>
      </c>
      <c r="J460">
        <v>3</v>
      </c>
      <c r="K460">
        <v>673</v>
      </c>
      <c r="L460">
        <v>607</v>
      </c>
      <c r="M460">
        <f t="shared" si="7"/>
        <v>0.90193164933135217</v>
      </c>
    </row>
    <row r="461" spans="1:13" x14ac:dyDescent="0.15">
      <c r="A461" t="s">
        <v>8450</v>
      </c>
      <c r="B461" t="s">
        <v>903</v>
      </c>
      <c r="C461" t="s">
        <v>1613</v>
      </c>
      <c r="D461">
        <v>1930</v>
      </c>
      <c r="E461">
        <v>1934</v>
      </c>
      <c r="F461">
        <v>1936</v>
      </c>
      <c r="G461">
        <v>1937</v>
      </c>
      <c r="J461">
        <v>2</v>
      </c>
      <c r="K461">
        <v>731</v>
      </c>
      <c r="L461">
        <v>723</v>
      </c>
      <c r="M461">
        <f t="shared" si="7"/>
        <v>0.98905608755129959</v>
      </c>
    </row>
    <row r="462" spans="1:13" x14ac:dyDescent="0.15">
      <c r="A462" t="s">
        <v>8450</v>
      </c>
      <c r="B462" t="s">
        <v>903</v>
      </c>
      <c r="C462" t="s">
        <v>1614</v>
      </c>
      <c r="D462" t="s">
        <v>1615</v>
      </c>
      <c r="E462" t="s">
        <v>1616</v>
      </c>
      <c r="F462" t="s">
        <v>1617</v>
      </c>
      <c r="G462" t="s">
        <v>1618</v>
      </c>
      <c r="J462">
        <v>1</v>
      </c>
      <c r="K462">
        <v>713</v>
      </c>
      <c r="L462">
        <v>701</v>
      </c>
      <c r="M462">
        <f t="shared" si="7"/>
        <v>0.98316970546984572</v>
      </c>
    </row>
    <row r="463" spans="1:13" x14ac:dyDescent="0.15">
      <c r="A463" t="s">
        <v>8450</v>
      </c>
      <c r="B463" t="s">
        <v>903</v>
      </c>
      <c r="C463" t="s">
        <v>1619</v>
      </c>
      <c r="D463" t="s">
        <v>1620</v>
      </c>
      <c r="E463" t="s">
        <v>1621</v>
      </c>
      <c r="F463" t="s">
        <v>1622</v>
      </c>
      <c r="G463" t="s">
        <v>1623</v>
      </c>
      <c r="J463">
        <v>1</v>
      </c>
      <c r="K463">
        <v>688</v>
      </c>
      <c r="L463">
        <v>670</v>
      </c>
      <c r="M463">
        <f t="shared" si="7"/>
        <v>0.97383720930232553</v>
      </c>
    </row>
    <row r="464" spans="1:13" x14ac:dyDescent="0.15">
      <c r="A464" t="s">
        <v>8450</v>
      </c>
      <c r="B464" t="s">
        <v>903</v>
      </c>
      <c r="C464" t="s">
        <v>1624</v>
      </c>
      <c r="D464" t="s">
        <v>1625</v>
      </c>
      <c r="E464" t="s">
        <v>1615</v>
      </c>
      <c r="F464" t="s">
        <v>1626</v>
      </c>
      <c r="G464" t="s">
        <v>1617</v>
      </c>
      <c r="J464">
        <v>4</v>
      </c>
      <c r="K464">
        <v>682</v>
      </c>
      <c r="L464">
        <v>644</v>
      </c>
      <c r="M464">
        <f t="shared" si="7"/>
        <v>0.94428152492668627</v>
      </c>
    </row>
    <row r="465" spans="1:13" x14ac:dyDescent="0.15">
      <c r="A465" t="s">
        <v>8450</v>
      </c>
      <c r="B465" t="s">
        <v>903</v>
      </c>
      <c r="C465" t="s">
        <v>1627</v>
      </c>
      <c r="D465" t="s">
        <v>1628</v>
      </c>
      <c r="E465" t="s">
        <v>1629</v>
      </c>
      <c r="F465" t="s">
        <v>1630</v>
      </c>
      <c r="G465" t="s">
        <v>1631</v>
      </c>
      <c r="J465">
        <v>4</v>
      </c>
      <c r="K465">
        <v>748</v>
      </c>
      <c r="L465">
        <v>708</v>
      </c>
      <c r="M465">
        <f t="shared" si="7"/>
        <v>0.946524064171123</v>
      </c>
    </row>
    <row r="466" spans="1:13" x14ac:dyDescent="0.15">
      <c r="A466" t="s">
        <v>8450</v>
      </c>
      <c r="B466" t="s">
        <v>903</v>
      </c>
      <c r="C466" t="s">
        <v>1632</v>
      </c>
      <c r="D466">
        <v>1</v>
      </c>
      <c r="E466">
        <v>2</v>
      </c>
      <c r="F466">
        <v>3</v>
      </c>
      <c r="G466">
        <v>4</v>
      </c>
      <c r="J466">
        <v>2</v>
      </c>
      <c r="K466">
        <v>695</v>
      </c>
      <c r="L466">
        <v>580</v>
      </c>
      <c r="M466">
        <f t="shared" si="7"/>
        <v>0.83453237410071945</v>
      </c>
    </row>
    <row r="467" spans="1:13" x14ac:dyDescent="0.15">
      <c r="A467" t="s">
        <v>8450</v>
      </c>
      <c r="B467" t="s">
        <v>903</v>
      </c>
      <c r="C467" t="s">
        <v>1633</v>
      </c>
      <c r="D467">
        <v>1990</v>
      </c>
      <c r="E467">
        <v>1992</v>
      </c>
      <c r="F467">
        <v>1994</v>
      </c>
      <c r="G467">
        <v>1996</v>
      </c>
      <c r="J467">
        <v>2</v>
      </c>
      <c r="K467">
        <v>706</v>
      </c>
      <c r="L467">
        <v>691</v>
      </c>
      <c r="M467">
        <f t="shared" si="7"/>
        <v>0.97875354107648727</v>
      </c>
    </row>
    <row r="468" spans="1:13" x14ac:dyDescent="0.15">
      <c r="A468" t="s">
        <v>8450</v>
      </c>
      <c r="B468" t="s">
        <v>903</v>
      </c>
      <c r="C468" t="s">
        <v>1634</v>
      </c>
      <c r="D468" t="s">
        <v>1629</v>
      </c>
      <c r="E468" t="s">
        <v>1630</v>
      </c>
      <c r="F468" t="s">
        <v>1631</v>
      </c>
      <c r="G468" t="s">
        <v>1628</v>
      </c>
      <c r="J468">
        <v>2</v>
      </c>
      <c r="K468">
        <v>738</v>
      </c>
      <c r="L468">
        <v>698</v>
      </c>
      <c r="M468">
        <f t="shared" si="7"/>
        <v>0.94579945799457998</v>
      </c>
    </row>
    <row r="469" spans="1:13" x14ac:dyDescent="0.15">
      <c r="A469" t="s">
        <v>8450</v>
      </c>
      <c r="B469" t="s">
        <v>903</v>
      </c>
      <c r="C469" t="s">
        <v>1635</v>
      </c>
      <c r="D469" t="s">
        <v>1636</v>
      </c>
      <c r="E469" t="s">
        <v>1637</v>
      </c>
      <c r="F469" t="s">
        <v>1638</v>
      </c>
      <c r="G469" t="s">
        <v>1639</v>
      </c>
      <c r="J469">
        <v>4</v>
      </c>
      <c r="K469">
        <v>689</v>
      </c>
      <c r="L469">
        <v>635</v>
      </c>
      <c r="M469">
        <f t="shared" si="7"/>
        <v>0.92162554426705368</v>
      </c>
    </row>
    <row r="470" spans="1:13" x14ac:dyDescent="0.15">
      <c r="A470" t="s">
        <v>8450</v>
      </c>
      <c r="B470" t="s">
        <v>903</v>
      </c>
      <c r="C470" t="s">
        <v>1640</v>
      </c>
      <c r="D470" t="s">
        <v>1641</v>
      </c>
      <c r="E470" t="s">
        <v>1642</v>
      </c>
      <c r="F470" t="s">
        <v>1643</v>
      </c>
      <c r="G470" t="s">
        <v>1012</v>
      </c>
      <c r="J470">
        <v>1</v>
      </c>
      <c r="K470">
        <v>700</v>
      </c>
      <c r="L470">
        <v>661</v>
      </c>
      <c r="M470">
        <f t="shared" si="7"/>
        <v>0.94428571428571428</v>
      </c>
    </row>
    <row r="471" spans="1:13" x14ac:dyDescent="0.15">
      <c r="A471" t="s">
        <v>8450</v>
      </c>
      <c r="B471" t="s">
        <v>903</v>
      </c>
      <c r="C471" t="s">
        <v>1644</v>
      </c>
      <c r="D471" t="s">
        <v>1645</v>
      </c>
      <c r="E471" t="s">
        <v>1646</v>
      </c>
      <c r="F471" t="s">
        <v>1647</v>
      </c>
      <c r="G471" t="s">
        <v>1648</v>
      </c>
      <c r="J471">
        <v>1</v>
      </c>
      <c r="K471">
        <v>663</v>
      </c>
      <c r="L471">
        <v>583</v>
      </c>
      <c r="M471">
        <f t="shared" si="7"/>
        <v>0.8793363499245852</v>
      </c>
    </row>
    <row r="472" spans="1:13" x14ac:dyDescent="0.15">
      <c r="A472" t="s">
        <v>8450</v>
      </c>
      <c r="B472" t="s">
        <v>903</v>
      </c>
      <c r="C472" t="s">
        <v>1649</v>
      </c>
      <c r="D472" t="s">
        <v>1650</v>
      </c>
      <c r="E472" t="s">
        <v>1651</v>
      </c>
      <c r="F472" t="s">
        <v>1652</v>
      </c>
      <c r="J472">
        <v>1</v>
      </c>
      <c r="K472">
        <v>679</v>
      </c>
      <c r="L472">
        <v>555</v>
      </c>
      <c r="M472">
        <f t="shared" si="7"/>
        <v>0.81737849779086891</v>
      </c>
    </row>
    <row r="473" spans="1:13" x14ac:dyDescent="0.15">
      <c r="A473" t="s">
        <v>8450</v>
      </c>
      <c r="B473" t="s">
        <v>903</v>
      </c>
      <c r="C473" t="s">
        <v>1653</v>
      </c>
      <c r="D473" t="s">
        <v>1654</v>
      </c>
      <c r="E473" t="s">
        <v>1655</v>
      </c>
      <c r="F473" t="s">
        <v>1656</v>
      </c>
      <c r="G473" t="s">
        <v>1657</v>
      </c>
      <c r="J473">
        <v>1</v>
      </c>
      <c r="K473">
        <v>733</v>
      </c>
      <c r="L473">
        <v>708</v>
      </c>
      <c r="M473">
        <f t="shared" si="7"/>
        <v>0.96589358799454295</v>
      </c>
    </row>
    <row r="474" spans="1:13" x14ac:dyDescent="0.15">
      <c r="A474" t="s">
        <v>8450</v>
      </c>
      <c r="B474" t="s">
        <v>903</v>
      </c>
      <c r="C474" t="s">
        <v>1658</v>
      </c>
      <c r="D474" t="s">
        <v>1659</v>
      </c>
      <c r="E474" t="s">
        <v>1660</v>
      </c>
      <c r="F474" t="s">
        <v>1661</v>
      </c>
      <c r="G474" t="s">
        <v>1662</v>
      </c>
      <c r="J474">
        <v>3</v>
      </c>
      <c r="K474">
        <v>696</v>
      </c>
      <c r="L474">
        <v>598</v>
      </c>
      <c r="M474">
        <f t="shared" si="7"/>
        <v>0.85919540229885061</v>
      </c>
    </row>
    <row r="475" spans="1:13" x14ac:dyDescent="0.15">
      <c r="A475" t="s">
        <v>8450</v>
      </c>
      <c r="B475" t="s">
        <v>903</v>
      </c>
      <c r="C475" t="s">
        <v>1663</v>
      </c>
      <c r="D475">
        <v>3</v>
      </c>
      <c r="E475">
        <v>4</v>
      </c>
      <c r="F475">
        <v>5</v>
      </c>
      <c r="G475">
        <v>6</v>
      </c>
      <c r="J475">
        <v>3</v>
      </c>
      <c r="K475">
        <v>699</v>
      </c>
      <c r="L475">
        <v>663</v>
      </c>
      <c r="M475">
        <f t="shared" si="7"/>
        <v>0.94849785407725318</v>
      </c>
    </row>
    <row r="476" spans="1:13" x14ac:dyDescent="0.15">
      <c r="A476" t="s">
        <v>8450</v>
      </c>
      <c r="B476" t="s">
        <v>903</v>
      </c>
      <c r="C476" t="s">
        <v>1664</v>
      </c>
      <c r="D476" t="s">
        <v>841</v>
      </c>
      <c r="E476" t="s">
        <v>1665</v>
      </c>
      <c r="F476" t="s">
        <v>898</v>
      </c>
      <c r="G476" t="s">
        <v>1666</v>
      </c>
      <c r="J476">
        <v>2</v>
      </c>
      <c r="K476">
        <v>675</v>
      </c>
      <c r="L476">
        <v>634</v>
      </c>
      <c r="M476">
        <f t="shared" si="7"/>
        <v>0.93925925925925924</v>
      </c>
    </row>
    <row r="477" spans="1:13" x14ac:dyDescent="0.15">
      <c r="A477" t="s">
        <v>8450</v>
      </c>
      <c r="B477" t="s">
        <v>903</v>
      </c>
      <c r="C477" t="s">
        <v>1667</v>
      </c>
      <c r="D477" t="s">
        <v>900</v>
      </c>
      <c r="E477" t="s">
        <v>841</v>
      </c>
      <c r="F477" t="s">
        <v>1668</v>
      </c>
      <c r="G477" t="s">
        <v>1669</v>
      </c>
      <c r="J477">
        <v>1</v>
      </c>
      <c r="K477">
        <v>756</v>
      </c>
      <c r="L477">
        <v>743</v>
      </c>
      <c r="M477">
        <f t="shared" si="7"/>
        <v>0.98280423280423279</v>
      </c>
    </row>
    <row r="478" spans="1:13" x14ac:dyDescent="0.15">
      <c r="A478" t="s">
        <v>8450</v>
      </c>
      <c r="B478" t="s">
        <v>8433</v>
      </c>
      <c r="C478" t="s">
        <v>1670</v>
      </c>
      <c r="D478" t="s">
        <v>1671</v>
      </c>
      <c r="E478" s="3">
        <v>36900</v>
      </c>
      <c r="F478" s="3">
        <v>37293</v>
      </c>
      <c r="G478" t="s">
        <v>1672</v>
      </c>
      <c r="J478">
        <v>1</v>
      </c>
      <c r="K478">
        <v>851</v>
      </c>
      <c r="L478">
        <v>783</v>
      </c>
      <c r="M478">
        <f t="shared" si="7"/>
        <v>0.92009400705052879</v>
      </c>
    </row>
    <row r="479" spans="1:13" x14ac:dyDescent="0.15">
      <c r="A479" t="s">
        <v>8450</v>
      </c>
      <c r="B479" t="s">
        <v>8433</v>
      </c>
      <c r="C479" t="s">
        <v>1673</v>
      </c>
      <c r="D479" t="s">
        <v>1674</v>
      </c>
      <c r="E479" t="s">
        <v>1675</v>
      </c>
      <c r="F479" t="s">
        <v>1676</v>
      </c>
      <c r="G479" t="s">
        <v>1677</v>
      </c>
      <c r="J479">
        <v>4</v>
      </c>
      <c r="K479">
        <v>809</v>
      </c>
      <c r="L479">
        <v>765</v>
      </c>
      <c r="M479">
        <f t="shared" si="7"/>
        <v>0.94561186650185414</v>
      </c>
    </row>
    <row r="480" spans="1:13" x14ac:dyDescent="0.15">
      <c r="A480" t="s">
        <v>8450</v>
      </c>
      <c r="B480" t="s">
        <v>8433</v>
      </c>
      <c r="C480" t="s">
        <v>1678</v>
      </c>
      <c r="D480" t="s">
        <v>1399</v>
      </c>
      <c r="E480" t="s">
        <v>843</v>
      </c>
      <c r="F480" t="s">
        <v>1679</v>
      </c>
      <c r="G480" t="s">
        <v>1680</v>
      </c>
      <c r="J480">
        <v>1</v>
      </c>
      <c r="K480">
        <v>816</v>
      </c>
      <c r="L480">
        <v>763</v>
      </c>
      <c r="M480">
        <f t="shared" si="7"/>
        <v>0.93504901960784315</v>
      </c>
    </row>
    <row r="481" spans="1:13" x14ac:dyDescent="0.15">
      <c r="A481" t="s">
        <v>8450</v>
      </c>
      <c r="B481" t="s">
        <v>8433</v>
      </c>
      <c r="C481" t="s">
        <v>1681</v>
      </c>
      <c r="D481" t="s">
        <v>1676</v>
      </c>
      <c r="E481" t="s">
        <v>1674</v>
      </c>
      <c r="F481" t="s">
        <v>1682</v>
      </c>
      <c r="G481" t="s">
        <v>1683</v>
      </c>
      <c r="J481">
        <v>1</v>
      </c>
      <c r="K481">
        <v>832</v>
      </c>
      <c r="L481">
        <v>535</v>
      </c>
      <c r="M481">
        <f t="shared" si="7"/>
        <v>0.64302884615384615</v>
      </c>
    </row>
    <row r="482" spans="1:13" x14ac:dyDescent="0.15">
      <c r="A482" t="s">
        <v>8450</v>
      </c>
      <c r="B482" t="s">
        <v>8433</v>
      </c>
      <c r="C482" t="s">
        <v>1684</v>
      </c>
      <c r="D482" t="s">
        <v>1685</v>
      </c>
      <c r="E482" t="s">
        <v>1686</v>
      </c>
      <c r="F482" t="s">
        <v>1687</v>
      </c>
      <c r="G482" t="s">
        <v>1688</v>
      </c>
      <c r="J482">
        <v>1</v>
      </c>
      <c r="K482">
        <v>791</v>
      </c>
      <c r="L482">
        <v>749</v>
      </c>
      <c r="M482">
        <f t="shared" si="7"/>
        <v>0.94690265486725667</v>
      </c>
    </row>
    <row r="483" spans="1:13" x14ac:dyDescent="0.15">
      <c r="A483" t="s">
        <v>8450</v>
      </c>
      <c r="B483" t="s">
        <v>8433</v>
      </c>
      <c r="C483" t="s">
        <v>1689</v>
      </c>
      <c r="D483" t="s">
        <v>1690</v>
      </c>
      <c r="E483" t="s">
        <v>1691</v>
      </c>
      <c r="F483" t="s">
        <v>1692</v>
      </c>
      <c r="G483" t="s">
        <v>1693</v>
      </c>
      <c r="J483">
        <v>2</v>
      </c>
      <c r="K483">
        <v>834</v>
      </c>
      <c r="L483">
        <v>811</v>
      </c>
      <c r="M483">
        <f t="shared" si="7"/>
        <v>0.97242206235011985</v>
      </c>
    </row>
    <row r="484" spans="1:13" x14ac:dyDescent="0.15">
      <c r="A484" t="s">
        <v>8450</v>
      </c>
      <c r="B484" t="s">
        <v>8433</v>
      </c>
      <c r="C484" t="s">
        <v>1694</v>
      </c>
      <c r="D484" t="s">
        <v>1695</v>
      </c>
      <c r="E484" t="s">
        <v>1696</v>
      </c>
      <c r="F484" t="s">
        <v>1697</v>
      </c>
      <c r="G484" t="s">
        <v>1698</v>
      </c>
      <c r="J484">
        <v>4</v>
      </c>
      <c r="K484">
        <v>838</v>
      </c>
      <c r="L484">
        <v>816</v>
      </c>
      <c r="M484">
        <f t="shared" si="7"/>
        <v>0.97374701670644392</v>
      </c>
    </row>
    <row r="485" spans="1:13" x14ac:dyDescent="0.15">
      <c r="A485" t="s">
        <v>8450</v>
      </c>
      <c r="B485" t="s">
        <v>8433</v>
      </c>
      <c r="C485" t="s">
        <v>1699</v>
      </c>
      <c r="D485" t="s">
        <v>1700</v>
      </c>
      <c r="E485" t="s">
        <v>1701</v>
      </c>
      <c r="F485" t="s">
        <v>1702</v>
      </c>
      <c r="G485" t="s">
        <v>1703</v>
      </c>
      <c r="J485">
        <v>2</v>
      </c>
      <c r="K485">
        <v>845</v>
      </c>
      <c r="L485">
        <v>831</v>
      </c>
      <c r="M485">
        <f t="shared" si="7"/>
        <v>0.98343195266272188</v>
      </c>
    </row>
    <row r="486" spans="1:13" x14ac:dyDescent="0.15">
      <c r="A486" t="s">
        <v>8450</v>
      </c>
      <c r="B486" t="s">
        <v>8433</v>
      </c>
      <c r="C486" t="s">
        <v>1704</v>
      </c>
      <c r="D486" t="s">
        <v>1695</v>
      </c>
      <c r="E486" t="s">
        <v>1705</v>
      </c>
      <c r="F486" t="s">
        <v>1706</v>
      </c>
      <c r="G486" t="s">
        <v>1707</v>
      </c>
      <c r="J486">
        <v>1</v>
      </c>
      <c r="K486">
        <v>838</v>
      </c>
      <c r="L486">
        <v>821</v>
      </c>
      <c r="M486">
        <f t="shared" si="7"/>
        <v>0.97971360381861572</v>
      </c>
    </row>
    <row r="487" spans="1:13" x14ac:dyDescent="0.15">
      <c r="A487" t="s">
        <v>8450</v>
      </c>
      <c r="B487" t="s">
        <v>8433</v>
      </c>
      <c r="C487" t="s">
        <v>1708</v>
      </c>
      <c r="D487" t="s">
        <v>1690</v>
      </c>
      <c r="E487" t="s">
        <v>1709</v>
      </c>
      <c r="F487" t="s">
        <v>1706</v>
      </c>
      <c r="G487" t="s">
        <v>1710</v>
      </c>
      <c r="J487">
        <v>2</v>
      </c>
      <c r="K487">
        <v>801</v>
      </c>
      <c r="L487">
        <v>565</v>
      </c>
      <c r="M487">
        <f t="shared" si="7"/>
        <v>0.70536828963795251</v>
      </c>
    </row>
    <row r="488" spans="1:13" x14ac:dyDescent="0.15">
      <c r="A488" t="s">
        <v>8450</v>
      </c>
      <c r="B488" t="s">
        <v>8433</v>
      </c>
      <c r="C488" t="s">
        <v>1711</v>
      </c>
      <c r="D488" t="s">
        <v>1399</v>
      </c>
      <c r="E488" t="s">
        <v>843</v>
      </c>
      <c r="F488" t="s">
        <v>1712</v>
      </c>
      <c r="G488" t="s">
        <v>1713</v>
      </c>
      <c r="J488">
        <v>1</v>
      </c>
      <c r="K488">
        <v>819</v>
      </c>
      <c r="L488">
        <v>801</v>
      </c>
      <c r="M488">
        <f t="shared" si="7"/>
        <v>0.97802197802197799</v>
      </c>
    </row>
    <row r="489" spans="1:13" x14ac:dyDescent="0.15">
      <c r="A489" t="s">
        <v>8450</v>
      </c>
      <c r="B489" t="s">
        <v>8433</v>
      </c>
      <c r="C489" t="s">
        <v>1714</v>
      </c>
      <c r="D489">
        <v>3</v>
      </c>
      <c r="E489">
        <v>4</v>
      </c>
      <c r="F489">
        <v>5</v>
      </c>
      <c r="G489">
        <v>6</v>
      </c>
      <c r="J489">
        <v>3</v>
      </c>
      <c r="K489">
        <v>844</v>
      </c>
      <c r="L489">
        <v>821</v>
      </c>
      <c r="M489">
        <f t="shared" si="7"/>
        <v>0.97274881516587675</v>
      </c>
    </row>
    <row r="490" spans="1:13" x14ac:dyDescent="0.15">
      <c r="A490" t="s">
        <v>8450</v>
      </c>
      <c r="B490" t="s">
        <v>8433</v>
      </c>
      <c r="C490" t="s">
        <v>1715</v>
      </c>
      <c r="D490" t="s">
        <v>1716</v>
      </c>
      <c r="E490" t="s">
        <v>1717</v>
      </c>
      <c r="F490" t="s">
        <v>1718</v>
      </c>
      <c r="G490" t="s">
        <v>1719</v>
      </c>
      <c r="J490">
        <v>4</v>
      </c>
      <c r="K490">
        <v>822</v>
      </c>
      <c r="L490">
        <v>798</v>
      </c>
      <c r="M490">
        <f t="shared" si="7"/>
        <v>0.97080291970802923</v>
      </c>
    </row>
    <row r="491" spans="1:13" x14ac:dyDescent="0.15">
      <c r="A491" t="s">
        <v>8450</v>
      </c>
      <c r="B491" t="s">
        <v>8433</v>
      </c>
      <c r="C491" t="s">
        <v>1720</v>
      </c>
      <c r="D491" t="s">
        <v>900</v>
      </c>
      <c r="E491" t="s">
        <v>842</v>
      </c>
      <c r="F491" t="s">
        <v>843</v>
      </c>
      <c r="G491" t="s">
        <v>1399</v>
      </c>
      <c r="J491">
        <v>1</v>
      </c>
      <c r="K491">
        <v>805</v>
      </c>
      <c r="L491">
        <v>769</v>
      </c>
      <c r="M491">
        <f t="shared" si="7"/>
        <v>0.95527950310559007</v>
      </c>
    </row>
    <row r="492" spans="1:13" x14ac:dyDescent="0.15">
      <c r="A492" t="s">
        <v>8450</v>
      </c>
      <c r="B492" t="s">
        <v>8433</v>
      </c>
      <c r="C492" t="s">
        <v>1721</v>
      </c>
      <c r="D492">
        <v>1</v>
      </c>
      <c r="E492">
        <v>2</v>
      </c>
      <c r="F492">
        <v>3</v>
      </c>
      <c r="G492">
        <v>4</v>
      </c>
      <c r="J492">
        <v>4</v>
      </c>
      <c r="K492">
        <v>762</v>
      </c>
      <c r="L492">
        <v>735</v>
      </c>
      <c r="M492">
        <f t="shared" si="7"/>
        <v>0.96456692913385822</v>
      </c>
    </row>
    <row r="493" spans="1:13" x14ac:dyDescent="0.15">
      <c r="A493" t="s">
        <v>8450</v>
      </c>
      <c r="B493" t="s">
        <v>8433</v>
      </c>
      <c r="C493" t="s">
        <v>1722</v>
      </c>
      <c r="D493">
        <v>100</v>
      </c>
      <c r="E493">
        <v>110</v>
      </c>
      <c r="F493">
        <v>120</v>
      </c>
      <c r="G493">
        <v>130</v>
      </c>
      <c r="J493">
        <v>3</v>
      </c>
      <c r="K493">
        <v>834</v>
      </c>
      <c r="L493">
        <v>785</v>
      </c>
      <c r="M493">
        <f t="shared" si="7"/>
        <v>0.94124700239808157</v>
      </c>
    </row>
    <row r="494" spans="1:13" x14ac:dyDescent="0.15">
      <c r="A494" t="s">
        <v>8450</v>
      </c>
      <c r="B494" t="s">
        <v>8433</v>
      </c>
      <c r="C494" t="s">
        <v>1723</v>
      </c>
      <c r="D494">
        <v>80</v>
      </c>
      <c r="E494">
        <v>90</v>
      </c>
      <c r="F494">
        <v>100</v>
      </c>
      <c r="G494">
        <v>110</v>
      </c>
      <c r="J494">
        <v>2</v>
      </c>
      <c r="K494">
        <v>842</v>
      </c>
      <c r="L494">
        <v>799</v>
      </c>
      <c r="M494">
        <f t="shared" si="7"/>
        <v>0.94893111638954875</v>
      </c>
    </row>
    <row r="495" spans="1:13" x14ac:dyDescent="0.15">
      <c r="A495" t="s">
        <v>8450</v>
      </c>
      <c r="B495" t="s">
        <v>8433</v>
      </c>
      <c r="C495" t="s">
        <v>1724</v>
      </c>
      <c r="D495">
        <v>10</v>
      </c>
      <c r="E495">
        <v>11</v>
      </c>
      <c r="F495">
        <v>12</v>
      </c>
      <c r="G495">
        <v>13</v>
      </c>
      <c r="J495">
        <v>3</v>
      </c>
      <c r="K495">
        <v>859</v>
      </c>
      <c r="L495">
        <v>808</v>
      </c>
      <c r="M495">
        <f t="shared" si="7"/>
        <v>0.94062863795110596</v>
      </c>
    </row>
    <row r="496" spans="1:13" x14ac:dyDescent="0.15">
      <c r="A496" t="s">
        <v>8450</v>
      </c>
      <c r="B496" t="s">
        <v>8433</v>
      </c>
      <c r="C496" t="s">
        <v>1725</v>
      </c>
      <c r="D496" t="s">
        <v>1726</v>
      </c>
      <c r="E496" t="s">
        <v>1727</v>
      </c>
      <c r="F496" t="s">
        <v>1728</v>
      </c>
      <c r="G496" t="s">
        <v>1729</v>
      </c>
      <c r="J496">
        <v>2</v>
      </c>
      <c r="K496">
        <v>830</v>
      </c>
      <c r="L496">
        <v>814</v>
      </c>
      <c r="M496">
        <f t="shared" si="7"/>
        <v>0.98072289156626502</v>
      </c>
    </row>
    <row r="497" spans="1:13" x14ac:dyDescent="0.15">
      <c r="A497" t="s">
        <v>8450</v>
      </c>
      <c r="B497" t="s">
        <v>8433</v>
      </c>
      <c r="C497" t="s">
        <v>1730</v>
      </c>
      <c r="D497" t="s">
        <v>1726</v>
      </c>
      <c r="E497" t="s">
        <v>1731</v>
      </c>
      <c r="F497" t="s">
        <v>1732</v>
      </c>
      <c r="G497" t="s">
        <v>1729</v>
      </c>
      <c r="J497">
        <v>3</v>
      </c>
      <c r="K497">
        <v>802</v>
      </c>
      <c r="L497">
        <v>627</v>
      </c>
      <c r="M497">
        <f t="shared" si="7"/>
        <v>0.78179551122194513</v>
      </c>
    </row>
    <row r="498" spans="1:13" x14ac:dyDescent="0.15">
      <c r="A498" t="s">
        <v>8450</v>
      </c>
      <c r="B498" t="s">
        <v>8433</v>
      </c>
      <c r="C498" t="s">
        <v>1733</v>
      </c>
      <c r="D498" t="s">
        <v>1734</v>
      </c>
      <c r="E498" t="s">
        <v>1735</v>
      </c>
      <c r="F498" t="s">
        <v>1727</v>
      </c>
      <c r="G498" t="s">
        <v>1729</v>
      </c>
      <c r="J498">
        <v>2</v>
      </c>
      <c r="K498">
        <v>838</v>
      </c>
      <c r="L498">
        <v>820</v>
      </c>
      <c r="M498">
        <f t="shared" si="7"/>
        <v>0.97852028639618138</v>
      </c>
    </row>
    <row r="499" spans="1:13" x14ac:dyDescent="0.15">
      <c r="A499" t="s">
        <v>8450</v>
      </c>
      <c r="B499" t="s">
        <v>8433</v>
      </c>
      <c r="C499" t="s">
        <v>1736</v>
      </c>
      <c r="D499">
        <v>9</v>
      </c>
      <c r="E499">
        <v>9.15</v>
      </c>
      <c r="F499">
        <v>9.5</v>
      </c>
      <c r="G499">
        <v>9.75</v>
      </c>
      <c r="J499">
        <v>2</v>
      </c>
      <c r="K499">
        <v>888</v>
      </c>
      <c r="L499">
        <v>859</v>
      </c>
      <c r="M499">
        <f t="shared" si="7"/>
        <v>0.96734234234234229</v>
      </c>
    </row>
    <row r="500" spans="1:13" x14ac:dyDescent="0.15">
      <c r="A500" t="s">
        <v>8450</v>
      </c>
      <c r="B500" t="s">
        <v>8433</v>
      </c>
      <c r="C500" t="s">
        <v>1737</v>
      </c>
      <c r="D500" t="s">
        <v>1738</v>
      </c>
      <c r="E500" t="s">
        <v>1739</v>
      </c>
      <c r="F500" t="s">
        <v>1740</v>
      </c>
      <c r="G500" t="s">
        <v>1741</v>
      </c>
      <c r="J500">
        <v>2</v>
      </c>
      <c r="K500">
        <v>797</v>
      </c>
      <c r="L500">
        <v>698</v>
      </c>
      <c r="M500">
        <f t="shared" si="7"/>
        <v>0.87578419071518199</v>
      </c>
    </row>
    <row r="501" spans="1:13" x14ac:dyDescent="0.15">
      <c r="A501" t="s">
        <v>8450</v>
      </c>
      <c r="B501" t="s">
        <v>8433</v>
      </c>
      <c r="C501" t="s">
        <v>1742</v>
      </c>
      <c r="D501">
        <v>5</v>
      </c>
      <c r="E501">
        <v>5.5</v>
      </c>
      <c r="F501">
        <v>6</v>
      </c>
      <c r="G501">
        <v>6.5</v>
      </c>
      <c r="J501">
        <v>2</v>
      </c>
      <c r="K501">
        <v>808</v>
      </c>
      <c r="L501">
        <v>752</v>
      </c>
      <c r="M501">
        <f t="shared" si="7"/>
        <v>0.93069306930693074</v>
      </c>
    </row>
    <row r="502" spans="1:13" x14ac:dyDescent="0.15">
      <c r="A502" t="s">
        <v>8450</v>
      </c>
      <c r="B502" t="s">
        <v>8433</v>
      </c>
      <c r="C502" t="s">
        <v>1743</v>
      </c>
      <c r="D502">
        <v>7.32</v>
      </c>
      <c r="E502">
        <v>5.5</v>
      </c>
      <c r="F502">
        <v>16.5</v>
      </c>
      <c r="G502">
        <v>18.32</v>
      </c>
      <c r="J502">
        <v>4</v>
      </c>
      <c r="K502">
        <v>800</v>
      </c>
      <c r="L502">
        <v>531</v>
      </c>
      <c r="M502">
        <f t="shared" si="7"/>
        <v>0.66374999999999995</v>
      </c>
    </row>
    <row r="503" spans="1:13" x14ac:dyDescent="0.15">
      <c r="A503" t="s">
        <v>8450</v>
      </c>
      <c r="B503" t="s">
        <v>8433</v>
      </c>
      <c r="C503" t="s">
        <v>1744</v>
      </c>
      <c r="D503">
        <v>15</v>
      </c>
      <c r="E503">
        <v>15.5</v>
      </c>
      <c r="F503">
        <v>16</v>
      </c>
      <c r="G503">
        <v>16.5</v>
      </c>
      <c r="J503">
        <v>4</v>
      </c>
      <c r="K503">
        <v>796</v>
      </c>
      <c r="L503">
        <v>748</v>
      </c>
      <c r="M503">
        <f t="shared" si="7"/>
        <v>0.93969849246231152</v>
      </c>
    </row>
    <row r="504" spans="1:13" x14ac:dyDescent="0.15">
      <c r="A504" t="s">
        <v>8450</v>
      </c>
      <c r="B504" t="s">
        <v>8433</v>
      </c>
      <c r="C504" t="s">
        <v>1745</v>
      </c>
      <c r="D504">
        <v>9</v>
      </c>
      <c r="E504">
        <v>10</v>
      </c>
      <c r="F504">
        <v>11</v>
      </c>
      <c r="G504">
        <v>12</v>
      </c>
      <c r="J504">
        <v>3</v>
      </c>
      <c r="K504">
        <v>817</v>
      </c>
      <c r="L504">
        <v>739</v>
      </c>
      <c r="M504">
        <f t="shared" si="7"/>
        <v>0.90452876376988989</v>
      </c>
    </row>
    <row r="505" spans="1:13" x14ac:dyDescent="0.15">
      <c r="A505" t="s">
        <v>8450</v>
      </c>
      <c r="B505" t="s">
        <v>8433</v>
      </c>
      <c r="C505" t="s">
        <v>1746</v>
      </c>
      <c r="D505">
        <v>9</v>
      </c>
      <c r="E505">
        <v>9.15</v>
      </c>
      <c r="F505">
        <v>9.5</v>
      </c>
      <c r="G505">
        <v>10</v>
      </c>
      <c r="J505">
        <v>2</v>
      </c>
      <c r="K505">
        <v>769</v>
      </c>
      <c r="L505">
        <v>746</v>
      </c>
      <c r="M505">
        <f t="shared" si="7"/>
        <v>0.97009102730819241</v>
      </c>
    </row>
    <row r="506" spans="1:13" x14ac:dyDescent="0.15">
      <c r="A506" t="s">
        <v>8450</v>
      </c>
      <c r="B506" t="s">
        <v>8433</v>
      </c>
      <c r="C506" t="s">
        <v>1747</v>
      </c>
      <c r="D506">
        <v>7</v>
      </c>
      <c r="E506">
        <v>7.32</v>
      </c>
      <c r="F506">
        <v>9.15</v>
      </c>
      <c r="G506">
        <v>11</v>
      </c>
      <c r="J506">
        <v>2</v>
      </c>
      <c r="K506">
        <v>834</v>
      </c>
      <c r="L506">
        <v>801</v>
      </c>
      <c r="M506">
        <f t="shared" si="7"/>
        <v>0.96043165467625902</v>
      </c>
    </row>
    <row r="507" spans="1:13" x14ac:dyDescent="0.15">
      <c r="A507" t="s">
        <v>8450</v>
      </c>
      <c r="B507" t="s">
        <v>8433</v>
      </c>
      <c r="C507" t="s">
        <v>1748</v>
      </c>
      <c r="D507">
        <v>2</v>
      </c>
      <c r="E507">
        <v>2.14</v>
      </c>
      <c r="F507">
        <v>2.44</v>
      </c>
      <c r="G507">
        <v>2.5</v>
      </c>
      <c r="J507">
        <v>3</v>
      </c>
      <c r="K507">
        <v>776</v>
      </c>
      <c r="L507">
        <v>756</v>
      </c>
      <c r="M507">
        <f t="shared" si="7"/>
        <v>0.97422680412371132</v>
      </c>
    </row>
    <row r="508" spans="1:13" x14ac:dyDescent="0.15">
      <c r="A508" t="s">
        <v>8450</v>
      </c>
      <c r="B508" t="s">
        <v>8433</v>
      </c>
      <c r="C508" t="s">
        <v>1749</v>
      </c>
      <c r="D508">
        <v>10</v>
      </c>
      <c r="E508">
        <v>11</v>
      </c>
      <c r="F508">
        <v>12</v>
      </c>
      <c r="G508">
        <v>15</v>
      </c>
      <c r="J508">
        <v>3</v>
      </c>
      <c r="K508">
        <v>810</v>
      </c>
      <c r="L508">
        <v>767</v>
      </c>
      <c r="M508">
        <f t="shared" si="7"/>
        <v>0.94691358024691363</v>
      </c>
    </row>
    <row r="509" spans="1:13" x14ac:dyDescent="0.15">
      <c r="A509" t="s">
        <v>8450</v>
      </c>
      <c r="B509" t="s">
        <v>8433</v>
      </c>
      <c r="C509" t="s">
        <v>1750</v>
      </c>
      <c r="D509">
        <v>71</v>
      </c>
      <c r="E509">
        <v>72</v>
      </c>
      <c r="F509">
        <v>73</v>
      </c>
      <c r="G509">
        <v>74</v>
      </c>
      <c r="J509">
        <v>1</v>
      </c>
      <c r="K509">
        <v>831</v>
      </c>
      <c r="L509">
        <v>796</v>
      </c>
      <c r="M509">
        <f t="shared" si="7"/>
        <v>0.95788206979542723</v>
      </c>
    </row>
    <row r="510" spans="1:13" x14ac:dyDescent="0.15">
      <c r="A510" t="s">
        <v>8450</v>
      </c>
      <c r="B510" t="s">
        <v>8433</v>
      </c>
      <c r="C510" t="s">
        <v>1751</v>
      </c>
      <c r="D510">
        <v>66</v>
      </c>
      <c r="E510">
        <v>67</v>
      </c>
      <c r="F510">
        <v>68</v>
      </c>
      <c r="G510">
        <v>69</v>
      </c>
      <c r="J510">
        <v>3</v>
      </c>
      <c r="K510">
        <v>818</v>
      </c>
      <c r="L510">
        <v>786</v>
      </c>
      <c r="M510">
        <f t="shared" si="7"/>
        <v>0.96088019559902205</v>
      </c>
    </row>
    <row r="511" spans="1:13" x14ac:dyDescent="0.15">
      <c r="A511" t="s">
        <v>8450</v>
      </c>
      <c r="B511" t="s">
        <v>8433</v>
      </c>
      <c r="C511" t="s">
        <v>1752</v>
      </c>
      <c r="D511" t="s">
        <v>1753</v>
      </c>
      <c r="E511" t="s">
        <v>1754</v>
      </c>
      <c r="F511" t="s">
        <v>1755</v>
      </c>
      <c r="G511" t="s">
        <v>1756</v>
      </c>
      <c r="J511">
        <v>2</v>
      </c>
      <c r="K511">
        <v>796</v>
      </c>
      <c r="L511">
        <v>673</v>
      </c>
      <c r="M511">
        <f t="shared" si="7"/>
        <v>0.84547738693467334</v>
      </c>
    </row>
    <row r="512" spans="1:13" x14ac:dyDescent="0.15">
      <c r="A512" t="s">
        <v>8450</v>
      </c>
      <c r="B512" t="s">
        <v>8433</v>
      </c>
      <c r="C512" t="s">
        <v>1757</v>
      </c>
      <c r="D512" t="s">
        <v>1758</v>
      </c>
      <c r="E512" t="s">
        <v>1759</v>
      </c>
      <c r="F512" t="s">
        <v>1760</v>
      </c>
      <c r="G512" t="s">
        <v>1761</v>
      </c>
      <c r="J512">
        <v>1</v>
      </c>
      <c r="K512">
        <v>847</v>
      </c>
      <c r="L512">
        <v>806</v>
      </c>
      <c r="M512">
        <f t="shared" si="7"/>
        <v>0.95159386068476981</v>
      </c>
    </row>
    <row r="513" spans="1:13" x14ac:dyDescent="0.15">
      <c r="A513" t="s">
        <v>8450</v>
      </c>
      <c r="B513" t="s">
        <v>8433</v>
      </c>
      <c r="C513" t="s">
        <v>1762</v>
      </c>
      <c r="D513">
        <v>18</v>
      </c>
      <c r="E513">
        <v>14</v>
      </c>
      <c r="F513">
        <v>22</v>
      </c>
      <c r="G513">
        <v>11</v>
      </c>
      <c r="J513">
        <v>4</v>
      </c>
      <c r="K513">
        <v>800</v>
      </c>
      <c r="L513">
        <v>776</v>
      </c>
      <c r="M513">
        <f t="shared" si="7"/>
        <v>0.97</v>
      </c>
    </row>
    <row r="514" spans="1:13" x14ac:dyDescent="0.15">
      <c r="A514" t="s">
        <v>8450</v>
      </c>
      <c r="B514" t="s">
        <v>8433</v>
      </c>
      <c r="C514" t="s">
        <v>1763</v>
      </c>
      <c r="D514" t="s">
        <v>1441</v>
      </c>
      <c r="E514" t="s">
        <v>1764</v>
      </c>
      <c r="F514" t="s">
        <v>861</v>
      </c>
      <c r="G514" t="s">
        <v>1765</v>
      </c>
      <c r="J514">
        <v>4</v>
      </c>
      <c r="K514">
        <v>802</v>
      </c>
      <c r="L514">
        <v>784</v>
      </c>
      <c r="M514">
        <f t="shared" si="7"/>
        <v>0.97755610972568574</v>
      </c>
    </row>
    <row r="515" spans="1:13" x14ac:dyDescent="0.15">
      <c r="A515" t="s">
        <v>8450</v>
      </c>
      <c r="B515" t="s">
        <v>8433</v>
      </c>
      <c r="C515" t="s">
        <v>1766</v>
      </c>
      <c r="D515">
        <v>7</v>
      </c>
      <c r="E515">
        <v>8</v>
      </c>
      <c r="F515">
        <v>9</v>
      </c>
      <c r="G515">
        <v>10</v>
      </c>
      <c r="J515">
        <v>1</v>
      </c>
      <c r="K515">
        <v>779</v>
      </c>
      <c r="L515">
        <v>737</v>
      </c>
      <c r="M515">
        <f t="shared" ref="M515:M578" si="8">L515/K515</f>
        <v>0.94608472400513477</v>
      </c>
    </row>
    <row r="516" spans="1:13" x14ac:dyDescent="0.15">
      <c r="A516" t="s">
        <v>8450</v>
      </c>
      <c r="B516" t="s">
        <v>8433</v>
      </c>
      <c r="C516" t="s">
        <v>1767</v>
      </c>
      <c r="D516">
        <v>6</v>
      </c>
      <c r="E516">
        <v>5</v>
      </c>
      <c r="F516">
        <v>4</v>
      </c>
      <c r="G516">
        <v>3</v>
      </c>
      <c r="J516">
        <v>4</v>
      </c>
      <c r="K516">
        <v>803</v>
      </c>
      <c r="L516">
        <v>765</v>
      </c>
      <c r="M516">
        <f t="shared" si="8"/>
        <v>0.95267745952677463</v>
      </c>
    </row>
    <row r="517" spans="1:13" x14ac:dyDescent="0.15">
      <c r="A517" t="s">
        <v>8450</v>
      </c>
      <c r="B517" t="s">
        <v>8433</v>
      </c>
      <c r="C517" t="s">
        <v>1768</v>
      </c>
      <c r="D517">
        <v>2</v>
      </c>
      <c r="E517">
        <v>1.5</v>
      </c>
      <c r="F517">
        <v>1</v>
      </c>
      <c r="G517">
        <v>0.5</v>
      </c>
      <c r="J517">
        <v>3</v>
      </c>
      <c r="K517">
        <v>805</v>
      </c>
      <c r="L517">
        <v>739</v>
      </c>
      <c r="M517">
        <f t="shared" si="8"/>
        <v>0.91801242236024849</v>
      </c>
    </row>
    <row r="518" spans="1:13" x14ac:dyDescent="0.15">
      <c r="A518" t="s">
        <v>8450</v>
      </c>
      <c r="B518" t="s">
        <v>8433</v>
      </c>
      <c r="C518" t="s">
        <v>1769</v>
      </c>
      <c r="D518" t="s">
        <v>1770</v>
      </c>
      <c r="E518" t="s">
        <v>1771</v>
      </c>
      <c r="F518" t="s">
        <v>1772</v>
      </c>
      <c r="J518">
        <v>2</v>
      </c>
      <c r="K518">
        <v>811</v>
      </c>
      <c r="L518">
        <v>441</v>
      </c>
      <c r="M518">
        <f t="shared" si="8"/>
        <v>0.5437731196054254</v>
      </c>
    </row>
    <row r="519" spans="1:13" x14ac:dyDescent="0.15">
      <c r="A519" t="s">
        <v>8450</v>
      </c>
      <c r="B519" t="s">
        <v>8433</v>
      </c>
      <c r="C519" t="s">
        <v>1773</v>
      </c>
      <c r="D519" t="s">
        <v>1774</v>
      </c>
      <c r="E519" t="s">
        <v>1775</v>
      </c>
      <c r="F519" t="s">
        <v>1776</v>
      </c>
      <c r="G519" t="s">
        <v>1777</v>
      </c>
      <c r="J519">
        <v>3</v>
      </c>
      <c r="K519">
        <v>813</v>
      </c>
      <c r="L519">
        <v>731</v>
      </c>
      <c r="M519">
        <f t="shared" si="8"/>
        <v>0.89913899138991393</v>
      </c>
    </row>
    <row r="520" spans="1:13" x14ac:dyDescent="0.15">
      <c r="A520" t="s">
        <v>8450</v>
      </c>
      <c r="B520" t="s">
        <v>8433</v>
      </c>
      <c r="C520" t="s">
        <v>1778</v>
      </c>
      <c r="D520">
        <v>3</v>
      </c>
      <c r="E520">
        <v>4</v>
      </c>
      <c r="F520">
        <v>5</v>
      </c>
      <c r="G520">
        <v>6</v>
      </c>
      <c r="J520">
        <v>2</v>
      </c>
      <c r="K520">
        <v>780</v>
      </c>
      <c r="L520">
        <v>553</v>
      </c>
      <c r="M520">
        <f t="shared" si="8"/>
        <v>0.70897435897435901</v>
      </c>
    </row>
    <row r="521" spans="1:13" x14ac:dyDescent="0.15">
      <c r="A521" t="s">
        <v>8450</v>
      </c>
      <c r="B521" t="s">
        <v>8433</v>
      </c>
      <c r="C521" t="s">
        <v>1779</v>
      </c>
      <c r="D521" t="s">
        <v>1780</v>
      </c>
      <c r="E521" t="s">
        <v>1781</v>
      </c>
      <c r="F521" t="s">
        <v>1782</v>
      </c>
      <c r="J521">
        <v>2</v>
      </c>
      <c r="K521">
        <v>814</v>
      </c>
      <c r="L521">
        <v>779</v>
      </c>
      <c r="M521">
        <f t="shared" si="8"/>
        <v>0.95700245700245701</v>
      </c>
    </row>
    <row r="522" spans="1:13" x14ac:dyDescent="0.15">
      <c r="A522" t="s">
        <v>8450</v>
      </c>
      <c r="B522" t="s">
        <v>8433</v>
      </c>
      <c r="C522" t="s">
        <v>1783</v>
      </c>
      <c r="D522" t="s">
        <v>1784</v>
      </c>
      <c r="E522" t="s">
        <v>1785</v>
      </c>
      <c r="F522" t="s">
        <v>1786</v>
      </c>
      <c r="J522">
        <v>2</v>
      </c>
      <c r="K522">
        <v>846</v>
      </c>
      <c r="L522">
        <v>824</v>
      </c>
      <c r="M522">
        <f t="shared" si="8"/>
        <v>0.97399527186761226</v>
      </c>
    </row>
    <row r="523" spans="1:13" x14ac:dyDescent="0.15">
      <c r="A523" t="s">
        <v>8450</v>
      </c>
      <c r="B523" t="s">
        <v>8433</v>
      </c>
      <c r="C523" t="s">
        <v>1787</v>
      </c>
      <c r="D523" t="s">
        <v>1788</v>
      </c>
      <c r="E523" t="s">
        <v>1030</v>
      </c>
      <c r="F523" t="s">
        <v>1789</v>
      </c>
      <c r="G523" t="s">
        <v>1790</v>
      </c>
      <c r="J523">
        <v>4</v>
      </c>
      <c r="K523">
        <v>783</v>
      </c>
      <c r="L523">
        <v>581</v>
      </c>
      <c r="M523">
        <f t="shared" si="8"/>
        <v>0.74201787994891444</v>
      </c>
    </row>
    <row r="524" spans="1:13" x14ac:dyDescent="0.15">
      <c r="A524" t="s">
        <v>8450</v>
      </c>
      <c r="B524" t="s">
        <v>8433</v>
      </c>
      <c r="C524" t="s">
        <v>1791</v>
      </c>
      <c r="D524" t="s">
        <v>1790</v>
      </c>
      <c r="E524" t="s">
        <v>1789</v>
      </c>
      <c r="F524" t="s">
        <v>1030</v>
      </c>
      <c r="G524" t="s">
        <v>1792</v>
      </c>
      <c r="J524">
        <v>4</v>
      </c>
      <c r="K524">
        <v>782</v>
      </c>
      <c r="L524">
        <v>709</v>
      </c>
      <c r="M524">
        <f t="shared" si="8"/>
        <v>0.90664961636828645</v>
      </c>
    </row>
    <row r="525" spans="1:13" x14ac:dyDescent="0.15">
      <c r="A525" t="s">
        <v>8450</v>
      </c>
      <c r="B525" t="s">
        <v>8433</v>
      </c>
      <c r="C525" t="s">
        <v>1793</v>
      </c>
      <c r="D525" t="s">
        <v>1794</v>
      </c>
      <c r="E525" t="s">
        <v>1795</v>
      </c>
      <c r="F525" t="s">
        <v>1796</v>
      </c>
      <c r="G525" t="s">
        <v>1797</v>
      </c>
      <c r="J525">
        <v>1</v>
      </c>
      <c r="K525">
        <v>770</v>
      </c>
      <c r="L525">
        <v>727</v>
      </c>
      <c r="M525">
        <f t="shared" si="8"/>
        <v>0.94415584415584419</v>
      </c>
    </row>
    <row r="526" spans="1:13" x14ac:dyDescent="0.15">
      <c r="A526" t="s">
        <v>8450</v>
      </c>
      <c r="B526" t="s">
        <v>8433</v>
      </c>
      <c r="C526" t="s">
        <v>1798</v>
      </c>
      <c r="D526" t="s">
        <v>1799</v>
      </c>
      <c r="E526" t="s">
        <v>1800</v>
      </c>
      <c r="F526" t="s">
        <v>1801</v>
      </c>
      <c r="G526" t="s">
        <v>1802</v>
      </c>
      <c r="J526">
        <v>1</v>
      </c>
      <c r="K526">
        <v>807</v>
      </c>
      <c r="L526">
        <v>642</v>
      </c>
      <c r="M526">
        <f t="shared" si="8"/>
        <v>0.79553903345724908</v>
      </c>
    </row>
    <row r="527" spans="1:13" x14ac:dyDescent="0.15">
      <c r="A527" t="s">
        <v>8450</v>
      </c>
      <c r="B527" t="s">
        <v>8433</v>
      </c>
      <c r="C527" t="s">
        <v>1803</v>
      </c>
      <c r="D527" t="s">
        <v>1804</v>
      </c>
      <c r="E527" t="s">
        <v>1805</v>
      </c>
      <c r="F527" t="s">
        <v>1790</v>
      </c>
      <c r="G527" t="s">
        <v>1806</v>
      </c>
      <c r="J527">
        <v>1</v>
      </c>
      <c r="K527">
        <v>814</v>
      </c>
      <c r="L527">
        <v>758</v>
      </c>
      <c r="M527">
        <f t="shared" si="8"/>
        <v>0.93120393120393119</v>
      </c>
    </row>
    <row r="528" spans="1:13" x14ac:dyDescent="0.15">
      <c r="A528" t="s">
        <v>8450</v>
      </c>
      <c r="B528" t="s">
        <v>8433</v>
      </c>
      <c r="C528" t="s">
        <v>1807</v>
      </c>
      <c r="D528" t="s">
        <v>1808</v>
      </c>
      <c r="E528" t="s">
        <v>1809</v>
      </c>
      <c r="F528" t="s">
        <v>1810</v>
      </c>
      <c r="G528" t="s">
        <v>1811</v>
      </c>
      <c r="J528">
        <v>2</v>
      </c>
      <c r="K528">
        <v>780</v>
      </c>
      <c r="L528">
        <v>732</v>
      </c>
      <c r="M528">
        <f t="shared" si="8"/>
        <v>0.93846153846153846</v>
      </c>
    </row>
    <row r="529" spans="1:13" x14ac:dyDescent="0.15">
      <c r="A529" t="s">
        <v>8450</v>
      </c>
      <c r="B529" t="s">
        <v>8433</v>
      </c>
      <c r="C529" t="s">
        <v>1812</v>
      </c>
      <c r="D529" t="s">
        <v>1813</v>
      </c>
      <c r="E529" t="s">
        <v>1814</v>
      </c>
      <c r="F529" t="s">
        <v>1815</v>
      </c>
      <c r="J529">
        <v>2</v>
      </c>
      <c r="K529">
        <v>762</v>
      </c>
      <c r="L529">
        <v>697</v>
      </c>
      <c r="M529">
        <f t="shared" si="8"/>
        <v>0.91469816272965876</v>
      </c>
    </row>
    <row r="530" spans="1:13" x14ac:dyDescent="0.15">
      <c r="A530" t="s">
        <v>8450</v>
      </c>
      <c r="B530" t="s">
        <v>8433</v>
      </c>
      <c r="C530" t="s">
        <v>1816</v>
      </c>
      <c r="D530" t="s">
        <v>1817</v>
      </c>
      <c r="E530" t="s">
        <v>1818</v>
      </c>
      <c r="F530" t="s">
        <v>1819</v>
      </c>
      <c r="G530" t="s">
        <v>1820</v>
      </c>
      <c r="J530">
        <v>4</v>
      </c>
      <c r="K530">
        <v>839</v>
      </c>
      <c r="L530">
        <v>793</v>
      </c>
      <c r="M530">
        <f t="shared" si="8"/>
        <v>0.9451728247914184</v>
      </c>
    </row>
    <row r="531" spans="1:13" x14ac:dyDescent="0.15">
      <c r="A531" t="s">
        <v>8450</v>
      </c>
      <c r="B531" t="s">
        <v>8433</v>
      </c>
      <c r="C531" t="s">
        <v>1821</v>
      </c>
      <c r="D531" t="s">
        <v>1822</v>
      </c>
      <c r="E531" t="s">
        <v>1823</v>
      </c>
      <c r="F531" t="s">
        <v>1824</v>
      </c>
      <c r="J531">
        <v>1</v>
      </c>
      <c r="K531">
        <v>865</v>
      </c>
      <c r="L531">
        <v>810</v>
      </c>
      <c r="M531">
        <f t="shared" si="8"/>
        <v>0.93641618497109824</v>
      </c>
    </row>
    <row r="532" spans="1:13" x14ac:dyDescent="0.15">
      <c r="A532" t="s">
        <v>8450</v>
      </c>
      <c r="B532" t="s">
        <v>8433</v>
      </c>
      <c r="C532" t="s">
        <v>1825</v>
      </c>
      <c r="D532" t="s">
        <v>1826</v>
      </c>
      <c r="E532" t="s">
        <v>1827</v>
      </c>
      <c r="F532" t="s">
        <v>1828</v>
      </c>
      <c r="G532" t="s">
        <v>1829</v>
      </c>
      <c r="J532">
        <v>3</v>
      </c>
      <c r="K532">
        <v>781</v>
      </c>
      <c r="L532">
        <v>728</v>
      </c>
      <c r="M532">
        <f t="shared" si="8"/>
        <v>0.93213828425096035</v>
      </c>
    </row>
    <row r="533" spans="1:13" x14ac:dyDescent="0.15">
      <c r="A533" t="s">
        <v>8450</v>
      </c>
      <c r="B533" t="s">
        <v>8433</v>
      </c>
      <c r="C533" t="s">
        <v>1830</v>
      </c>
      <c r="D533" t="s">
        <v>1831</v>
      </c>
      <c r="E533" t="s">
        <v>1832</v>
      </c>
      <c r="F533" t="s">
        <v>1833</v>
      </c>
      <c r="G533" t="s">
        <v>1834</v>
      </c>
      <c r="J533">
        <v>1</v>
      </c>
      <c r="K533">
        <v>832</v>
      </c>
      <c r="L533">
        <v>768</v>
      </c>
      <c r="M533">
        <f t="shared" si="8"/>
        <v>0.92307692307692313</v>
      </c>
    </row>
    <row r="534" spans="1:13" x14ac:dyDescent="0.15">
      <c r="A534" t="s">
        <v>8450</v>
      </c>
      <c r="B534" t="s">
        <v>8433</v>
      </c>
      <c r="C534" t="s">
        <v>1835</v>
      </c>
      <c r="D534">
        <v>2</v>
      </c>
      <c r="E534">
        <v>3</v>
      </c>
      <c r="F534">
        <v>4</v>
      </c>
      <c r="G534">
        <v>5</v>
      </c>
      <c r="J534">
        <v>3</v>
      </c>
      <c r="K534">
        <v>819</v>
      </c>
      <c r="L534">
        <v>810</v>
      </c>
      <c r="M534">
        <f t="shared" si="8"/>
        <v>0.98901098901098905</v>
      </c>
    </row>
    <row r="535" spans="1:13" x14ac:dyDescent="0.15">
      <c r="A535" t="s">
        <v>8450</v>
      </c>
      <c r="B535" t="s">
        <v>8433</v>
      </c>
      <c r="C535" t="s">
        <v>1836</v>
      </c>
      <c r="D535" t="s">
        <v>1837</v>
      </c>
      <c r="E535" t="s">
        <v>1838</v>
      </c>
      <c r="F535" t="s">
        <v>1839</v>
      </c>
      <c r="G535" t="s">
        <v>1840</v>
      </c>
      <c r="J535">
        <v>4</v>
      </c>
      <c r="K535">
        <v>797</v>
      </c>
      <c r="L535">
        <v>401</v>
      </c>
      <c r="M535">
        <f t="shared" si="8"/>
        <v>0.50313676286072773</v>
      </c>
    </row>
    <row r="536" spans="1:13" x14ac:dyDescent="0.15">
      <c r="A536" t="s">
        <v>8450</v>
      </c>
      <c r="B536" t="s">
        <v>8433</v>
      </c>
      <c r="C536" t="s">
        <v>1841</v>
      </c>
      <c r="D536" t="s">
        <v>1842</v>
      </c>
      <c r="E536" t="s">
        <v>1843</v>
      </c>
      <c r="F536" t="s">
        <v>1790</v>
      </c>
      <c r="G536" t="s">
        <v>1806</v>
      </c>
      <c r="J536">
        <v>3</v>
      </c>
      <c r="K536">
        <v>867</v>
      </c>
      <c r="L536">
        <v>820</v>
      </c>
      <c r="M536">
        <f t="shared" si="8"/>
        <v>0.94579008073817761</v>
      </c>
    </row>
    <row r="537" spans="1:13" x14ac:dyDescent="0.15">
      <c r="A537" t="s">
        <v>8450</v>
      </c>
      <c r="B537" t="s">
        <v>8433</v>
      </c>
      <c r="C537" t="s">
        <v>1844</v>
      </c>
      <c r="D537">
        <v>1994</v>
      </c>
      <c r="E537">
        <v>1995</v>
      </c>
      <c r="F537">
        <v>1996</v>
      </c>
      <c r="G537">
        <v>1997</v>
      </c>
      <c r="J537">
        <v>1</v>
      </c>
      <c r="K537">
        <v>824</v>
      </c>
      <c r="L537">
        <v>785</v>
      </c>
      <c r="M537">
        <f t="shared" si="8"/>
        <v>0.95266990291262132</v>
      </c>
    </row>
    <row r="538" spans="1:13" x14ac:dyDescent="0.15">
      <c r="A538" t="s">
        <v>8450</v>
      </c>
      <c r="B538" t="s">
        <v>8433</v>
      </c>
      <c r="C538" t="s">
        <v>1845</v>
      </c>
      <c r="D538" t="s">
        <v>1846</v>
      </c>
      <c r="E538" t="s">
        <v>1847</v>
      </c>
      <c r="F538" t="s">
        <v>1848</v>
      </c>
      <c r="G538" t="s">
        <v>1849</v>
      </c>
      <c r="J538">
        <v>1</v>
      </c>
      <c r="K538">
        <v>855</v>
      </c>
      <c r="L538">
        <v>828</v>
      </c>
      <c r="M538">
        <f t="shared" si="8"/>
        <v>0.96842105263157896</v>
      </c>
    </row>
    <row r="539" spans="1:13" x14ac:dyDescent="0.15">
      <c r="A539" t="s">
        <v>8450</v>
      </c>
      <c r="B539" t="s">
        <v>8433</v>
      </c>
      <c r="C539" t="s">
        <v>1850</v>
      </c>
      <c r="D539" t="s">
        <v>1851</v>
      </c>
      <c r="E539" t="s">
        <v>1852</v>
      </c>
      <c r="F539" t="s">
        <v>1853</v>
      </c>
      <c r="J539">
        <v>2</v>
      </c>
      <c r="K539">
        <v>818</v>
      </c>
      <c r="L539">
        <v>744</v>
      </c>
      <c r="M539">
        <f t="shared" si="8"/>
        <v>0.90953545232273836</v>
      </c>
    </row>
    <row r="540" spans="1:13" x14ac:dyDescent="0.15">
      <c r="A540" t="s">
        <v>8450</v>
      </c>
      <c r="B540" t="s">
        <v>8433</v>
      </c>
      <c r="C540" t="s">
        <v>1854</v>
      </c>
      <c r="D540" t="s">
        <v>1855</v>
      </c>
      <c r="E540" t="s">
        <v>1856</v>
      </c>
      <c r="F540" t="s">
        <v>1857</v>
      </c>
      <c r="J540">
        <v>1</v>
      </c>
      <c r="K540">
        <v>772</v>
      </c>
      <c r="L540">
        <v>729</v>
      </c>
      <c r="M540">
        <f t="shared" si="8"/>
        <v>0.94430051813471505</v>
      </c>
    </row>
    <row r="541" spans="1:13" x14ac:dyDescent="0.15">
      <c r="A541" t="s">
        <v>8450</v>
      </c>
      <c r="B541" t="s">
        <v>8433</v>
      </c>
      <c r="C541" t="s">
        <v>1858</v>
      </c>
      <c r="D541">
        <v>10</v>
      </c>
      <c r="E541">
        <v>9.75</v>
      </c>
      <c r="F541">
        <v>9.15</v>
      </c>
      <c r="G541">
        <v>9</v>
      </c>
      <c r="J541">
        <v>3</v>
      </c>
      <c r="K541">
        <v>794</v>
      </c>
      <c r="L541">
        <v>759</v>
      </c>
      <c r="M541">
        <f t="shared" si="8"/>
        <v>0.95591939546599491</v>
      </c>
    </row>
    <row r="542" spans="1:13" x14ac:dyDescent="0.15">
      <c r="A542" t="s">
        <v>8450</v>
      </c>
      <c r="B542" t="s">
        <v>8433</v>
      </c>
      <c r="C542" t="s">
        <v>1859</v>
      </c>
      <c r="D542" t="s">
        <v>1860</v>
      </c>
      <c r="E542" t="s">
        <v>1861</v>
      </c>
      <c r="F542" t="s">
        <v>1862</v>
      </c>
      <c r="J542">
        <v>1</v>
      </c>
      <c r="K542">
        <v>903</v>
      </c>
      <c r="L542">
        <v>742</v>
      </c>
      <c r="M542">
        <f t="shared" si="8"/>
        <v>0.82170542635658916</v>
      </c>
    </row>
    <row r="543" spans="1:13" x14ac:dyDescent="0.15">
      <c r="A543" t="s">
        <v>8450</v>
      </c>
      <c r="B543" t="s">
        <v>8433</v>
      </c>
      <c r="C543" t="s">
        <v>1863</v>
      </c>
      <c r="D543" t="s">
        <v>1864</v>
      </c>
      <c r="E543" t="s">
        <v>1865</v>
      </c>
      <c r="F543" t="s">
        <v>1866</v>
      </c>
      <c r="G543" t="s">
        <v>1867</v>
      </c>
      <c r="J543">
        <v>4</v>
      </c>
      <c r="K543">
        <v>827</v>
      </c>
      <c r="L543">
        <v>791</v>
      </c>
      <c r="M543">
        <f t="shared" si="8"/>
        <v>0.95646916565900841</v>
      </c>
    </row>
    <row r="544" spans="1:13" x14ac:dyDescent="0.15">
      <c r="A544" t="s">
        <v>8450</v>
      </c>
      <c r="B544" t="s">
        <v>8433</v>
      </c>
      <c r="C544" t="s">
        <v>1868</v>
      </c>
      <c r="D544" t="s">
        <v>1869</v>
      </c>
      <c r="E544" t="s">
        <v>1870</v>
      </c>
      <c r="F544" t="s">
        <v>1871</v>
      </c>
      <c r="G544" t="s">
        <v>1806</v>
      </c>
      <c r="J544">
        <v>2</v>
      </c>
      <c r="K544">
        <v>805</v>
      </c>
      <c r="L544">
        <v>645</v>
      </c>
      <c r="M544">
        <f t="shared" si="8"/>
        <v>0.80124223602484468</v>
      </c>
    </row>
    <row r="545" spans="1:13" x14ac:dyDescent="0.15">
      <c r="A545" t="s">
        <v>8450</v>
      </c>
      <c r="B545" t="s">
        <v>8433</v>
      </c>
      <c r="C545" t="s">
        <v>1872</v>
      </c>
      <c r="D545" t="s">
        <v>1873</v>
      </c>
      <c r="E545" t="s">
        <v>1874</v>
      </c>
      <c r="F545" t="s">
        <v>1875</v>
      </c>
      <c r="J545">
        <v>3</v>
      </c>
      <c r="K545">
        <v>841</v>
      </c>
      <c r="L545">
        <v>803</v>
      </c>
      <c r="M545">
        <f t="shared" si="8"/>
        <v>0.95481569560047563</v>
      </c>
    </row>
    <row r="546" spans="1:13" x14ac:dyDescent="0.15">
      <c r="A546" t="s">
        <v>8450</v>
      </c>
      <c r="B546" t="s">
        <v>8433</v>
      </c>
      <c r="C546" t="s">
        <v>1876</v>
      </c>
      <c r="D546" t="s">
        <v>1801</v>
      </c>
      <c r="E546" t="s">
        <v>1877</v>
      </c>
      <c r="F546" t="s">
        <v>1878</v>
      </c>
      <c r="J546">
        <v>3</v>
      </c>
      <c r="K546">
        <v>814</v>
      </c>
      <c r="L546">
        <v>617</v>
      </c>
      <c r="M546">
        <f t="shared" si="8"/>
        <v>0.75798525798525795</v>
      </c>
    </row>
    <row r="547" spans="1:13" x14ac:dyDescent="0.15">
      <c r="A547" t="s">
        <v>8450</v>
      </c>
      <c r="B547" t="s">
        <v>8433</v>
      </c>
      <c r="C547" t="s">
        <v>1879</v>
      </c>
      <c r="D547" t="s">
        <v>1880</v>
      </c>
      <c r="E547" t="s">
        <v>1881</v>
      </c>
      <c r="F547" t="s">
        <v>1882</v>
      </c>
      <c r="G547" t="s">
        <v>1883</v>
      </c>
      <c r="J547">
        <v>1</v>
      </c>
      <c r="K547">
        <v>829</v>
      </c>
      <c r="L547">
        <v>778</v>
      </c>
      <c r="M547">
        <f t="shared" si="8"/>
        <v>0.93848009650180941</v>
      </c>
    </row>
    <row r="548" spans="1:13" x14ac:dyDescent="0.15">
      <c r="A548" t="s">
        <v>8450</v>
      </c>
      <c r="B548" t="s">
        <v>8433</v>
      </c>
      <c r="C548" t="s">
        <v>1884</v>
      </c>
      <c r="D548" t="s">
        <v>1885</v>
      </c>
      <c r="E548" t="s">
        <v>1886</v>
      </c>
      <c r="F548" t="s">
        <v>1887</v>
      </c>
      <c r="G548" t="s">
        <v>1888</v>
      </c>
      <c r="J548">
        <v>3</v>
      </c>
      <c r="K548">
        <v>834</v>
      </c>
      <c r="L548">
        <v>782</v>
      </c>
      <c r="M548">
        <f t="shared" si="8"/>
        <v>0.93764988009592332</v>
      </c>
    </row>
    <row r="549" spans="1:13" x14ac:dyDescent="0.15">
      <c r="A549" t="s">
        <v>8450</v>
      </c>
      <c r="B549" t="s">
        <v>8433</v>
      </c>
      <c r="C549" t="s">
        <v>1889</v>
      </c>
      <c r="D549" t="s">
        <v>1890</v>
      </c>
      <c r="E549" t="s">
        <v>1891</v>
      </c>
      <c r="F549" t="s">
        <v>1892</v>
      </c>
      <c r="G549" t="s">
        <v>1893</v>
      </c>
      <c r="J549">
        <v>3</v>
      </c>
      <c r="K549">
        <v>765</v>
      </c>
      <c r="L549">
        <v>663</v>
      </c>
      <c r="M549">
        <f t="shared" si="8"/>
        <v>0.8666666666666667</v>
      </c>
    </row>
    <row r="550" spans="1:13" x14ac:dyDescent="0.15">
      <c r="A550" t="s">
        <v>8450</v>
      </c>
      <c r="B550" t="s">
        <v>8433</v>
      </c>
      <c r="C550" t="s">
        <v>1894</v>
      </c>
      <c r="D550" t="s">
        <v>1895</v>
      </c>
      <c r="E550" t="s">
        <v>1896</v>
      </c>
      <c r="F550" t="s">
        <v>1891</v>
      </c>
      <c r="G550" t="s">
        <v>1897</v>
      </c>
      <c r="J550">
        <v>2</v>
      </c>
      <c r="K550">
        <v>812</v>
      </c>
      <c r="L550">
        <v>678</v>
      </c>
      <c r="M550">
        <f t="shared" si="8"/>
        <v>0.83497536945812811</v>
      </c>
    </row>
    <row r="551" spans="1:13" x14ac:dyDescent="0.15">
      <c r="A551" t="s">
        <v>8450</v>
      </c>
      <c r="B551" t="s">
        <v>8433</v>
      </c>
      <c r="C551" t="s">
        <v>1898</v>
      </c>
      <c r="D551" t="s">
        <v>1895</v>
      </c>
      <c r="E551" t="s">
        <v>1896</v>
      </c>
      <c r="F551" t="s">
        <v>1891</v>
      </c>
      <c r="G551" t="s">
        <v>1892</v>
      </c>
      <c r="J551">
        <v>3</v>
      </c>
      <c r="K551">
        <v>745</v>
      </c>
      <c r="L551">
        <v>607</v>
      </c>
      <c r="M551">
        <f t="shared" si="8"/>
        <v>0.81476510067114094</v>
      </c>
    </row>
    <row r="552" spans="1:13" x14ac:dyDescent="0.15">
      <c r="A552" t="s">
        <v>8450</v>
      </c>
      <c r="B552" t="s">
        <v>8433</v>
      </c>
      <c r="C552" t="s">
        <v>1899</v>
      </c>
      <c r="D552" t="s">
        <v>1895</v>
      </c>
      <c r="E552" t="s">
        <v>1896</v>
      </c>
      <c r="F552" t="s">
        <v>1891</v>
      </c>
      <c r="G552" t="s">
        <v>1892</v>
      </c>
      <c r="J552">
        <v>4</v>
      </c>
      <c r="K552">
        <v>808</v>
      </c>
      <c r="L552">
        <v>646</v>
      </c>
      <c r="M552">
        <f t="shared" si="8"/>
        <v>0.79950495049504955</v>
      </c>
    </row>
    <row r="553" spans="1:13" x14ac:dyDescent="0.15">
      <c r="A553" t="s">
        <v>8450</v>
      </c>
      <c r="B553" t="s">
        <v>8433</v>
      </c>
      <c r="C553" t="s">
        <v>1900</v>
      </c>
      <c r="D553" t="s">
        <v>1901</v>
      </c>
      <c r="E553" t="s">
        <v>1902</v>
      </c>
      <c r="F553" t="s">
        <v>1903</v>
      </c>
      <c r="G553" t="s">
        <v>1904</v>
      </c>
      <c r="J553">
        <v>4</v>
      </c>
      <c r="K553">
        <v>817</v>
      </c>
      <c r="L553">
        <v>695</v>
      </c>
      <c r="M553">
        <f t="shared" si="8"/>
        <v>0.85067319461444313</v>
      </c>
    </row>
    <row r="554" spans="1:13" x14ac:dyDescent="0.15">
      <c r="A554" t="s">
        <v>8450</v>
      </c>
      <c r="B554" t="s">
        <v>8433</v>
      </c>
      <c r="C554" t="s">
        <v>1905</v>
      </c>
      <c r="D554" t="s">
        <v>1843</v>
      </c>
      <c r="E554" t="s">
        <v>1904</v>
      </c>
      <c r="F554" t="s">
        <v>1906</v>
      </c>
      <c r="G554" t="s">
        <v>1806</v>
      </c>
      <c r="J554">
        <v>3</v>
      </c>
      <c r="K554">
        <v>848</v>
      </c>
      <c r="L554">
        <v>703</v>
      </c>
      <c r="M554">
        <f t="shared" si="8"/>
        <v>0.82900943396226412</v>
      </c>
    </row>
    <row r="555" spans="1:13" x14ac:dyDescent="0.15">
      <c r="A555" t="s">
        <v>8450</v>
      </c>
      <c r="B555" t="s">
        <v>8433</v>
      </c>
      <c r="C555" t="s">
        <v>1907</v>
      </c>
      <c r="D555" t="s">
        <v>1908</v>
      </c>
      <c r="E555" t="s">
        <v>1909</v>
      </c>
      <c r="F555" t="s">
        <v>1910</v>
      </c>
      <c r="J555">
        <v>3</v>
      </c>
      <c r="K555">
        <v>770</v>
      </c>
      <c r="L555">
        <v>690</v>
      </c>
      <c r="M555">
        <f t="shared" si="8"/>
        <v>0.89610389610389607</v>
      </c>
    </row>
    <row r="556" spans="1:13" x14ac:dyDescent="0.15">
      <c r="A556" t="s">
        <v>8450</v>
      </c>
      <c r="B556" t="s">
        <v>8433</v>
      </c>
      <c r="C556" t="s">
        <v>1911</v>
      </c>
      <c r="D556">
        <v>2</v>
      </c>
      <c r="E556">
        <v>3</v>
      </c>
      <c r="F556">
        <v>4</v>
      </c>
      <c r="G556">
        <v>5</v>
      </c>
      <c r="J556">
        <v>3</v>
      </c>
      <c r="K556">
        <v>752</v>
      </c>
      <c r="L556">
        <v>715</v>
      </c>
      <c r="M556">
        <f t="shared" si="8"/>
        <v>0.95079787234042556</v>
      </c>
    </row>
    <row r="557" spans="1:13" x14ac:dyDescent="0.15">
      <c r="A557" t="s">
        <v>8450</v>
      </c>
      <c r="B557" t="s">
        <v>8433</v>
      </c>
      <c r="C557" t="s">
        <v>1912</v>
      </c>
      <c r="D557" t="s">
        <v>900</v>
      </c>
      <c r="E557" t="s">
        <v>843</v>
      </c>
      <c r="F557" t="s">
        <v>1712</v>
      </c>
      <c r="G557" t="s">
        <v>841</v>
      </c>
      <c r="J557">
        <v>4</v>
      </c>
      <c r="K557">
        <v>816</v>
      </c>
      <c r="L557">
        <v>796</v>
      </c>
      <c r="M557">
        <f t="shared" si="8"/>
        <v>0.97549019607843135</v>
      </c>
    </row>
    <row r="558" spans="1:13" x14ac:dyDescent="0.15">
      <c r="A558" t="s">
        <v>8450</v>
      </c>
      <c r="B558" t="s">
        <v>8433</v>
      </c>
      <c r="C558" t="s">
        <v>1913</v>
      </c>
      <c r="D558" t="s">
        <v>1679</v>
      </c>
      <c r="E558" t="s">
        <v>843</v>
      </c>
      <c r="F558" t="s">
        <v>1914</v>
      </c>
      <c r="G558" t="s">
        <v>1712</v>
      </c>
      <c r="J558">
        <v>1</v>
      </c>
      <c r="K558">
        <v>793</v>
      </c>
      <c r="L558">
        <v>770</v>
      </c>
      <c r="M558">
        <f t="shared" si="8"/>
        <v>0.9709962168978562</v>
      </c>
    </row>
    <row r="559" spans="1:13" x14ac:dyDescent="0.15">
      <c r="A559" t="s">
        <v>8450</v>
      </c>
      <c r="B559" t="s">
        <v>8433</v>
      </c>
      <c r="C559" t="s">
        <v>1915</v>
      </c>
      <c r="D559" t="s">
        <v>1916</v>
      </c>
      <c r="E559" t="s">
        <v>1917</v>
      </c>
      <c r="F559" t="s">
        <v>1918</v>
      </c>
      <c r="G559" t="s">
        <v>1919</v>
      </c>
      <c r="J559">
        <v>2</v>
      </c>
      <c r="K559">
        <v>796</v>
      </c>
      <c r="L559">
        <v>768</v>
      </c>
      <c r="M559">
        <f t="shared" si="8"/>
        <v>0.96482412060301503</v>
      </c>
    </row>
    <row r="560" spans="1:13" x14ac:dyDescent="0.15">
      <c r="A560" t="s">
        <v>8450</v>
      </c>
      <c r="B560" t="s">
        <v>8433</v>
      </c>
      <c r="C560" t="s">
        <v>1920</v>
      </c>
      <c r="D560" t="s">
        <v>1399</v>
      </c>
      <c r="E560" t="s">
        <v>1679</v>
      </c>
      <c r="F560" t="s">
        <v>1712</v>
      </c>
      <c r="G560" t="s">
        <v>1680</v>
      </c>
      <c r="J560">
        <v>4</v>
      </c>
      <c r="K560">
        <v>841</v>
      </c>
      <c r="L560">
        <v>798</v>
      </c>
      <c r="M560">
        <f t="shared" si="8"/>
        <v>0.94887039239001192</v>
      </c>
    </row>
    <row r="561" spans="1:13" x14ac:dyDescent="0.15">
      <c r="A561" t="s">
        <v>8450</v>
      </c>
      <c r="B561" t="s">
        <v>8433</v>
      </c>
      <c r="C561" t="s">
        <v>1921</v>
      </c>
      <c r="D561" t="s">
        <v>1922</v>
      </c>
      <c r="E561" t="s">
        <v>1923</v>
      </c>
      <c r="F561" t="s">
        <v>1924</v>
      </c>
      <c r="G561" t="s">
        <v>1925</v>
      </c>
      <c r="J561">
        <v>1</v>
      </c>
      <c r="K561">
        <v>816</v>
      </c>
      <c r="L561">
        <v>779</v>
      </c>
      <c r="M561">
        <f t="shared" si="8"/>
        <v>0.95465686274509809</v>
      </c>
    </row>
    <row r="562" spans="1:13" x14ac:dyDescent="0.15">
      <c r="A562" t="s">
        <v>8450</v>
      </c>
      <c r="B562" t="s">
        <v>8433</v>
      </c>
      <c r="C562" t="s">
        <v>1926</v>
      </c>
      <c r="D562" t="s">
        <v>1927</v>
      </c>
      <c r="E562" t="s">
        <v>1928</v>
      </c>
      <c r="F562" t="s">
        <v>608</v>
      </c>
      <c r="J562">
        <v>1</v>
      </c>
      <c r="K562">
        <v>801</v>
      </c>
      <c r="L562">
        <v>660</v>
      </c>
      <c r="M562">
        <f t="shared" si="8"/>
        <v>0.82397003745318353</v>
      </c>
    </row>
    <row r="563" spans="1:13" x14ac:dyDescent="0.15">
      <c r="A563" t="s">
        <v>8450</v>
      </c>
      <c r="B563" t="s">
        <v>903</v>
      </c>
      <c r="C563" t="s">
        <v>1929</v>
      </c>
      <c r="D563" t="s">
        <v>1930</v>
      </c>
      <c r="E563" t="s">
        <v>1931</v>
      </c>
      <c r="F563" t="s">
        <v>1932</v>
      </c>
      <c r="G563" t="s">
        <v>1933</v>
      </c>
      <c r="J563">
        <v>2</v>
      </c>
      <c r="K563">
        <v>702</v>
      </c>
      <c r="L563">
        <v>687</v>
      </c>
      <c r="M563">
        <f t="shared" si="8"/>
        <v>0.9786324786324786</v>
      </c>
    </row>
    <row r="564" spans="1:13" x14ac:dyDescent="0.15">
      <c r="A564" t="s">
        <v>8450</v>
      </c>
      <c r="B564" t="s">
        <v>903</v>
      </c>
      <c r="C564" t="s">
        <v>1934</v>
      </c>
      <c r="D564" t="s">
        <v>1935</v>
      </c>
      <c r="E564" t="s">
        <v>1936</v>
      </c>
      <c r="F564" t="s">
        <v>1937</v>
      </c>
      <c r="G564" t="s">
        <v>1938</v>
      </c>
      <c r="J564">
        <v>1</v>
      </c>
      <c r="K564">
        <v>678</v>
      </c>
      <c r="L564">
        <v>524</v>
      </c>
      <c r="M564">
        <f t="shared" si="8"/>
        <v>0.77286135693215341</v>
      </c>
    </row>
    <row r="565" spans="1:13" x14ac:dyDescent="0.15">
      <c r="A565" t="s">
        <v>8450</v>
      </c>
      <c r="B565" t="s">
        <v>903</v>
      </c>
      <c r="C565" t="s">
        <v>1939</v>
      </c>
      <c r="D565" t="s">
        <v>1940</v>
      </c>
      <c r="E565" t="s">
        <v>1941</v>
      </c>
      <c r="F565" t="s">
        <v>1942</v>
      </c>
      <c r="G565" t="s">
        <v>1943</v>
      </c>
      <c r="J565">
        <v>3</v>
      </c>
      <c r="K565">
        <v>683</v>
      </c>
      <c r="L565">
        <v>635</v>
      </c>
      <c r="M565">
        <f t="shared" si="8"/>
        <v>0.92972181551976574</v>
      </c>
    </row>
    <row r="566" spans="1:13" x14ac:dyDescent="0.15">
      <c r="A566" t="s">
        <v>8450</v>
      </c>
      <c r="B566" t="s">
        <v>903</v>
      </c>
      <c r="C566" t="s">
        <v>1944</v>
      </c>
      <c r="D566" t="s">
        <v>1945</v>
      </c>
      <c r="E566" t="s">
        <v>1946</v>
      </c>
      <c r="F566" t="s">
        <v>1947</v>
      </c>
      <c r="G566" t="s">
        <v>1948</v>
      </c>
      <c r="J566">
        <v>4</v>
      </c>
      <c r="K566">
        <v>676</v>
      </c>
      <c r="L566">
        <v>552</v>
      </c>
      <c r="M566">
        <f t="shared" si="8"/>
        <v>0.81656804733727806</v>
      </c>
    </row>
    <row r="567" spans="1:13" x14ac:dyDescent="0.15">
      <c r="A567" t="s">
        <v>8450</v>
      </c>
      <c r="B567" t="s">
        <v>903</v>
      </c>
      <c r="C567" t="s">
        <v>1949</v>
      </c>
      <c r="D567" t="s">
        <v>1950</v>
      </c>
      <c r="E567" t="s">
        <v>1951</v>
      </c>
      <c r="F567" t="s">
        <v>1952</v>
      </c>
      <c r="G567" t="s">
        <v>1941</v>
      </c>
      <c r="J567">
        <v>1</v>
      </c>
      <c r="K567">
        <v>693</v>
      </c>
      <c r="L567">
        <v>647</v>
      </c>
      <c r="M567">
        <f t="shared" si="8"/>
        <v>0.93362193362193358</v>
      </c>
    </row>
    <row r="568" spans="1:13" x14ac:dyDescent="0.15">
      <c r="A568" t="s">
        <v>8450</v>
      </c>
      <c r="B568" t="s">
        <v>903</v>
      </c>
      <c r="C568" t="s">
        <v>1953</v>
      </c>
      <c r="D568" t="s">
        <v>1954</v>
      </c>
      <c r="E568" t="s">
        <v>1955</v>
      </c>
      <c r="F568" t="s">
        <v>1941</v>
      </c>
      <c r="G568" t="s">
        <v>1956</v>
      </c>
      <c r="J568">
        <v>1</v>
      </c>
      <c r="K568">
        <v>739</v>
      </c>
      <c r="L568">
        <v>699</v>
      </c>
      <c r="M568">
        <f t="shared" si="8"/>
        <v>0.94587280108254401</v>
      </c>
    </row>
    <row r="569" spans="1:13" x14ac:dyDescent="0.15">
      <c r="A569" t="s">
        <v>8450</v>
      </c>
      <c r="B569" t="s">
        <v>903</v>
      </c>
      <c r="C569" t="s">
        <v>1957</v>
      </c>
      <c r="D569" t="s">
        <v>1958</v>
      </c>
      <c r="E569" t="s">
        <v>1936</v>
      </c>
      <c r="F569" t="s">
        <v>1595</v>
      </c>
      <c r="G569" t="s">
        <v>1598</v>
      </c>
      <c r="J569">
        <v>1</v>
      </c>
      <c r="K569">
        <v>684</v>
      </c>
      <c r="L569">
        <v>555</v>
      </c>
      <c r="M569">
        <f t="shared" si="8"/>
        <v>0.81140350877192979</v>
      </c>
    </row>
    <row r="570" spans="1:13" x14ac:dyDescent="0.15">
      <c r="A570" t="s">
        <v>8450</v>
      </c>
      <c r="B570" t="s">
        <v>903</v>
      </c>
      <c r="C570" t="s">
        <v>1959</v>
      </c>
      <c r="D570" t="s">
        <v>1960</v>
      </c>
      <c r="E570" t="s">
        <v>1961</v>
      </c>
      <c r="F570" t="s">
        <v>1962</v>
      </c>
      <c r="J570">
        <v>3</v>
      </c>
      <c r="K570">
        <v>659</v>
      </c>
      <c r="L570">
        <v>648</v>
      </c>
      <c r="M570">
        <f t="shared" si="8"/>
        <v>0.98330804248861914</v>
      </c>
    </row>
    <row r="571" spans="1:13" x14ac:dyDescent="0.15">
      <c r="A571" t="s">
        <v>8450</v>
      </c>
      <c r="B571" t="s">
        <v>903</v>
      </c>
      <c r="C571" t="s">
        <v>1963</v>
      </c>
      <c r="D571" t="s">
        <v>1964</v>
      </c>
      <c r="E571" t="s">
        <v>1960</v>
      </c>
      <c r="F571" t="s">
        <v>1962</v>
      </c>
      <c r="G571" t="s">
        <v>1965</v>
      </c>
      <c r="J571">
        <v>2</v>
      </c>
      <c r="K571">
        <v>699</v>
      </c>
      <c r="L571">
        <v>486</v>
      </c>
      <c r="M571">
        <f t="shared" si="8"/>
        <v>0.69527896995708149</v>
      </c>
    </row>
    <row r="572" spans="1:13" x14ac:dyDescent="0.15">
      <c r="A572" t="s">
        <v>8450</v>
      </c>
      <c r="B572" t="s">
        <v>903</v>
      </c>
      <c r="C572" t="s">
        <v>1966</v>
      </c>
      <c r="D572" t="s">
        <v>1960</v>
      </c>
      <c r="E572" t="s">
        <v>1964</v>
      </c>
      <c r="F572" t="s">
        <v>1962</v>
      </c>
      <c r="G572" t="s">
        <v>1967</v>
      </c>
      <c r="J572">
        <v>1</v>
      </c>
      <c r="K572">
        <v>709</v>
      </c>
      <c r="L572">
        <v>589</v>
      </c>
      <c r="M572">
        <f t="shared" si="8"/>
        <v>0.83074753173483784</v>
      </c>
    </row>
    <row r="573" spans="1:13" x14ac:dyDescent="0.15">
      <c r="A573" t="s">
        <v>8450</v>
      </c>
      <c r="B573" t="s">
        <v>903</v>
      </c>
      <c r="C573" t="s">
        <v>1968</v>
      </c>
      <c r="D573" t="s">
        <v>1969</v>
      </c>
      <c r="E573" t="s">
        <v>1970</v>
      </c>
      <c r="F573" t="s">
        <v>1971</v>
      </c>
      <c r="G573" t="s">
        <v>1972</v>
      </c>
      <c r="J573">
        <v>4</v>
      </c>
      <c r="K573">
        <v>683</v>
      </c>
      <c r="L573">
        <v>604</v>
      </c>
      <c r="M573">
        <f t="shared" si="8"/>
        <v>0.88433382137628114</v>
      </c>
    </row>
    <row r="574" spans="1:13" x14ac:dyDescent="0.15">
      <c r="A574" t="s">
        <v>8450</v>
      </c>
      <c r="B574" t="s">
        <v>903</v>
      </c>
      <c r="C574" t="s">
        <v>1973</v>
      </c>
      <c r="D574" t="s">
        <v>1969</v>
      </c>
      <c r="E574" t="s">
        <v>1970</v>
      </c>
      <c r="F574" t="s">
        <v>1974</v>
      </c>
      <c r="G574" t="s">
        <v>1971</v>
      </c>
      <c r="J574">
        <v>3</v>
      </c>
      <c r="K574">
        <v>736</v>
      </c>
      <c r="L574">
        <v>644</v>
      </c>
      <c r="M574">
        <f t="shared" si="8"/>
        <v>0.875</v>
      </c>
    </row>
    <row r="575" spans="1:13" x14ac:dyDescent="0.15">
      <c r="A575" t="s">
        <v>8450</v>
      </c>
      <c r="B575" t="s">
        <v>903</v>
      </c>
      <c r="C575" t="s">
        <v>1975</v>
      </c>
      <c r="D575" t="s">
        <v>1976</v>
      </c>
      <c r="E575" t="s">
        <v>1977</v>
      </c>
      <c r="F575" t="s">
        <v>1978</v>
      </c>
      <c r="J575">
        <v>2</v>
      </c>
      <c r="K575">
        <v>776</v>
      </c>
      <c r="L575">
        <v>724</v>
      </c>
      <c r="M575">
        <f t="shared" si="8"/>
        <v>0.9329896907216495</v>
      </c>
    </row>
    <row r="576" spans="1:13" x14ac:dyDescent="0.15">
      <c r="A576" t="s">
        <v>8450</v>
      </c>
      <c r="B576" t="s">
        <v>903</v>
      </c>
      <c r="C576" t="s">
        <v>1979</v>
      </c>
      <c r="D576" t="s">
        <v>1980</v>
      </c>
      <c r="E576" t="s">
        <v>1981</v>
      </c>
      <c r="F576" t="s">
        <v>1982</v>
      </c>
      <c r="G576" t="s">
        <v>1983</v>
      </c>
      <c r="J576">
        <v>1</v>
      </c>
      <c r="K576">
        <v>683</v>
      </c>
      <c r="L576">
        <v>645</v>
      </c>
      <c r="M576">
        <f t="shared" si="8"/>
        <v>0.94436310395314793</v>
      </c>
    </row>
    <row r="577" spans="1:13" x14ac:dyDescent="0.15">
      <c r="A577" t="s">
        <v>8450</v>
      </c>
      <c r="B577" t="s">
        <v>903</v>
      </c>
      <c r="C577" t="s">
        <v>1984</v>
      </c>
      <c r="D577" t="s">
        <v>1985</v>
      </c>
      <c r="E577" t="s">
        <v>1986</v>
      </c>
      <c r="F577" t="s">
        <v>1987</v>
      </c>
      <c r="G577" t="s">
        <v>1988</v>
      </c>
      <c r="J577">
        <v>4</v>
      </c>
      <c r="K577">
        <v>756</v>
      </c>
      <c r="L577">
        <v>735</v>
      </c>
      <c r="M577">
        <f t="shared" si="8"/>
        <v>0.97222222222222221</v>
      </c>
    </row>
    <row r="578" spans="1:13" x14ac:dyDescent="0.15">
      <c r="A578" t="s">
        <v>8450</v>
      </c>
      <c r="B578" t="s">
        <v>903</v>
      </c>
      <c r="C578" t="s">
        <v>1989</v>
      </c>
      <c r="D578" t="s">
        <v>1990</v>
      </c>
      <c r="E578" t="s">
        <v>1991</v>
      </c>
      <c r="F578" t="s">
        <v>1992</v>
      </c>
      <c r="G578" t="s">
        <v>1993</v>
      </c>
      <c r="J578">
        <v>1</v>
      </c>
      <c r="K578">
        <v>682</v>
      </c>
      <c r="L578">
        <v>658</v>
      </c>
      <c r="M578">
        <f t="shared" si="8"/>
        <v>0.96480938416422291</v>
      </c>
    </row>
    <row r="579" spans="1:13" x14ac:dyDescent="0.15">
      <c r="A579" t="s">
        <v>8450</v>
      </c>
      <c r="B579" t="s">
        <v>903</v>
      </c>
      <c r="C579" t="s">
        <v>1994</v>
      </c>
      <c r="D579" t="s">
        <v>1995</v>
      </c>
      <c r="E579" t="s">
        <v>1996</v>
      </c>
      <c r="F579" t="s">
        <v>1997</v>
      </c>
      <c r="G579" t="s">
        <v>1998</v>
      </c>
      <c r="J579">
        <v>1</v>
      </c>
      <c r="K579">
        <v>683</v>
      </c>
      <c r="L579">
        <v>645</v>
      </c>
      <c r="M579">
        <f t="shared" ref="M579:M642" si="9">L579/K579</f>
        <v>0.94436310395314793</v>
      </c>
    </row>
    <row r="580" spans="1:13" x14ac:dyDescent="0.15">
      <c r="A580" t="s">
        <v>8450</v>
      </c>
      <c r="B580" t="s">
        <v>903</v>
      </c>
      <c r="C580" t="s">
        <v>1999</v>
      </c>
      <c r="D580" t="s">
        <v>2000</v>
      </c>
      <c r="E580" t="s">
        <v>2001</v>
      </c>
      <c r="F580" t="s">
        <v>1621</v>
      </c>
      <c r="G580" t="s">
        <v>2002</v>
      </c>
      <c r="J580">
        <v>1</v>
      </c>
      <c r="K580">
        <v>728</v>
      </c>
      <c r="L580">
        <v>704</v>
      </c>
      <c r="M580">
        <f t="shared" si="9"/>
        <v>0.96703296703296704</v>
      </c>
    </row>
    <row r="581" spans="1:13" x14ac:dyDescent="0.15">
      <c r="A581" t="s">
        <v>8450</v>
      </c>
      <c r="B581" t="s">
        <v>903</v>
      </c>
      <c r="C581" t="s">
        <v>2003</v>
      </c>
      <c r="D581" t="s">
        <v>2004</v>
      </c>
      <c r="E581" t="s">
        <v>2005</v>
      </c>
      <c r="F581" t="s">
        <v>2006</v>
      </c>
      <c r="J581">
        <v>1</v>
      </c>
      <c r="K581">
        <v>667</v>
      </c>
      <c r="L581">
        <v>624</v>
      </c>
      <c r="M581">
        <f t="shared" si="9"/>
        <v>0.93553223388305851</v>
      </c>
    </row>
    <row r="582" spans="1:13" x14ac:dyDescent="0.15">
      <c r="A582" t="s">
        <v>8450</v>
      </c>
      <c r="B582" t="s">
        <v>903</v>
      </c>
      <c r="C582" t="s">
        <v>2007</v>
      </c>
      <c r="D582">
        <v>15</v>
      </c>
      <c r="E582">
        <v>16</v>
      </c>
      <c r="F582">
        <v>17</v>
      </c>
      <c r="G582">
        <v>18</v>
      </c>
      <c r="J582">
        <v>1</v>
      </c>
      <c r="K582">
        <v>678</v>
      </c>
      <c r="L582">
        <v>663</v>
      </c>
      <c r="M582">
        <f t="shared" si="9"/>
        <v>0.97787610619469023</v>
      </c>
    </row>
    <row r="583" spans="1:13" x14ac:dyDescent="0.15">
      <c r="A583" t="s">
        <v>8450</v>
      </c>
      <c r="B583" t="s">
        <v>903</v>
      </c>
      <c r="C583" t="s">
        <v>2008</v>
      </c>
      <c r="D583" t="s">
        <v>959</v>
      </c>
      <c r="E583" t="s">
        <v>2009</v>
      </c>
      <c r="F583" t="s">
        <v>2010</v>
      </c>
      <c r="G583" t="s">
        <v>2011</v>
      </c>
      <c r="J583">
        <v>4</v>
      </c>
      <c r="K583">
        <v>672</v>
      </c>
      <c r="L583">
        <v>576</v>
      </c>
      <c r="M583">
        <f t="shared" si="9"/>
        <v>0.8571428571428571</v>
      </c>
    </row>
    <row r="584" spans="1:13" x14ac:dyDescent="0.15">
      <c r="A584" t="s">
        <v>8450</v>
      </c>
      <c r="B584" t="s">
        <v>903</v>
      </c>
      <c r="C584" t="s">
        <v>2012</v>
      </c>
      <c r="D584">
        <v>15</v>
      </c>
      <c r="E584">
        <v>16</v>
      </c>
      <c r="F584">
        <v>5</v>
      </c>
      <c r="G584">
        <v>6</v>
      </c>
      <c r="J584">
        <v>3</v>
      </c>
      <c r="K584">
        <v>673</v>
      </c>
      <c r="L584">
        <v>477</v>
      </c>
      <c r="M584">
        <f t="shared" si="9"/>
        <v>0.70876671619613674</v>
      </c>
    </row>
    <row r="585" spans="1:13" x14ac:dyDescent="0.15">
      <c r="A585" t="s">
        <v>8450</v>
      </c>
      <c r="B585" t="s">
        <v>903</v>
      </c>
      <c r="C585" t="s">
        <v>2013</v>
      </c>
      <c r="D585" t="s">
        <v>2014</v>
      </c>
      <c r="E585" t="s">
        <v>2015</v>
      </c>
      <c r="F585" t="s">
        <v>2016</v>
      </c>
      <c r="G585" t="s">
        <v>2017</v>
      </c>
      <c r="J585">
        <v>4</v>
      </c>
      <c r="K585">
        <v>736</v>
      </c>
      <c r="L585">
        <v>707</v>
      </c>
      <c r="M585">
        <f t="shared" si="9"/>
        <v>0.96059782608695654</v>
      </c>
    </row>
    <row r="586" spans="1:13" x14ac:dyDescent="0.15">
      <c r="A586" t="s">
        <v>8450</v>
      </c>
      <c r="B586" t="s">
        <v>903</v>
      </c>
      <c r="C586" t="s">
        <v>2018</v>
      </c>
      <c r="D586" t="s">
        <v>2019</v>
      </c>
      <c r="E586" t="s">
        <v>2020</v>
      </c>
      <c r="F586" t="s">
        <v>2021</v>
      </c>
      <c r="G586" t="s">
        <v>2022</v>
      </c>
      <c r="J586">
        <v>1</v>
      </c>
      <c r="K586">
        <v>727</v>
      </c>
      <c r="L586">
        <v>636</v>
      </c>
      <c r="M586">
        <f t="shared" si="9"/>
        <v>0.87482806052269602</v>
      </c>
    </row>
    <row r="587" spans="1:13" x14ac:dyDescent="0.15">
      <c r="A587" t="s">
        <v>8450</v>
      </c>
      <c r="B587" t="s">
        <v>8433</v>
      </c>
      <c r="C587" t="s">
        <v>2023</v>
      </c>
      <c r="D587" t="s">
        <v>2024</v>
      </c>
      <c r="E587" t="s">
        <v>2025</v>
      </c>
      <c r="F587" t="s">
        <v>2026</v>
      </c>
      <c r="J587">
        <v>1</v>
      </c>
      <c r="K587">
        <v>764</v>
      </c>
      <c r="L587">
        <v>698</v>
      </c>
      <c r="M587">
        <f t="shared" si="9"/>
        <v>0.91361256544502623</v>
      </c>
    </row>
    <row r="588" spans="1:13" x14ac:dyDescent="0.15">
      <c r="A588" t="s">
        <v>8450</v>
      </c>
      <c r="B588" t="s">
        <v>8433</v>
      </c>
      <c r="C588" t="s">
        <v>2027</v>
      </c>
      <c r="D588" t="s">
        <v>2028</v>
      </c>
      <c r="E588" t="s">
        <v>1924</v>
      </c>
      <c r="F588" t="s">
        <v>2029</v>
      </c>
      <c r="J588">
        <v>3</v>
      </c>
      <c r="K588">
        <v>784</v>
      </c>
      <c r="L588">
        <v>699</v>
      </c>
      <c r="M588">
        <f t="shared" si="9"/>
        <v>0.89158163265306123</v>
      </c>
    </row>
    <row r="589" spans="1:13" x14ac:dyDescent="0.15">
      <c r="A589" t="s">
        <v>8450</v>
      </c>
      <c r="B589" t="s">
        <v>8433</v>
      </c>
      <c r="C589" t="s">
        <v>2030</v>
      </c>
      <c r="D589">
        <v>24</v>
      </c>
      <c r="E589">
        <v>25</v>
      </c>
      <c r="F589">
        <v>26</v>
      </c>
      <c r="G589">
        <v>27</v>
      </c>
      <c r="J589">
        <v>1</v>
      </c>
      <c r="K589">
        <v>831</v>
      </c>
      <c r="L589">
        <v>808</v>
      </c>
      <c r="M589">
        <f t="shared" si="9"/>
        <v>0.9723225030084236</v>
      </c>
    </row>
    <row r="590" spans="1:13" x14ac:dyDescent="0.15">
      <c r="A590" t="s">
        <v>8450</v>
      </c>
      <c r="B590" t="s">
        <v>8433</v>
      </c>
      <c r="C590" t="s">
        <v>2031</v>
      </c>
      <c r="D590">
        <v>1988</v>
      </c>
      <c r="E590">
        <v>1992</v>
      </c>
      <c r="F590">
        <v>1996</v>
      </c>
      <c r="G590">
        <v>2000</v>
      </c>
      <c r="J590">
        <v>3</v>
      </c>
      <c r="K590">
        <v>796</v>
      </c>
      <c r="L590">
        <v>767</v>
      </c>
      <c r="M590">
        <f t="shared" si="9"/>
        <v>0.96356783919597988</v>
      </c>
    </row>
    <row r="591" spans="1:13" x14ac:dyDescent="0.15">
      <c r="A591" t="s">
        <v>8450</v>
      </c>
      <c r="B591" t="s">
        <v>8433</v>
      </c>
      <c r="C591" t="s">
        <v>2032</v>
      </c>
      <c r="D591" t="s">
        <v>2033</v>
      </c>
      <c r="E591" t="s">
        <v>2034</v>
      </c>
      <c r="F591" t="s">
        <v>2035</v>
      </c>
      <c r="G591" t="s">
        <v>2036</v>
      </c>
      <c r="J591">
        <v>2</v>
      </c>
      <c r="K591">
        <v>822</v>
      </c>
      <c r="L591">
        <v>780</v>
      </c>
      <c r="M591">
        <f t="shared" si="9"/>
        <v>0.94890510948905105</v>
      </c>
    </row>
    <row r="592" spans="1:13" x14ac:dyDescent="0.15">
      <c r="A592" t="s">
        <v>8450</v>
      </c>
      <c r="B592" t="s">
        <v>8433</v>
      </c>
      <c r="C592" t="s">
        <v>2037</v>
      </c>
      <c r="D592" t="s">
        <v>2038</v>
      </c>
      <c r="E592" t="s">
        <v>2039</v>
      </c>
      <c r="F592" t="s">
        <v>2040</v>
      </c>
      <c r="G592" t="s">
        <v>2041</v>
      </c>
      <c r="J592">
        <v>3</v>
      </c>
      <c r="K592">
        <v>805</v>
      </c>
      <c r="L592">
        <v>515</v>
      </c>
      <c r="M592">
        <f t="shared" si="9"/>
        <v>0.63975155279503104</v>
      </c>
    </row>
    <row r="593" spans="1:13" x14ac:dyDescent="0.15">
      <c r="A593" t="s">
        <v>8450</v>
      </c>
      <c r="B593" t="s">
        <v>8433</v>
      </c>
      <c r="C593" t="s">
        <v>2042</v>
      </c>
      <c r="D593" t="s">
        <v>2033</v>
      </c>
      <c r="E593" t="s">
        <v>2034</v>
      </c>
      <c r="F593" t="s">
        <v>2035</v>
      </c>
      <c r="G593" t="s">
        <v>2036</v>
      </c>
      <c r="J593">
        <v>2</v>
      </c>
      <c r="K593">
        <v>864</v>
      </c>
      <c r="L593">
        <v>826</v>
      </c>
      <c r="M593">
        <f t="shared" si="9"/>
        <v>0.95601851851851849</v>
      </c>
    </row>
    <row r="594" spans="1:13" x14ac:dyDescent="0.15">
      <c r="A594" t="s">
        <v>8450</v>
      </c>
      <c r="B594" t="s">
        <v>8433</v>
      </c>
      <c r="C594" t="s">
        <v>2043</v>
      </c>
      <c r="D594">
        <v>2</v>
      </c>
      <c r="E594">
        <v>3</v>
      </c>
      <c r="F594">
        <v>4</v>
      </c>
      <c r="G594">
        <v>7</v>
      </c>
      <c r="J594">
        <v>2</v>
      </c>
      <c r="K594">
        <v>860</v>
      </c>
      <c r="L594">
        <v>834</v>
      </c>
      <c r="M594">
        <f t="shared" si="9"/>
        <v>0.96976744186046515</v>
      </c>
    </row>
    <row r="595" spans="1:13" x14ac:dyDescent="0.15">
      <c r="A595" t="s">
        <v>8450</v>
      </c>
      <c r="B595" t="s">
        <v>8433</v>
      </c>
      <c r="C595" t="s">
        <v>2044</v>
      </c>
      <c r="D595" t="s">
        <v>2045</v>
      </c>
      <c r="E595" t="s">
        <v>2046</v>
      </c>
      <c r="F595" t="s">
        <v>2047</v>
      </c>
      <c r="J595">
        <v>1</v>
      </c>
      <c r="K595">
        <v>796</v>
      </c>
      <c r="L595">
        <v>774</v>
      </c>
      <c r="M595">
        <f t="shared" si="9"/>
        <v>0.97236180904522618</v>
      </c>
    </row>
    <row r="596" spans="1:13" x14ac:dyDescent="0.15">
      <c r="A596" t="s">
        <v>8450</v>
      </c>
      <c r="B596" t="s">
        <v>8433</v>
      </c>
      <c r="C596" t="s">
        <v>2048</v>
      </c>
      <c r="D596" t="s">
        <v>2049</v>
      </c>
      <c r="E596" t="s">
        <v>2050</v>
      </c>
      <c r="F596" t="s">
        <v>2051</v>
      </c>
      <c r="G596" t="s">
        <v>2052</v>
      </c>
      <c r="J596">
        <v>1</v>
      </c>
      <c r="K596">
        <v>824</v>
      </c>
      <c r="L596">
        <v>559</v>
      </c>
      <c r="M596">
        <f t="shared" si="9"/>
        <v>0.67839805825242716</v>
      </c>
    </row>
    <row r="597" spans="1:13" x14ac:dyDescent="0.15">
      <c r="A597" t="s">
        <v>8450</v>
      </c>
      <c r="B597" t="s">
        <v>8433</v>
      </c>
      <c r="C597" t="s">
        <v>2053</v>
      </c>
      <c r="D597" t="s">
        <v>1399</v>
      </c>
      <c r="E597" t="s">
        <v>1679</v>
      </c>
      <c r="F597" t="s">
        <v>1712</v>
      </c>
      <c r="G597" t="s">
        <v>2054</v>
      </c>
      <c r="J597">
        <v>4</v>
      </c>
      <c r="K597">
        <v>835</v>
      </c>
      <c r="L597">
        <v>803</v>
      </c>
      <c r="M597">
        <f t="shared" si="9"/>
        <v>0.96167664670658681</v>
      </c>
    </row>
    <row r="598" spans="1:13" x14ac:dyDescent="0.15">
      <c r="A598" t="s">
        <v>8450</v>
      </c>
      <c r="B598" t="s">
        <v>8433</v>
      </c>
      <c r="C598" t="s">
        <v>2055</v>
      </c>
      <c r="D598" t="s">
        <v>2056</v>
      </c>
      <c r="E598" t="s">
        <v>2057</v>
      </c>
      <c r="F598" t="s">
        <v>2058</v>
      </c>
      <c r="J598">
        <v>2</v>
      </c>
      <c r="K598">
        <v>850</v>
      </c>
      <c r="L598">
        <v>754</v>
      </c>
      <c r="M598">
        <f t="shared" si="9"/>
        <v>0.88705882352941179</v>
      </c>
    </row>
    <row r="599" spans="1:13" x14ac:dyDescent="0.15">
      <c r="A599" t="s">
        <v>8450</v>
      </c>
      <c r="B599" t="s">
        <v>8433</v>
      </c>
      <c r="C599" t="s">
        <v>2059</v>
      </c>
      <c r="D599" t="s">
        <v>1735</v>
      </c>
      <c r="E599" t="s">
        <v>1728</v>
      </c>
      <c r="F599" t="s">
        <v>1727</v>
      </c>
      <c r="J599">
        <v>3</v>
      </c>
      <c r="K599">
        <v>805</v>
      </c>
      <c r="L599">
        <v>774</v>
      </c>
      <c r="M599">
        <f t="shared" si="9"/>
        <v>0.96149068322981368</v>
      </c>
    </row>
    <row r="600" spans="1:13" x14ac:dyDescent="0.15">
      <c r="A600" t="s">
        <v>8450</v>
      </c>
      <c r="B600" t="s">
        <v>8436</v>
      </c>
      <c r="C600" t="s">
        <v>2060</v>
      </c>
      <c r="D600" t="s">
        <v>2061</v>
      </c>
      <c r="E600" t="s">
        <v>2062</v>
      </c>
      <c r="F600" t="s">
        <v>2063</v>
      </c>
      <c r="G600" t="s">
        <v>2064</v>
      </c>
      <c r="J600">
        <v>2</v>
      </c>
      <c r="K600">
        <v>340</v>
      </c>
      <c r="L600">
        <v>192</v>
      </c>
      <c r="M600">
        <f t="shared" si="9"/>
        <v>0.56470588235294117</v>
      </c>
    </row>
    <row r="601" spans="1:13" x14ac:dyDescent="0.15">
      <c r="A601" t="s">
        <v>8450</v>
      </c>
      <c r="B601" t="s">
        <v>8436</v>
      </c>
      <c r="C601" t="s">
        <v>2065</v>
      </c>
      <c r="D601" t="s">
        <v>2066</v>
      </c>
      <c r="E601" t="s">
        <v>2067</v>
      </c>
      <c r="F601" t="s">
        <v>2068</v>
      </c>
      <c r="G601" t="s">
        <v>2069</v>
      </c>
      <c r="J601">
        <v>1</v>
      </c>
      <c r="K601">
        <v>342</v>
      </c>
      <c r="L601">
        <v>278</v>
      </c>
      <c r="M601">
        <f t="shared" si="9"/>
        <v>0.8128654970760234</v>
      </c>
    </row>
    <row r="602" spans="1:13" x14ac:dyDescent="0.15">
      <c r="A602" t="s">
        <v>8450</v>
      </c>
      <c r="B602" t="s">
        <v>8436</v>
      </c>
      <c r="C602" t="s">
        <v>2070</v>
      </c>
      <c r="D602" t="s">
        <v>2071</v>
      </c>
      <c r="E602" t="s">
        <v>2072</v>
      </c>
      <c r="F602" t="s">
        <v>2073</v>
      </c>
      <c r="G602" t="s">
        <v>2074</v>
      </c>
      <c r="J602">
        <v>3</v>
      </c>
      <c r="K602">
        <v>313</v>
      </c>
      <c r="L602">
        <v>293</v>
      </c>
      <c r="M602">
        <f t="shared" si="9"/>
        <v>0.93610223642172519</v>
      </c>
    </row>
    <row r="603" spans="1:13" x14ac:dyDescent="0.15">
      <c r="A603" t="s">
        <v>8450</v>
      </c>
      <c r="B603" t="s">
        <v>8436</v>
      </c>
      <c r="C603" t="s">
        <v>2075</v>
      </c>
      <c r="D603" t="s">
        <v>2076</v>
      </c>
      <c r="E603" t="s">
        <v>2077</v>
      </c>
      <c r="F603" t="s">
        <v>2078</v>
      </c>
      <c r="G603" t="s">
        <v>2079</v>
      </c>
      <c r="J603">
        <v>1</v>
      </c>
      <c r="K603">
        <v>339</v>
      </c>
      <c r="L603">
        <v>300</v>
      </c>
      <c r="M603">
        <f t="shared" si="9"/>
        <v>0.88495575221238942</v>
      </c>
    </row>
    <row r="604" spans="1:13" x14ac:dyDescent="0.15">
      <c r="A604" t="s">
        <v>8450</v>
      </c>
      <c r="B604" t="s">
        <v>8436</v>
      </c>
      <c r="C604" t="s">
        <v>2080</v>
      </c>
      <c r="D604" t="s">
        <v>2081</v>
      </c>
      <c r="E604" t="s">
        <v>2082</v>
      </c>
      <c r="F604" t="s">
        <v>2083</v>
      </c>
      <c r="G604" t="s">
        <v>2084</v>
      </c>
      <c r="J604">
        <v>3</v>
      </c>
      <c r="K604">
        <v>318</v>
      </c>
      <c r="L604">
        <v>289</v>
      </c>
      <c r="M604">
        <f t="shared" si="9"/>
        <v>0.9088050314465409</v>
      </c>
    </row>
    <row r="605" spans="1:13" x14ac:dyDescent="0.15">
      <c r="A605" t="s">
        <v>8450</v>
      </c>
      <c r="B605" t="s">
        <v>8436</v>
      </c>
      <c r="C605" t="s">
        <v>2085</v>
      </c>
      <c r="D605" t="s">
        <v>2086</v>
      </c>
      <c r="E605" t="s">
        <v>2087</v>
      </c>
      <c r="F605" t="s">
        <v>2088</v>
      </c>
      <c r="J605">
        <v>1</v>
      </c>
      <c r="K605">
        <v>322</v>
      </c>
      <c r="L605">
        <v>315</v>
      </c>
      <c r="M605">
        <f t="shared" si="9"/>
        <v>0.97826086956521741</v>
      </c>
    </row>
    <row r="606" spans="1:13" x14ac:dyDescent="0.15">
      <c r="A606" t="s">
        <v>8450</v>
      </c>
      <c r="B606" t="s">
        <v>8436</v>
      </c>
      <c r="C606" t="s">
        <v>2089</v>
      </c>
      <c r="D606" t="s">
        <v>2090</v>
      </c>
      <c r="E606" t="s">
        <v>2091</v>
      </c>
      <c r="F606" t="s">
        <v>2092</v>
      </c>
      <c r="G606" t="s">
        <v>2093</v>
      </c>
      <c r="J606">
        <v>4</v>
      </c>
      <c r="K606">
        <v>352</v>
      </c>
      <c r="L606">
        <v>316</v>
      </c>
      <c r="M606">
        <f t="shared" si="9"/>
        <v>0.89772727272727271</v>
      </c>
    </row>
    <row r="607" spans="1:13" x14ac:dyDescent="0.15">
      <c r="A607" t="s">
        <v>8450</v>
      </c>
      <c r="B607" t="s">
        <v>8436</v>
      </c>
      <c r="C607" t="s">
        <v>2094</v>
      </c>
      <c r="D607" t="s">
        <v>2094</v>
      </c>
      <c r="E607" t="s">
        <v>2095</v>
      </c>
      <c r="F607" t="s">
        <v>2096</v>
      </c>
      <c r="G607" t="s">
        <v>2097</v>
      </c>
      <c r="J607">
        <v>4</v>
      </c>
      <c r="K607">
        <v>358</v>
      </c>
      <c r="L607">
        <v>324</v>
      </c>
      <c r="M607">
        <f t="shared" si="9"/>
        <v>0.9050279329608939</v>
      </c>
    </row>
    <row r="608" spans="1:13" x14ac:dyDescent="0.15">
      <c r="A608" t="s">
        <v>8450</v>
      </c>
      <c r="B608" t="s">
        <v>8436</v>
      </c>
      <c r="C608" t="s">
        <v>2098</v>
      </c>
      <c r="D608" t="s">
        <v>2099</v>
      </c>
      <c r="E608" t="s">
        <v>2100</v>
      </c>
      <c r="F608" t="s">
        <v>2101</v>
      </c>
      <c r="G608" t="s">
        <v>2102</v>
      </c>
      <c r="J608">
        <v>3</v>
      </c>
      <c r="K608">
        <v>336</v>
      </c>
      <c r="L608">
        <v>190</v>
      </c>
      <c r="M608">
        <f t="shared" si="9"/>
        <v>0.56547619047619047</v>
      </c>
    </row>
    <row r="609" spans="1:13" x14ac:dyDescent="0.15">
      <c r="A609" t="s">
        <v>8450</v>
      </c>
      <c r="B609" t="s">
        <v>8436</v>
      </c>
      <c r="C609" t="s">
        <v>2103</v>
      </c>
      <c r="D609" t="s">
        <v>2104</v>
      </c>
      <c r="E609" t="s">
        <v>2105</v>
      </c>
      <c r="F609" t="s">
        <v>2106</v>
      </c>
      <c r="G609" t="s">
        <v>2107</v>
      </c>
      <c r="J609">
        <v>1</v>
      </c>
      <c r="K609">
        <v>325</v>
      </c>
      <c r="L609">
        <v>194</v>
      </c>
      <c r="M609">
        <f t="shared" si="9"/>
        <v>0.59692307692307689</v>
      </c>
    </row>
    <row r="610" spans="1:13" x14ac:dyDescent="0.15">
      <c r="A610" t="s">
        <v>8450</v>
      </c>
      <c r="B610" t="s">
        <v>8436</v>
      </c>
      <c r="C610" t="s">
        <v>2108</v>
      </c>
      <c r="D610" t="s">
        <v>2109</v>
      </c>
      <c r="E610" t="s">
        <v>2110</v>
      </c>
      <c r="F610" t="s">
        <v>2111</v>
      </c>
      <c r="G610" t="s">
        <v>2112</v>
      </c>
      <c r="J610">
        <v>3</v>
      </c>
      <c r="K610">
        <v>330</v>
      </c>
      <c r="L610">
        <v>298</v>
      </c>
      <c r="M610">
        <f t="shared" si="9"/>
        <v>0.90303030303030307</v>
      </c>
    </row>
    <row r="611" spans="1:13" x14ac:dyDescent="0.15">
      <c r="A611" t="s">
        <v>8450</v>
      </c>
      <c r="B611" t="s">
        <v>8436</v>
      </c>
      <c r="C611" t="s">
        <v>2113</v>
      </c>
      <c r="D611" s="4">
        <v>36739</v>
      </c>
      <c r="E611" s="4">
        <v>35309</v>
      </c>
      <c r="F611" s="4">
        <v>37073</v>
      </c>
      <c r="G611" s="4">
        <v>37469</v>
      </c>
      <c r="J611">
        <v>3</v>
      </c>
      <c r="K611">
        <v>326</v>
      </c>
      <c r="L611">
        <v>305</v>
      </c>
      <c r="M611">
        <f t="shared" si="9"/>
        <v>0.93558282208588961</v>
      </c>
    </row>
    <row r="612" spans="1:13" x14ac:dyDescent="0.15">
      <c r="A612" t="s">
        <v>8450</v>
      </c>
      <c r="B612" t="s">
        <v>8436</v>
      </c>
      <c r="C612" t="s">
        <v>2114</v>
      </c>
      <c r="D612" t="s">
        <v>2115</v>
      </c>
      <c r="E612" t="s">
        <v>2116</v>
      </c>
      <c r="F612" t="s">
        <v>2117</v>
      </c>
      <c r="G612" t="s">
        <v>2118</v>
      </c>
      <c r="J612">
        <v>1</v>
      </c>
      <c r="K612">
        <v>313</v>
      </c>
      <c r="L612">
        <v>193</v>
      </c>
      <c r="M612">
        <f t="shared" si="9"/>
        <v>0.61661341853035145</v>
      </c>
    </row>
    <row r="613" spans="1:13" x14ac:dyDescent="0.15">
      <c r="A613" t="s">
        <v>8450</v>
      </c>
      <c r="B613" t="s">
        <v>8436</v>
      </c>
      <c r="C613" t="s">
        <v>2119</v>
      </c>
      <c r="D613" t="s">
        <v>2120</v>
      </c>
      <c r="E613" t="s">
        <v>2121</v>
      </c>
      <c r="F613" t="s">
        <v>2122</v>
      </c>
      <c r="G613" t="s">
        <v>2123</v>
      </c>
      <c r="J613">
        <v>3</v>
      </c>
      <c r="K613">
        <v>345</v>
      </c>
      <c r="L613">
        <v>328</v>
      </c>
      <c r="M613">
        <f t="shared" si="9"/>
        <v>0.95072463768115945</v>
      </c>
    </row>
    <row r="614" spans="1:13" x14ac:dyDescent="0.15">
      <c r="A614" t="s">
        <v>8450</v>
      </c>
      <c r="B614" t="s">
        <v>8436</v>
      </c>
      <c r="C614" t="s">
        <v>2124</v>
      </c>
      <c r="D614" t="s">
        <v>2125</v>
      </c>
      <c r="E614" t="s">
        <v>2126</v>
      </c>
      <c r="F614" t="s">
        <v>2127</v>
      </c>
      <c r="G614" t="s">
        <v>2128</v>
      </c>
      <c r="J614">
        <v>3</v>
      </c>
      <c r="K614">
        <v>354</v>
      </c>
      <c r="L614">
        <v>331</v>
      </c>
      <c r="M614">
        <f t="shared" si="9"/>
        <v>0.93502824858757061</v>
      </c>
    </row>
    <row r="615" spans="1:13" x14ac:dyDescent="0.15">
      <c r="A615" t="s">
        <v>8450</v>
      </c>
      <c r="B615" t="s">
        <v>8436</v>
      </c>
      <c r="C615" t="s">
        <v>2129</v>
      </c>
      <c r="D615" t="s">
        <v>45</v>
      </c>
      <c r="E615" t="s">
        <v>2130</v>
      </c>
      <c r="F615" t="s">
        <v>2131</v>
      </c>
      <c r="J615">
        <v>3</v>
      </c>
      <c r="K615">
        <v>328</v>
      </c>
      <c r="L615">
        <v>325</v>
      </c>
      <c r="M615">
        <f t="shared" si="9"/>
        <v>0.99085365853658536</v>
      </c>
    </row>
    <row r="616" spans="1:13" x14ac:dyDescent="0.15">
      <c r="A616" t="s">
        <v>8450</v>
      </c>
      <c r="B616" t="s">
        <v>8436</v>
      </c>
      <c r="C616" t="s">
        <v>2132</v>
      </c>
      <c r="D616" t="s">
        <v>2133</v>
      </c>
      <c r="E616" t="s">
        <v>2134</v>
      </c>
      <c r="F616" t="s">
        <v>2135</v>
      </c>
      <c r="G616" t="s">
        <v>2136</v>
      </c>
      <c r="J616">
        <v>2</v>
      </c>
      <c r="K616">
        <v>335</v>
      </c>
      <c r="L616">
        <v>328</v>
      </c>
      <c r="M616">
        <f t="shared" si="9"/>
        <v>0.9791044776119403</v>
      </c>
    </row>
    <row r="617" spans="1:13" x14ac:dyDescent="0.15">
      <c r="A617" t="s">
        <v>8450</v>
      </c>
      <c r="B617" t="s">
        <v>8436</v>
      </c>
      <c r="C617" t="s">
        <v>2137</v>
      </c>
      <c r="D617" t="s">
        <v>2138</v>
      </c>
      <c r="E617" t="s">
        <v>2139</v>
      </c>
      <c r="F617" t="s">
        <v>2140</v>
      </c>
      <c r="J617">
        <v>1</v>
      </c>
      <c r="K617">
        <v>350</v>
      </c>
      <c r="L617">
        <v>202</v>
      </c>
      <c r="M617">
        <f t="shared" si="9"/>
        <v>0.57714285714285718</v>
      </c>
    </row>
    <row r="618" spans="1:13" x14ac:dyDescent="0.15">
      <c r="A618" t="s">
        <v>8450</v>
      </c>
      <c r="B618" t="s">
        <v>8436</v>
      </c>
      <c r="C618" t="s">
        <v>2141</v>
      </c>
      <c r="D618">
        <v>10</v>
      </c>
      <c r="E618">
        <v>12</v>
      </c>
      <c r="F618">
        <v>15</v>
      </c>
      <c r="G618">
        <v>8</v>
      </c>
      <c r="J618">
        <v>2</v>
      </c>
      <c r="K618">
        <v>324</v>
      </c>
      <c r="L618">
        <v>219</v>
      </c>
      <c r="M618">
        <f t="shared" si="9"/>
        <v>0.67592592592592593</v>
      </c>
    </row>
    <row r="619" spans="1:13" x14ac:dyDescent="0.15">
      <c r="A619" t="s">
        <v>8450</v>
      </c>
      <c r="B619" t="s">
        <v>8436</v>
      </c>
      <c r="C619" t="s">
        <v>2142</v>
      </c>
      <c r="D619" t="s">
        <v>2143</v>
      </c>
      <c r="E619" t="s">
        <v>2144</v>
      </c>
      <c r="F619" t="s">
        <v>2145</v>
      </c>
      <c r="G619" t="s">
        <v>435</v>
      </c>
      <c r="J619">
        <v>4</v>
      </c>
      <c r="K619">
        <v>310</v>
      </c>
      <c r="L619">
        <v>286</v>
      </c>
      <c r="M619">
        <f t="shared" si="9"/>
        <v>0.92258064516129035</v>
      </c>
    </row>
    <row r="620" spans="1:13" x14ac:dyDescent="0.15">
      <c r="A620" t="s">
        <v>8450</v>
      </c>
      <c r="B620" t="s">
        <v>8436</v>
      </c>
      <c r="C620" t="s">
        <v>2146</v>
      </c>
      <c r="D620" t="s">
        <v>2147</v>
      </c>
      <c r="E620" t="s">
        <v>2148</v>
      </c>
      <c r="F620" t="s">
        <v>2149</v>
      </c>
      <c r="G620" t="s">
        <v>2150</v>
      </c>
      <c r="J620">
        <v>4</v>
      </c>
      <c r="K620">
        <v>313</v>
      </c>
      <c r="L620">
        <v>244</v>
      </c>
      <c r="M620">
        <f t="shared" si="9"/>
        <v>0.7795527156549521</v>
      </c>
    </row>
    <row r="621" spans="1:13" x14ac:dyDescent="0.15">
      <c r="A621" t="s">
        <v>8450</v>
      </c>
      <c r="B621" t="s">
        <v>8436</v>
      </c>
      <c r="C621" t="s">
        <v>2151</v>
      </c>
      <c r="D621" t="s">
        <v>2152</v>
      </c>
      <c r="E621" t="s">
        <v>2153</v>
      </c>
      <c r="F621" t="s">
        <v>2154</v>
      </c>
      <c r="G621" t="s">
        <v>2155</v>
      </c>
      <c r="J621">
        <v>4</v>
      </c>
      <c r="K621">
        <v>351</v>
      </c>
      <c r="L621">
        <v>236</v>
      </c>
      <c r="M621">
        <f t="shared" si="9"/>
        <v>0.67236467236467234</v>
      </c>
    </row>
    <row r="622" spans="1:13" x14ac:dyDescent="0.15">
      <c r="A622" t="s">
        <v>8450</v>
      </c>
      <c r="B622" t="s">
        <v>8436</v>
      </c>
      <c r="C622" t="s">
        <v>2156</v>
      </c>
      <c r="D622" t="s">
        <v>2157</v>
      </c>
      <c r="E622" t="s">
        <v>2158</v>
      </c>
      <c r="F622" t="s">
        <v>2159</v>
      </c>
      <c r="G622" t="s">
        <v>2160</v>
      </c>
      <c r="J622">
        <v>2</v>
      </c>
      <c r="K622">
        <v>334</v>
      </c>
      <c r="L622">
        <v>317</v>
      </c>
      <c r="M622">
        <f t="shared" si="9"/>
        <v>0.94910179640718562</v>
      </c>
    </row>
    <row r="623" spans="1:13" x14ac:dyDescent="0.15">
      <c r="A623" t="s">
        <v>8450</v>
      </c>
      <c r="B623" t="s">
        <v>8436</v>
      </c>
      <c r="C623" t="s">
        <v>2161</v>
      </c>
      <c r="D623" t="s">
        <v>2162</v>
      </c>
      <c r="E623" t="s">
        <v>2163</v>
      </c>
      <c r="F623" t="s">
        <v>2164</v>
      </c>
      <c r="G623" t="s">
        <v>2165</v>
      </c>
      <c r="J623">
        <v>3</v>
      </c>
      <c r="K623">
        <v>339</v>
      </c>
      <c r="L623">
        <v>332</v>
      </c>
      <c r="M623">
        <f t="shared" si="9"/>
        <v>0.97935103244837762</v>
      </c>
    </row>
    <row r="624" spans="1:13" x14ac:dyDescent="0.15">
      <c r="A624" t="s">
        <v>8450</v>
      </c>
      <c r="B624" t="s">
        <v>8436</v>
      </c>
      <c r="C624" t="s">
        <v>2166</v>
      </c>
      <c r="D624" t="s">
        <v>2167</v>
      </c>
      <c r="E624" t="s">
        <v>2168</v>
      </c>
      <c r="F624" t="s">
        <v>2169</v>
      </c>
      <c r="G624" t="s">
        <v>2170</v>
      </c>
      <c r="J624">
        <v>2</v>
      </c>
      <c r="K624">
        <v>340</v>
      </c>
      <c r="L624">
        <v>334</v>
      </c>
      <c r="M624">
        <f t="shared" si="9"/>
        <v>0.98235294117647054</v>
      </c>
    </row>
    <row r="625" spans="1:13" x14ac:dyDescent="0.15">
      <c r="A625" t="s">
        <v>8450</v>
      </c>
      <c r="B625" t="s">
        <v>8436</v>
      </c>
      <c r="C625" t="s">
        <v>2171</v>
      </c>
      <c r="D625" t="s">
        <v>2172</v>
      </c>
      <c r="E625" t="s">
        <v>2173</v>
      </c>
      <c r="F625" t="s">
        <v>2174</v>
      </c>
      <c r="J625">
        <v>1</v>
      </c>
      <c r="K625">
        <v>279</v>
      </c>
      <c r="L625">
        <v>265</v>
      </c>
      <c r="M625">
        <f t="shared" si="9"/>
        <v>0.94982078853046592</v>
      </c>
    </row>
    <row r="626" spans="1:13" x14ac:dyDescent="0.15">
      <c r="A626" t="s">
        <v>8450</v>
      </c>
      <c r="B626" t="s">
        <v>8436</v>
      </c>
      <c r="C626" t="s">
        <v>2175</v>
      </c>
      <c r="D626" t="s">
        <v>1620</v>
      </c>
      <c r="E626" t="s">
        <v>1917</v>
      </c>
      <c r="F626" t="s">
        <v>1918</v>
      </c>
      <c r="G626" t="s">
        <v>2176</v>
      </c>
      <c r="J626">
        <v>4</v>
      </c>
      <c r="K626">
        <v>330</v>
      </c>
      <c r="L626">
        <v>327</v>
      </c>
      <c r="M626">
        <f t="shared" si="9"/>
        <v>0.99090909090909096</v>
      </c>
    </row>
    <row r="627" spans="1:13" x14ac:dyDescent="0.15">
      <c r="A627" t="s">
        <v>8450</v>
      </c>
      <c r="B627" t="s">
        <v>8436</v>
      </c>
      <c r="C627" t="s">
        <v>2177</v>
      </c>
      <c r="D627" t="s">
        <v>2178</v>
      </c>
      <c r="E627" t="s">
        <v>2179</v>
      </c>
      <c r="F627" t="s">
        <v>2180</v>
      </c>
      <c r="G627" t="s">
        <v>2181</v>
      </c>
      <c r="J627">
        <v>4</v>
      </c>
      <c r="K627">
        <v>322</v>
      </c>
      <c r="L627">
        <v>289</v>
      </c>
      <c r="M627">
        <f t="shared" si="9"/>
        <v>0.89751552795031053</v>
      </c>
    </row>
    <row r="628" spans="1:13" x14ac:dyDescent="0.15">
      <c r="A628" t="s">
        <v>8450</v>
      </c>
      <c r="B628" t="s">
        <v>8436</v>
      </c>
      <c r="C628" t="s">
        <v>2182</v>
      </c>
      <c r="D628" t="s">
        <v>2183</v>
      </c>
      <c r="E628" t="s">
        <v>2184</v>
      </c>
      <c r="F628" t="s">
        <v>2185</v>
      </c>
      <c r="G628" t="s">
        <v>2186</v>
      </c>
      <c r="J628">
        <v>3</v>
      </c>
      <c r="K628">
        <v>352</v>
      </c>
      <c r="L628">
        <v>336</v>
      </c>
      <c r="M628">
        <f t="shared" si="9"/>
        <v>0.95454545454545459</v>
      </c>
    </row>
    <row r="629" spans="1:13" x14ac:dyDescent="0.15">
      <c r="A629" t="s">
        <v>8450</v>
      </c>
      <c r="B629" t="s">
        <v>8436</v>
      </c>
      <c r="C629" t="s">
        <v>2187</v>
      </c>
      <c r="D629" t="s">
        <v>2188</v>
      </c>
      <c r="E629" t="s">
        <v>2189</v>
      </c>
      <c r="F629" t="s">
        <v>2190</v>
      </c>
      <c r="G629" t="s">
        <v>2191</v>
      </c>
      <c r="J629">
        <v>2</v>
      </c>
      <c r="K629">
        <v>351</v>
      </c>
      <c r="L629">
        <v>339</v>
      </c>
      <c r="M629">
        <f t="shared" si="9"/>
        <v>0.96581196581196582</v>
      </c>
    </row>
    <row r="630" spans="1:13" x14ac:dyDescent="0.15">
      <c r="A630" t="s">
        <v>8450</v>
      </c>
      <c r="B630" t="s">
        <v>8436</v>
      </c>
      <c r="C630" t="s">
        <v>2192</v>
      </c>
      <c r="D630" t="s">
        <v>2193</v>
      </c>
      <c r="E630" t="s">
        <v>2194</v>
      </c>
      <c r="F630" t="s">
        <v>2195</v>
      </c>
      <c r="J630">
        <v>1</v>
      </c>
      <c r="K630">
        <v>342</v>
      </c>
      <c r="L630">
        <v>333</v>
      </c>
      <c r="M630">
        <f t="shared" si="9"/>
        <v>0.97368421052631582</v>
      </c>
    </row>
    <row r="631" spans="1:13" x14ac:dyDescent="0.15">
      <c r="A631" t="s">
        <v>8450</v>
      </c>
      <c r="B631" t="s">
        <v>8436</v>
      </c>
      <c r="C631" t="s">
        <v>2196</v>
      </c>
      <c r="D631" t="s">
        <v>2197</v>
      </c>
      <c r="E631" t="s">
        <v>2198</v>
      </c>
      <c r="F631" t="s">
        <v>2199</v>
      </c>
      <c r="G631" t="s">
        <v>2200</v>
      </c>
      <c r="J631">
        <v>2</v>
      </c>
      <c r="K631">
        <v>319</v>
      </c>
      <c r="L631">
        <v>119</v>
      </c>
      <c r="M631">
        <f t="shared" si="9"/>
        <v>0.37304075235109718</v>
      </c>
    </row>
    <row r="632" spans="1:13" x14ac:dyDescent="0.15">
      <c r="A632" t="s">
        <v>8450</v>
      </c>
      <c r="B632" t="s">
        <v>8436</v>
      </c>
      <c r="C632" t="s">
        <v>2201</v>
      </c>
      <c r="D632" s="5">
        <v>42892</v>
      </c>
      <c r="E632" s="5">
        <v>42873</v>
      </c>
      <c r="F632" s="5">
        <v>42880</v>
      </c>
      <c r="G632" s="5">
        <v>42859</v>
      </c>
      <c r="J632">
        <v>3</v>
      </c>
      <c r="K632">
        <v>307</v>
      </c>
      <c r="L632">
        <v>280</v>
      </c>
      <c r="M632">
        <f t="shared" si="9"/>
        <v>0.91205211726384361</v>
      </c>
    </row>
    <row r="633" spans="1:13" x14ac:dyDescent="0.15">
      <c r="A633" t="s">
        <v>8450</v>
      </c>
      <c r="B633" t="s">
        <v>8436</v>
      </c>
      <c r="C633" t="s">
        <v>2202</v>
      </c>
      <c r="D633" t="s">
        <v>2203</v>
      </c>
      <c r="E633" t="s">
        <v>2204</v>
      </c>
      <c r="F633" t="s">
        <v>2205</v>
      </c>
      <c r="J633">
        <v>3</v>
      </c>
      <c r="K633">
        <v>352</v>
      </c>
      <c r="L633">
        <v>348</v>
      </c>
      <c r="M633">
        <f t="shared" si="9"/>
        <v>0.98863636363636365</v>
      </c>
    </row>
    <row r="634" spans="1:13" x14ac:dyDescent="0.15">
      <c r="A634" t="s">
        <v>8450</v>
      </c>
      <c r="B634" t="s">
        <v>8436</v>
      </c>
      <c r="C634" t="s">
        <v>2206</v>
      </c>
      <c r="D634" t="s">
        <v>2207</v>
      </c>
      <c r="E634" t="s">
        <v>2208</v>
      </c>
      <c r="F634" t="s">
        <v>2209</v>
      </c>
      <c r="G634" t="s">
        <v>2210</v>
      </c>
      <c r="J634">
        <v>1</v>
      </c>
      <c r="K634">
        <v>324</v>
      </c>
      <c r="L634">
        <v>239</v>
      </c>
      <c r="M634">
        <f t="shared" si="9"/>
        <v>0.73765432098765427</v>
      </c>
    </row>
    <row r="635" spans="1:13" x14ac:dyDescent="0.15">
      <c r="A635" t="s">
        <v>8450</v>
      </c>
      <c r="B635" t="s">
        <v>8436</v>
      </c>
      <c r="C635" t="s">
        <v>2211</v>
      </c>
      <c r="D635" t="s">
        <v>2212</v>
      </c>
      <c r="E635" t="s">
        <v>2213</v>
      </c>
      <c r="F635" t="s">
        <v>2214</v>
      </c>
      <c r="G635" t="s">
        <v>2159</v>
      </c>
      <c r="J635">
        <v>3</v>
      </c>
      <c r="K635">
        <v>382</v>
      </c>
      <c r="L635">
        <v>219</v>
      </c>
      <c r="M635">
        <f t="shared" si="9"/>
        <v>0.57329842931937169</v>
      </c>
    </row>
    <row r="636" spans="1:13" x14ac:dyDescent="0.15">
      <c r="A636" t="s">
        <v>8450</v>
      </c>
      <c r="B636" t="s">
        <v>8436</v>
      </c>
      <c r="C636" t="s">
        <v>2215</v>
      </c>
      <c r="D636" t="s">
        <v>2216</v>
      </c>
      <c r="E636" t="s">
        <v>2217</v>
      </c>
      <c r="F636" t="s">
        <v>2218</v>
      </c>
      <c r="G636" t="s">
        <v>2219</v>
      </c>
      <c r="J636">
        <v>4</v>
      </c>
      <c r="K636">
        <v>337</v>
      </c>
      <c r="L636">
        <v>301</v>
      </c>
      <c r="M636">
        <f t="shared" si="9"/>
        <v>0.89317507418397624</v>
      </c>
    </row>
    <row r="637" spans="1:13" x14ac:dyDescent="0.15">
      <c r="A637" t="s">
        <v>8450</v>
      </c>
      <c r="B637" t="s">
        <v>8436</v>
      </c>
      <c r="C637" t="s">
        <v>2220</v>
      </c>
      <c r="D637" t="s">
        <v>2221</v>
      </c>
      <c r="E637" t="s">
        <v>1094</v>
      </c>
      <c r="F637" t="s">
        <v>2222</v>
      </c>
      <c r="J637">
        <v>1</v>
      </c>
      <c r="K637">
        <v>328</v>
      </c>
      <c r="L637">
        <v>307</v>
      </c>
      <c r="M637">
        <f t="shared" si="9"/>
        <v>0.93597560975609762</v>
      </c>
    </row>
    <row r="638" spans="1:13" x14ac:dyDescent="0.15">
      <c r="A638" t="s">
        <v>8450</v>
      </c>
      <c r="B638" t="s">
        <v>8436</v>
      </c>
      <c r="C638" t="s">
        <v>2223</v>
      </c>
      <c r="D638" t="s">
        <v>1171</v>
      </c>
      <c r="E638" t="s">
        <v>2224</v>
      </c>
      <c r="F638" t="s">
        <v>2225</v>
      </c>
      <c r="J638">
        <v>1</v>
      </c>
      <c r="K638">
        <v>372</v>
      </c>
      <c r="L638">
        <v>350</v>
      </c>
      <c r="M638">
        <f t="shared" si="9"/>
        <v>0.94086021505376349</v>
      </c>
    </row>
    <row r="639" spans="1:13" x14ac:dyDescent="0.15">
      <c r="A639" t="s">
        <v>8450</v>
      </c>
      <c r="B639" t="s">
        <v>8436</v>
      </c>
      <c r="C639" t="s">
        <v>2226</v>
      </c>
      <c r="D639" t="s">
        <v>2227</v>
      </c>
      <c r="E639" t="s">
        <v>1180</v>
      </c>
      <c r="F639" t="s">
        <v>2228</v>
      </c>
      <c r="G639" t="s">
        <v>2229</v>
      </c>
      <c r="J639">
        <v>4</v>
      </c>
      <c r="K639">
        <v>332</v>
      </c>
      <c r="L639">
        <v>196</v>
      </c>
      <c r="M639">
        <f t="shared" si="9"/>
        <v>0.59036144578313254</v>
      </c>
    </row>
    <row r="640" spans="1:13" x14ac:dyDescent="0.15">
      <c r="A640" t="s">
        <v>8450</v>
      </c>
      <c r="B640" t="s">
        <v>8436</v>
      </c>
      <c r="C640" t="s">
        <v>2230</v>
      </c>
      <c r="D640" t="s">
        <v>2231</v>
      </c>
      <c r="E640" t="s">
        <v>2232</v>
      </c>
      <c r="F640" t="s">
        <v>2233</v>
      </c>
      <c r="G640" t="s">
        <v>2234</v>
      </c>
      <c r="J640">
        <v>3</v>
      </c>
      <c r="K640">
        <v>356</v>
      </c>
      <c r="L640">
        <v>352</v>
      </c>
      <c r="M640">
        <f t="shared" si="9"/>
        <v>0.9887640449438202</v>
      </c>
    </row>
    <row r="641" spans="1:13" x14ac:dyDescent="0.15">
      <c r="A641" t="s">
        <v>8450</v>
      </c>
      <c r="B641" t="s">
        <v>8436</v>
      </c>
      <c r="C641" t="s">
        <v>2235</v>
      </c>
      <c r="D641" t="s">
        <v>2236</v>
      </c>
      <c r="E641" t="s">
        <v>2237</v>
      </c>
      <c r="F641" t="s">
        <v>2238</v>
      </c>
      <c r="G641" t="s">
        <v>2239</v>
      </c>
      <c r="J641">
        <v>1</v>
      </c>
      <c r="K641">
        <v>334</v>
      </c>
      <c r="L641">
        <v>278</v>
      </c>
      <c r="M641">
        <f t="shared" si="9"/>
        <v>0.83233532934131738</v>
      </c>
    </row>
    <row r="642" spans="1:13" x14ac:dyDescent="0.15">
      <c r="A642" t="s">
        <v>8450</v>
      </c>
      <c r="B642" t="s">
        <v>8436</v>
      </c>
      <c r="C642" t="s">
        <v>2240</v>
      </c>
      <c r="D642" t="s">
        <v>2241</v>
      </c>
      <c r="E642" t="s">
        <v>2242</v>
      </c>
      <c r="F642" t="s">
        <v>2243</v>
      </c>
      <c r="G642" t="s">
        <v>2244</v>
      </c>
      <c r="J642">
        <v>2</v>
      </c>
      <c r="K642">
        <v>334</v>
      </c>
      <c r="L642">
        <v>238</v>
      </c>
      <c r="M642">
        <f t="shared" si="9"/>
        <v>0.71257485029940115</v>
      </c>
    </row>
    <row r="643" spans="1:13" x14ac:dyDescent="0.15">
      <c r="A643" t="s">
        <v>8450</v>
      </c>
      <c r="B643" t="s">
        <v>8436</v>
      </c>
      <c r="C643" t="s">
        <v>2245</v>
      </c>
      <c r="D643">
        <v>2</v>
      </c>
      <c r="E643">
        <v>3</v>
      </c>
      <c r="F643">
        <v>4</v>
      </c>
      <c r="G643">
        <v>5</v>
      </c>
      <c r="J643">
        <v>3</v>
      </c>
      <c r="K643">
        <v>338</v>
      </c>
      <c r="L643">
        <v>335</v>
      </c>
      <c r="M643">
        <f t="shared" ref="M643:M706" si="10">L643/K643</f>
        <v>0.99112426035502954</v>
      </c>
    </row>
    <row r="644" spans="1:13" x14ac:dyDescent="0.15">
      <c r="A644" t="s">
        <v>8450</v>
      </c>
      <c r="B644" t="s">
        <v>8436</v>
      </c>
      <c r="C644" t="s">
        <v>2246</v>
      </c>
      <c r="D644" t="s">
        <v>2247</v>
      </c>
      <c r="E644" t="s">
        <v>2248</v>
      </c>
      <c r="F644" t="s">
        <v>2249</v>
      </c>
      <c r="G644" t="s">
        <v>2250</v>
      </c>
      <c r="J644">
        <v>4</v>
      </c>
      <c r="K644">
        <v>344</v>
      </c>
      <c r="L644">
        <v>312</v>
      </c>
      <c r="M644">
        <f t="shared" si="10"/>
        <v>0.90697674418604646</v>
      </c>
    </row>
    <row r="645" spans="1:13" x14ac:dyDescent="0.15">
      <c r="A645" t="s">
        <v>8450</v>
      </c>
      <c r="B645" t="s">
        <v>8436</v>
      </c>
      <c r="C645" t="s">
        <v>2251</v>
      </c>
      <c r="D645">
        <v>55</v>
      </c>
      <c r="E645">
        <v>65</v>
      </c>
      <c r="F645">
        <v>75</v>
      </c>
      <c r="G645">
        <v>85</v>
      </c>
      <c r="J645">
        <v>3</v>
      </c>
      <c r="K645">
        <v>341</v>
      </c>
      <c r="L645">
        <v>287</v>
      </c>
      <c r="M645">
        <f t="shared" si="10"/>
        <v>0.84164222873900296</v>
      </c>
    </row>
    <row r="646" spans="1:13" x14ac:dyDescent="0.15">
      <c r="A646" t="s">
        <v>8450</v>
      </c>
      <c r="B646" t="s">
        <v>8436</v>
      </c>
      <c r="C646" t="s">
        <v>2252</v>
      </c>
      <c r="D646" t="s">
        <v>2253</v>
      </c>
      <c r="E646" t="s">
        <v>2254</v>
      </c>
      <c r="F646" t="s">
        <v>2255</v>
      </c>
      <c r="G646" t="s">
        <v>2256</v>
      </c>
      <c r="J646">
        <v>3</v>
      </c>
      <c r="K646">
        <v>344</v>
      </c>
      <c r="L646">
        <v>322</v>
      </c>
      <c r="M646">
        <f t="shared" si="10"/>
        <v>0.93604651162790697</v>
      </c>
    </row>
    <row r="647" spans="1:13" x14ac:dyDescent="0.15">
      <c r="A647" t="s">
        <v>8450</v>
      </c>
      <c r="B647" t="s">
        <v>8436</v>
      </c>
      <c r="C647" t="s">
        <v>2257</v>
      </c>
      <c r="D647" t="s">
        <v>2258</v>
      </c>
      <c r="E647" t="s">
        <v>2259</v>
      </c>
      <c r="F647" t="s">
        <v>2260</v>
      </c>
      <c r="J647">
        <v>2</v>
      </c>
      <c r="K647">
        <v>340</v>
      </c>
      <c r="L647">
        <v>323</v>
      </c>
      <c r="M647">
        <f t="shared" si="10"/>
        <v>0.95</v>
      </c>
    </row>
    <row r="648" spans="1:13" x14ac:dyDescent="0.15">
      <c r="A648" t="s">
        <v>8450</v>
      </c>
      <c r="B648" t="s">
        <v>8436</v>
      </c>
      <c r="C648" t="s">
        <v>2261</v>
      </c>
      <c r="D648" t="s">
        <v>2262</v>
      </c>
      <c r="E648" t="s">
        <v>2263</v>
      </c>
      <c r="F648" t="s">
        <v>2264</v>
      </c>
      <c r="G648" t="s">
        <v>2265</v>
      </c>
      <c r="J648">
        <v>1</v>
      </c>
      <c r="K648">
        <v>339</v>
      </c>
      <c r="L648">
        <v>284</v>
      </c>
      <c r="M648">
        <f t="shared" si="10"/>
        <v>0.83775811209439532</v>
      </c>
    </row>
    <row r="649" spans="1:13" x14ac:dyDescent="0.15">
      <c r="A649" t="s">
        <v>8450</v>
      </c>
      <c r="B649" t="s">
        <v>8436</v>
      </c>
      <c r="C649" t="s">
        <v>2266</v>
      </c>
      <c r="D649" t="s">
        <v>2267</v>
      </c>
      <c r="E649" t="s">
        <v>2268</v>
      </c>
      <c r="F649" t="s">
        <v>2269</v>
      </c>
      <c r="G649" t="s">
        <v>2270</v>
      </c>
      <c r="J649">
        <v>1</v>
      </c>
      <c r="K649">
        <v>356</v>
      </c>
      <c r="L649">
        <v>41</v>
      </c>
      <c r="M649">
        <f t="shared" si="10"/>
        <v>0.1151685393258427</v>
      </c>
    </row>
    <row r="650" spans="1:13" x14ac:dyDescent="0.15">
      <c r="A650" t="s">
        <v>8450</v>
      </c>
      <c r="B650" t="s">
        <v>8436</v>
      </c>
      <c r="C650" t="s">
        <v>2271</v>
      </c>
      <c r="D650" t="s">
        <v>2272</v>
      </c>
      <c r="E650" t="s">
        <v>2273</v>
      </c>
      <c r="F650" t="s">
        <v>2274</v>
      </c>
      <c r="J650">
        <v>2</v>
      </c>
      <c r="K650">
        <v>305</v>
      </c>
      <c r="L650">
        <v>299</v>
      </c>
      <c r="M650">
        <f t="shared" si="10"/>
        <v>0.98032786885245904</v>
      </c>
    </row>
    <row r="651" spans="1:13" x14ac:dyDescent="0.15">
      <c r="A651" t="s">
        <v>8450</v>
      </c>
      <c r="B651" t="s">
        <v>8436</v>
      </c>
      <c r="C651" t="s">
        <v>2275</v>
      </c>
      <c r="D651" t="s">
        <v>2276</v>
      </c>
      <c r="E651" t="s">
        <v>2277</v>
      </c>
      <c r="F651" t="s">
        <v>2278</v>
      </c>
      <c r="G651" t="s">
        <v>2279</v>
      </c>
      <c r="J651">
        <v>3</v>
      </c>
      <c r="K651">
        <v>355</v>
      </c>
      <c r="L651">
        <v>348</v>
      </c>
      <c r="M651">
        <f t="shared" si="10"/>
        <v>0.9802816901408451</v>
      </c>
    </row>
    <row r="652" spans="1:13" x14ac:dyDescent="0.15">
      <c r="A652" t="s">
        <v>8450</v>
      </c>
      <c r="B652" t="s">
        <v>8436</v>
      </c>
      <c r="C652" t="s">
        <v>2280</v>
      </c>
      <c r="D652" t="s">
        <v>2281</v>
      </c>
      <c r="E652" t="s">
        <v>2282</v>
      </c>
      <c r="F652" t="s">
        <v>2283</v>
      </c>
      <c r="G652" t="s">
        <v>2284</v>
      </c>
      <c r="J652">
        <v>4</v>
      </c>
      <c r="K652">
        <v>337</v>
      </c>
      <c r="L652">
        <v>309</v>
      </c>
      <c r="M652">
        <f t="shared" si="10"/>
        <v>0.91691394658753711</v>
      </c>
    </row>
    <row r="653" spans="1:13" x14ac:dyDescent="0.15">
      <c r="A653" t="s">
        <v>8450</v>
      </c>
      <c r="B653" t="s">
        <v>8436</v>
      </c>
      <c r="C653" t="s">
        <v>2285</v>
      </c>
      <c r="D653" t="s">
        <v>2286</v>
      </c>
      <c r="E653" t="s">
        <v>2287</v>
      </c>
      <c r="F653" t="s">
        <v>2288</v>
      </c>
      <c r="G653" t="s">
        <v>2289</v>
      </c>
      <c r="J653">
        <v>4</v>
      </c>
      <c r="K653">
        <v>337</v>
      </c>
      <c r="L653">
        <v>330</v>
      </c>
      <c r="M653">
        <f t="shared" si="10"/>
        <v>0.97922848664688422</v>
      </c>
    </row>
    <row r="654" spans="1:13" x14ac:dyDescent="0.15">
      <c r="A654" t="s">
        <v>8450</v>
      </c>
      <c r="B654" t="s">
        <v>8436</v>
      </c>
      <c r="C654" t="s">
        <v>2290</v>
      </c>
      <c r="D654" t="s">
        <v>2291</v>
      </c>
      <c r="E654" t="s">
        <v>2292</v>
      </c>
      <c r="F654" t="s">
        <v>2293</v>
      </c>
      <c r="G654" t="s">
        <v>2294</v>
      </c>
      <c r="J654">
        <v>3</v>
      </c>
      <c r="K654">
        <v>334</v>
      </c>
      <c r="L654">
        <v>275</v>
      </c>
      <c r="M654">
        <f t="shared" si="10"/>
        <v>0.82335329341317365</v>
      </c>
    </row>
    <row r="655" spans="1:13" x14ac:dyDescent="0.15">
      <c r="A655" t="s">
        <v>8450</v>
      </c>
      <c r="B655" t="s">
        <v>8434</v>
      </c>
      <c r="C655" t="s">
        <v>2295</v>
      </c>
      <c r="D655" t="s">
        <v>2296</v>
      </c>
      <c r="E655" t="s">
        <v>2297</v>
      </c>
      <c r="F655" t="s">
        <v>2298</v>
      </c>
      <c r="J655">
        <v>2</v>
      </c>
      <c r="K655">
        <v>178</v>
      </c>
      <c r="L655">
        <v>173</v>
      </c>
      <c r="M655">
        <f t="shared" si="10"/>
        <v>0.9719101123595506</v>
      </c>
    </row>
    <row r="656" spans="1:13" x14ac:dyDescent="0.15">
      <c r="A656" t="s">
        <v>8450</v>
      </c>
      <c r="B656" t="s">
        <v>8434</v>
      </c>
      <c r="C656" t="s">
        <v>2299</v>
      </c>
      <c r="D656">
        <v>1985</v>
      </c>
      <c r="E656">
        <v>1982</v>
      </c>
      <c r="F656">
        <v>1984</v>
      </c>
      <c r="J656">
        <v>3</v>
      </c>
      <c r="K656">
        <v>187</v>
      </c>
      <c r="L656">
        <v>172</v>
      </c>
      <c r="M656">
        <f t="shared" si="10"/>
        <v>0.9197860962566845</v>
      </c>
    </row>
    <row r="657" spans="1:13" x14ac:dyDescent="0.15">
      <c r="A657" t="s">
        <v>8450</v>
      </c>
      <c r="B657" t="s">
        <v>8434</v>
      </c>
      <c r="C657" t="s">
        <v>2300</v>
      </c>
      <c r="D657" t="s">
        <v>2301</v>
      </c>
      <c r="E657" t="s">
        <v>2302</v>
      </c>
      <c r="F657" t="s">
        <v>2303</v>
      </c>
      <c r="J657">
        <v>1</v>
      </c>
      <c r="K657">
        <v>191</v>
      </c>
      <c r="L657">
        <v>157</v>
      </c>
      <c r="M657">
        <f t="shared" si="10"/>
        <v>0.82198952879581155</v>
      </c>
    </row>
    <row r="658" spans="1:13" x14ac:dyDescent="0.15">
      <c r="A658" t="s">
        <v>8450</v>
      </c>
      <c r="B658" t="s">
        <v>8434</v>
      </c>
      <c r="C658" t="s">
        <v>2304</v>
      </c>
      <c r="D658" t="s">
        <v>2305</v>
      </c>
      <c r="E658" t="s">
        <v>2306</v>
      </c>
      <c r="F658" t="s">
        <v>2307</v>
      </c>
      <c r="J658">
        <v>2</v>
      </c>
      <c r="K658">
        <v>168</v>
      </c>
      <c r="L658">
        <v>162</v>
      </c>
      <c r="M658">
        <f t="shared" si="10"/>
        <v>0.9642857142857143</v>
      </c>
    </row>
    <row r="659" spans="1:13" x14ac:dyDescent="0.15">
      <c r="A659" t="s">
        <v>8450</v>
      </c>
      <c r="B659" t="s">
        <v>8434</v>
      </c>
      <c r="C659" t="s">
        <v>2308</v>
      </c>
      <c r="D659">
        <v>1993</v>
      </c>
      <c r="E659">
        <v>1994</v>
      </c>
      <c r="F659">
        <v>1995</v>
      </c>
      <c r="J659">
        <v>3</v>
      </c>
      <c r="K659">
        <v>183</v>
      </c>
      <c r="L659">
        <v>175</v>
      </c>
      <c r="M659">
        <f t="shared" si="10"/>
        <v>0.95628415300546443</v>
      </c>
    </row>
    <row r="660" spans="1:13" x14ac:dyDescent="0.15">
      <c r="A660" t="s">
        <v>8450</v>
      </c>
      <c r="B660" t="s">
        <v>8434</v>
      </c>
      <c r="C660" t="s">
        <v>2309</v>
      </c>
      <c r="D660" t="s">
        <v>844</v>
      </c>
      <c r="E660" t="s">
        <v>2310</v>
      </c>
      <c r="F660" t="s">
        <v>843</v>
      </c>
      <c r="J660">
        <v>1</v>
      </c>
      <c r="K660">
        <v>178</v>
      </c>
      <c r="L660">
        <v>171</v>
      </c>
      <c r="M660">
        <f t="shared" si="10"/>
        <v>0.9606741573033708</v>
      </c>
    </row>
    <row r="661" spans="1:13" x14ac:dyDescent="0.15">
      <c r="A661" t="s">
        <v>8450</v>
      </c>
      <c r="B661" t="s">
        <v>8434</v>
      </c>
      <c r="C661" t="s">
        <v>2311</v>
      </c>
      <c r="D661" t="s">
        <v>2312</v>
      </c>
      <c r="E661" t="s">
        <v>2313</v>
      </c>
      <c r="F661" t="s">
        <v>2314</v>
      </c>
      <c r="J661">
        <v>2</v>
      </c>
      <c r="K661">
        <v>179</v>
      </c>
      <c r="L661">
        <v>143</v>
      </c>
      <c r="M661">
        <f t="shared" si="10"/>
        <v>0.7988826815642458</v>
      </c>
    </row>
    <row r="662" spans="1:13" x14ac:dyDescent="0.15">
      <c r="A662" t="s">
        <v>8450</v>
      </c>
      <c r="B662" t="s">
        <v>8434</v>
      </c>
      <c r="C662" t="s">
        <v>2315</v>
      </c>
      <c r="D662">
        <v>1982</v>
      </c>
      <c r="E662">
        <v>1984</v>
      </c>
      <c r="F662">
        <v>1985</v>
      </c>
      <c r="J662">
        <v>3</v>
      </c>
      <c r="K662">
        <v>183</v>
      </c>
      <c r="L662">
        <v>175</v>
      </c>
      <c r="M662">
        <f t="shared" si="10"/>
        <v>0.95628415300546443</v>
      </c>
    </row>
    <row r="663" spans="1:13" x14ac:dyDescent="0.15">
      <c r="A663" t="s">
        <v>8450</v>
      </c>
      <c r="B663" t="s">
        <v>8434</v>
      </c>
      <c r="C663" t="s">
        <v>2316</v>
      </c>
      <c r="D663" t="s">
        <v>2317</v>
      </c>
      <c r="E663" t="s">
        <v>2318</v>
      </c>
      <c r="F663" t="s">
        <v>2319</v>
      </c>
      <c r="J663">
        <v>2</v>
      </c>
      <c r="K663">
        <v>195</v>
      </c>
      <c r="L663">
        <v>166</v>
      </c>
      <c r="M663">
        <f t="shared" si="10"/>
        <v>0.85128205128205126</v>
      </c>
    </row>
    <row r="664" spans="1:13" x14ac:dyDescent="0.15">
      <c r="A664" t="s">
        <v>8450</v>
      </c>
      <c r="B664" t="s">
        <v>8434</v>
      </c>
      <c r="C664" t="s">
        <v>2320</v>
      </c>
      <c r="D664">
        <v>1991</v>
      </c>
      <c r="E664">
        <v>1992</v>
      </c>
      <c r="F664">
        <v>1994</v>
      </c>
      <c r="J664">
        <v>2</v>
      </c>
      <c r="K664">
        <v>215</v>
      </c>
      <c r="L664">
        <v>199</v>
      </c>
      <c r="M664">
        <f t="shared" si="10"/>
        <v>0.92558139534883721</v>
      </c>
    </row>
    <row r="665" spans="1:13" x14ac:dyDescent="0.15">
      <c r="A665" t="s">
        <v>8450</v>
      </c>
      <c r="B665" t="s">
        <v>8434</v>
      </c>
      <c r="C665" t="s">
        <v>2321</v>
      </c>
      <c r="D665">
        <v>1989</v>
      </c>
      <c r="E665">
        <v>1993</v>
      </c>
      <c r="F665">
        <v>1990</v>
      </c>
      <c r="J665">
        <v>1</v>
      </c>
      <c r="K665">
        <v>176</v>
      </c>
      <c r="L665">
        <v>4</v>
      </c>
      <c r="M665">
        <f t="shared" si="10"/>
        <v>2.2727272727272728E-2</v>
      </c>
    </row>
    <row r="666" spans="1:13" x14ac:dyDescent="0.15">
      <c r="A666" t="s">
        <v>8450</v>
      </c>
      <c r="B666" t="s">
        <v>8434</v>
      </c>
      <c r="C666" t="s">
        <v>2322</v>
      </c>
      <c r="D666" t="s">
        <v>2323</v>
      </c>
      <c r="E666" t="s">
        <v>2324</v>
      </c>
      <c r="F666" t="s">
        <v>2325</v>
      </c>
      <c r="J666">
        <v>1</v>
      </c>
      <c r="K666">
        <v>185</v>
      </c>
      <c r="L666">
        <v>174</v>
      </c>
      <c r="M666">
        <f t="shared" si="10"/>
        <v>0.94054054054054059</v>
      </c>
    </row>
    <row r="667" spans="1:13" x14ac:dyDescent="0.15">
      <c r="A667" t="s">
        <v>8450</v>
      </c>
      <c r="B667" t="s">
        <v>8434</v>
      </c>
      <c r="C667" t="s">
        <v>2326</v>
      </c>
      <c r="D667" t="s">
        <v>2327</v>
      </c>
      <c r="E667" t="s">
        <v>2328</v>
      </c>
      <c r="F667" t="s">
        <v>2329</v>
      </c>
      <c r="J667">
        <v>3</v>
      </c>
      <c r="K667">
        <v>177</v>
      </c>
      <c r="L667">
        <v>156</v>
      </c>
      <c r="M667">
        <f t="shared" si="10"/>
        <v>0.88135593220338981</v>
      </c>
    </row>
    <row r="668" spans="1:13" x14ac:dyDescent="0.15">
      <c r="A668" t="s">
        <v>8450</v>
      </c>
      <c r="B668" t="s">
        <v>8434</v>
      </c>
      <c r="C668" t="s">
        <v>2330</v>
      </c>
      <c r="D668" t="s">
        <v>2331</v>
      </c>
      <c r="E668" t="s">
        <v>2332</v>
      </c>
      <c r="F668" t="s">
        <v>2333</v>
      </c>
      <c r="J668">
        <v>2</v>
      </c>
      <c r="K668">
        <v>217</v>
      </c>
      <c r="L668">
        <v>121</v>
      </c>
      <c r="M668">
        <f t="shared" si="10"/>
        <v>0.55760368663594473</v>
      </c>
    </row>
    <row r="669" spans="1:13" x14ac:dyDescent="0.15">
      <c r="A669" t="s">
        <v>8450</v>
      </c>
      <c r="B669" t="s">
        <v>8434</v>
      </c>
      <c r="C669" t="s">
        <v>2334</v>
      </c>
      <c r="D669">
        <v>1</v>
      </c>
      <c r="E669">
        <v>2</v>
      </c>
      <c r="F669">
        <v>4</v>
      </c>
      <c r="J669">
        <v>1</v>
      </c>
      <c r="K669">
        <v>213</v>
      </c>
      <c r="L669">
        <v>50</v>
      </c>
      <c r="M669">
        <f t="shared" si="10"/>
        <v>0.23474178403755869</v>
      </c>
    </row>
    <row r="670" spans="1:13" x14ac:dyDescent="0.15">
      <c r="A670" t="s">
        <v>8450</v>
      </c>
      <c r="B670" t="s">
        <v>8434</v>
      </c>
      <c r="C670" t="s">
        <v>2335</v>
      </c>
      <c r="D670">
        <v>1</v>
      </c>
      <c r="E670">
        <v>4</v>
      </c>
      <c r="F670">
        <v>2</v>
      </c>
      <c r="J670">
        <v>3</v>
      </c>
      <c r="K670">
        <v>185</v>
      </c>
      <c r="L670">
        <v>143</v>
      </c>
      <c r="M670">
        <f t="shared" si="10"/>
        <v>0.77297297297297296</v>
      </c>
    </row>
    <row r="671" spans="1:13" x14ac:dyDescent="0.15">
      <c r="A671" t="s">
        <v>8450</v>
      </c>
      <c r="B671" t="s">
        <v>8434</v>
      </c>
      <c r="C671" t="s">
        <v>2336</v>
      </c>
      <c r="D671" t="s">
        <v>2029</v>
      </c>
      <c r="E671" t="s">
        <v>1135</v>
      </c>
      <c r="F671" t="s">
        <v>2337</v>
      </c>
      <c r="J671">
        <v>1</v>
      </c>
      <c r="K671">
        <v>197</v>
      </c>
      <c r="L671">
        <v>192</v>
      </c>
      <c r="M671">
        <f t="shared" si="10"/>
        <v>0.97461928934010156</v>
      </c>
    </row>
    <row r="672" spans="1:13" x14ac:dyDescent="0.15">
      <c r="A672" t="s">
        <v>8450</v>
      </c>
      <c r="B672" t="s">
        <v>8434</v>
      </c>
      <c r="C672" t="s">
        <v>2338</v>
      </c>
      <c r="D672" t="s">
        <v>2339</v>
      </c>
      <c r="E672" t="s">
        <v>2340</v>
      </c>
      <c r="F672" t="s">
        <v>2341</v>
      </c>
      <c r="J672">
        <v>2</v>
      </c>
      <c r="K672">
        <v>181</v>
      </c>
      <c r="L672">
        <v>92</v>
      </c>
      <c r="M672">
        <f t="shared" si="10"/>
        <v>0.50828729281767959</v>
      </c>
    </row>
    <row r="673" spans="1:13" x14ac:dyDescent="0.15">
      <c r="A673" t="s">
        <v>8450</v>
      </c>
      <c r="B673" t="s">
        <v>8434</v>
      </c>
      <c r="C673" t="s">
        <v>2342</v>
      </c>
      <c r="D673" t="s">
        <v>2343</v>
      </c>
      <c r="E673" t="s">
        <v>2344</v>
      </c>
      <c r="F673" t="s">
        <v>2345</v>
      </c>
      <c r="J673">
        <v>1</v>
      </c>
      <c r="K673">
        <v>184</v>
      </c>
      <c r="L673">
        <v>151</v>
      </c>
      <c r="M673">
        <f t="shared" si="10"/>
        <v>0.82065217391304346</v>
      </c>
    </row>
    <row r="674" spans="1:13" x14ac:dyDescent="0.15">
      <c r="A674" t="s">
        <v>8450</v>
      </c>
      <c r="B674" t="s">
        <v>8434</v>
      </c>
      <c r="C674" t="s">
        <v>2346</v>
      </c>
      <c r="D674">
        <v>1983</v>
      </c>
      <c r="E674">
        <v>1987</v>
      </c>
      <c r="F674">
        <v>1988</v>
      </c>
      <c r="J674">
        <v>2</v>
      </c>
      <c r="K674">
        <v>174</v>
      </c>
      <c r="L674">
        <v>145</v>
      </c>
      <c r="M674">
        <f t="shared" si="10"/>
        <v>0.83333333333333337</v>
      </c>
    </row>
    <row r="675" spans="1:13" x14ac:dyDescent="0.15">
      <c r="A675" t="s">
        <v>8450</v>
      </c>
      <c r="B675" t="s">
        <v>8434</v>
      </c>
      <c r="C675" t="s">
        <v>2347</v>
      </c>
      <c r="D675" t="s">
        <v>2348</v>
      </c>
      <c r="E675" t="s">
        <v>2349</v>
      </c>
      <c r="F675" t="s">
        <v>2350</v>
      </c>
      <c r="J675">
        <v>2</v>
      </c>
      <c r="K675">
        <v>197</v>
      </c>
      <c r="L675">
        <v>166</v>
      </c>
      <c r="M675">
        <f t="shared" si="10"/>
        <v>0.84263959390862941</v>
      </c>
    </row>
    <row r="676" spans="1:13" x14ac:dyDescent="0.15">
      <c r="A676" t="s">
        <v>8450</v>
      </c>
      <c r="B676" t="s">
        <v>8434</v>
      </c>
      <c r="C676" t="s">
        <v>2351</v>
      </c>
      <c r="D676">
        <v>3</v>
      </c>
      <c r="E676">
        <v>4</v>
      </c>
      <c r="F676">
        <v>5</v>
      </c>
      <c r="J676">
        <v>1</v>
      </c>
      <c r="K676">
        <v>182</v>
      </c>
      <c r="L676">
        <v>83</v>
      </c>
      <c r="M676">
        <f t="shared" si="10"/>
        <v>0.45604395604395603</v>
      </c>
    </row>
    <row r="677" spans="1:13" x14ac:dyDescent="0.15">
      <c r="A677" t="s">
        <v>8450</v>
      </c>
      <c r="B677" t="s">
        <v>8434</v>
      </c>
      <c r="C677" t="s">
        <v>2352</v>
      </c>
      <c r="D677" t="s">
        <v>2353</v>
      </c>
      <c r="E677" t="s">
        <v>2354</v>
      </c>
      <c r="F677" t="s">
        <v>2355</v>
      </c>
      <c r="J677">
        <v>1</v>
      </c>
      <c r="K677">
        <v>180</v>
      </c>
      <c r="L677">
        <v>132</v>
      </c>
      <c r="M677">
        <f t="shared" si="10"/>
        <v>0.73333333333333328</v>
      </c>
    </row>
    <row r="678" spans="1:13" x14ac:dyDescent="0.15">
      <c r="A678" t="s">
        <v>8450</v>
      </c>
      <c r="B678" t="s">
        <v>8434</v>
      </c>
      <c r="C678" t="s">
        <v>2356</v>
      </c>
      <c r="D678" t="s">
        <v>2357</v>
      </c>
      <c r="E678" t="s">
        <v>2358</v>
      </c>
      <c r="F678" t="s">
        <v>2359</v>
      </c>
      <c r="J678">
        <v>2</v>
      </c>
      <c r="K678">
        <v>157</v>
      </c>
      <c r="L678">
        <v>152</v>
      </c>
      <c r="M678">
        <f t="shared" si="10"/>
        <v>0.96815286624203822</v>
      </c>
    </row>
    <row r="679" spans="1:13" x14ac:dyDescent="0.15">
      <c r="A679" t="s">
        <v>8450</v>
      </c>
      <c r="B679" t="s">
        <v>8434</v>
      </c>
      <c r="C679" t="s">
        <v>2360</v>
      </c>
      <c r="D679" t="s">
        <v>2361</v>
      </c>
      <c r="E679" t="s">
        <v>2362</v>
      </c>
      <c r="F679" t="s">
        <v>2363</v>
      </c>
      <c r="J679">
        <v>1</v>
      </c>
      <c r="K679">
        <v>198</v>
      </c>
      <c r="L679">
        <v>181</v>
      </c>
      <c r="M679">
        <f t="shared" si="10"/>
        <v>0.91414141414141414</v>
      </c>
    </row>
    <row r="680" spans="1:13" x14ac:dyDescent="0.15">
      <c r="A680" t="s">
        <v>8450</v>
      </c>
      <c r="B680" t="s">
        <v>8434</v>
      </c>
      <c r="C680" t="s">
        <v>2364</v>
      </c>
      <c r="D680">
        <v>10</v>
      </c>
      <c r="E680">
        <v>7</v>
      </c>
      <c r="F680">
        <v>5</v>
      </c>
      <c r="J680">
        <v>3</v>
      </c>
      <c r="K680">
        <v>193</v>
      </c>
      <c r="L680">
        <v>171</v>
      </c>
      <c r="M680">
        <f t="shared" si="10"/>
        <v>0.88601036269430056</v>
      </c>
    </row>
    <row r="681" spans="1:13" x14ac:dyDescent="0.15">
      <c r="A681" t="s">
        <v>8450</v>
      </c>
      <c r="B681" t="s">
        <v>8434</v>
      </c>
      <c r="C681" t="s">
        <v>2365</v>
      </c>
      <c r="D681" t="s">
        <v>2366</v>
      </c>
      <c r="E681" t="s">
        <v>2367</v>
      </c>
      <c r="F681" t="s">
        <v>2368</v>
      </c>
      <c r="J681">
        <v>2</v>
      </c>
      <c r="K681">
        <v>171</v>
      </c>
      <c r="L681">
        <v>46</v>
      </c>
      <c r="M681">
        <f t="shared" si="10"/>
        <v>0.26900584795321636</v>
      </c>
    </row>
    <row r="682" spans="1:13" x14ac:dyDescent="0.15">
      <c r="A682" t="s">
        <v>8450</v>
      </c>
      <c r="B682" t="s">
        <v>8434</v>
      </c>
      <c r="C682" t="s">
        <v>2369</v>
      </c>
      <c r="D682">
        <v>14</v>
      </c>
      <c r="E682">
        <v>15</v>
      </c>
      <c r="F682">
        <v>16</v>
      </c>
      <c r="J682">
        <v>3</v>
      </c>
      <c r="K682">
        <v>190</v>
      </c>
      <c r="L682">
        <v>134</v>
      </c>
      <c r="M682">
        <f t="shared" si="10"/>
        <v>0.70526315789473681</v>
      </c>
    </row>
    <row r="683" spans="1:13" x14ac:dyDescent="0.15">
      <c r="A683" t="s">
        <v>8450</v>
      </c>
      <c r="B683" t="s">
        <v>8434</v>
      </c>
      <c r="C683" t="s">
        <v>2370</v>
      </c>
      <c r="D683">
        <v>11</v>
      </c>
      <c r="E683">
        <v>12</v>
      </c>
      <c r="F683">
        <v>14</v>
      </c>
      <c r="J683">
        <v>2</v>
      </c>
      <c r="K683">
        <v>169</v>
      </c>
      <c r="L683">
        <v>128</v>
      </c>
      <c r="M683">
        <f t="shared" si="10"/>
        <v>0.75739644970414199</v>
      </c>
    </row>
    <row r="684" spans="1:13" x14ac:dyDescent="0.15">
      <c r="A684" t="s">
        <v>8450</v>
      </c>
      <c r="B684" t="s">
        <v>8434</v>
      </c>
      <c r="C684" t="s">
        <v>2371</v>
      </c>
      <c r="D684" t="s">
        <v>2372</v>
      </c>
      <c r="E684" t="s">
        <v>2373</v>
      </c>
      <c r="F684" t="s">
        <v>2374</v>
      </c>
      <c r="J684">
        <v>2</v>
      </c>
      <c r="K684">
        <v>170</v>
      </c>
      <c r="L684">
        <v>141</v>
      </c>
      <c r="M684">
        <f t="shared" si="10"/>
        <v>0.8294117647058824</v>
      </c>
    </row>
    <row r="685" spans="1:13" x14ac:dyDescent="0.15">
      <c r="A685" t="s">
        <v>8450</v>
      </c>
      <c r="B685" t="s">
        <v>8434</v>
      </c>
      <c r="C685" t="s">
        <v>2375</v>
      </c>
      <c r="D685">
        <v>4</v>
      </c>
      <c r="E685">
        <v>5</v>
      </c>
      <c r="F685">
        <v>6</v>
      </c>
      <c r="J685">
        <v>3</v>
      </c>
      <c r="K685">
        <v>183</v>
      </c>
      <c r="L685">
        <v>152</v>
      </c>
      <c r="M685">
        <f t="shared" si="10"/>
        <v>0.8306010928961749</v>
      </c>
    </row>
    <row r="686" spans="1:13" x14ac:dyDescent="0.15">
      <c r="A686" t="s">
        <v>8450</v>
      </c>
      <c r="B686" t="s">
        <v>8434</v>
      </c>
      <c r="C686" t="s">
        <v>2376</v>
      </c>
      <c r="D686" t="s">
        <v>2310</v>
      </c>
      <c r="E686" t="s">
        <v>2377</v>
      </c>
      <c r="F686" t="s">
        <v>1110</v>
      </c>
      <c r="J686">
        <v>3</v>
      </c>
      <c r="K686">
        <v>170</v>
      </c>
      <c r="L686">
        <v>148</v>
      </c>
      <c r="M686">
        <f t="shared" si="10"/>
        <v>0.87058823529411766</v>
      </c>
    </row>
    <row r="687" spans="1:13" x14ac:dyDescent="0.15">
      <c r="A687" t="s">
        <v>8450</v>
      </c>
      <c r="B687" t="s">
        <v>8434</v>
      </c>
      <c r="C687" t="s">
        <v>2378</v>
      </c>
      <c r="D687">
        <v>2000</v>
      </c>
      <c r="E687">
        <v>2001</v>
      </c>
      <c r="F687">
        <v>2002</v>
      </c>
      <c r="J687">
        <v>2</v>
      </c>
      <c r="K687">
        <v>185</v>
      </c>
      <c r="L687">
        <v>123</v>
      </c>
      <c r="M687">
        <f t="shared" si="10"/>
        <v>0.66486486486486485</v>
      </c>
    </row>
    <row r="688" spans="1:13" x14ac:dyDescent="0.15">
      <c r="A688" t="s">
        <v>8450</v>
      </c>
      <c r="B688" t="s">
        <v>8434</v>
      </c>
      <c r="C688" t="s">
        <v>2379</v>
      </c>
      <c r="D688" t="s">
        <v>2380</v>
      </c>
      <c r="E688" t="s">
        <v>2381</v>
      </c>
      <c r="F688" t="s">
        <v>2382</v>
      </c>
      <c r="J688">
        <v>1</v>
      </c>
      <c r="K688">
        <v>195</v>
      </c>
      <c r="L688">
        <v>70</v>
      </c>
      <c r="M688">
        <f t="shared" si="10"/>
        <v>0.35897435897435898</v>
      </c>
    </row>
    <row r="689" spans="1:13" x14ac:dyDescent="0.15">
      <c r="A689" t="s">
        <v>8450</v>
      </c>
      <c r="B689" t="s">
        <v>8434</v>
      </c>
      <c r="C689" t="s">
        <v>2383</v>
      </c>
      <c r="D689" t="s">
        <v>2384</v>
      </c>
      <c r="E689" t="s">
        <v>2385</v>
      </c>
      <c r="F689" t="s">
        <v>2386</v>
      </c>
      <c r="J689">
        <v>3</v>
      </c>
      <c r="K689">
        <v>184</v>
      </c>
      <c r="L689">
        <v>153</v>
      </c>
      <c r="M689">
        <f t="shared" si="10"/>
        <v>0.83152173913043481</v>
      </c>
    </row>
    <row r="690" spans="1:13" x14ac:dyDescent="0.15">
      <c r="A690" t="s">
        <v>8450</v>
      </c>
      <c r="B690" t="s">
        <v>8434</v>
      </c>
      <c r="C690" t="s">
        <v>2387</v>
      </c>
      <c r="D690" t="s">
        <v>2388</v>
      </c>
      <c r="E690" t="s">
        <v>2389</v>
      </c>
      <c r="F690" t="s">
        <v>2390</v>
      </c>
      <c r="J690">
        <v>2</v>
      </c>
      <c r="K690">
        <v>188</v>
      </c>
      <c r="L690">
        <v>113</v>
      </c>
      <c r="M690">
        <f t="shared" si="10"/>
        <v>0.60106382978723405</v>
      </c>
    </row>
    <row r="691" spans="1:13" x14ac:dyDescent="0.15">
      <c r="A691" t="s">
        <v>8450</v>
      </c>
      <c r="B691" t="s">
        <v>8434</v>
      </c>
      <c r="C691" t="s">
        <v>2391</v>
      </c>
      <c r="D691" t="s">
        <v>2392</v>
      </c>
      <c r="E691" t="s">
        <v>2393</v>
      </c>
      <c r="F691" t="s">
        <v>2394</v>
      </c>
      <c r="J691">
        <v>3</v>
      </c>
      <c r="K691">
        <v>164</v>
      </c>
      <c r="L691">
        <v>23</v>
      </c>
      <c r="M691">
        <f t="shared" si="10"/>
        <v>0.1402439024390244</v>
      </c>
    </row>
    <row r="692" spans="1:13" x14ac:dyDescent="0.15">
      <c r="A692" t="s">
        <v>8450</v>
      </c>
      <c r="B692" t="s">
        <v>8434</v>
      </c>
      <c r="C692" t="s">
        <v>2395</v>
      </c>
      <c r="D692" t="s">
        <v>2396</v>
      </c>
      <c r="E692" t="s">
        <v>2397</v>
      </c>
      <c r="F692" t="s">
        <v>2398</v>
      </c>
      <c r="J692">
        <v>1</v>
      </c>
      <c r="K692">
        <v>173</v>
      </c>
      <c r="L692">
        <v>149</v>
      </c>
      <c r="M692">
        <f t="shared" si="10"/>
        <v>0.86127167630057799</v>
      </c>
    </row>
    <row r="693" spans="1:13" x14ac:dyDescent="0.15">
      <c r="A693" t="s">
        <v>8450</v>
      </c>
      <c r="B693" t="s">
        <v>8434</v>
      </c>
      <c r="C693" t="s">
        <v>2399</v>
      </c>
      <c r="D693" t="s">
        <v>958</v>
      </c>
      <c r="E693" t="s">
        <v>2400</v>
      </c>
      <c r="F693" t="s">
        <v>2401</v>
      </c>
      <c r="J693">
        <v>2</v>
      </c>
      <c r="K693">
        <v>213</v>
      </c>
      <c r="L693">
        <v>192</v>
      </c>
      <c r="M693">
        <f t="shared" si="10"/>
        <v>0.90140845070422537</v>
      </c>
    </row>
    <row r="694" spans="1:13" x14ac:dyDescent="0.15">
      <c r="A694" t="s">
        <v>8450</v>
      </c>
      <c r="B694" t="s">
        <v>8434</v>
      </c>
      <c r="C694" t="s">
        <v>2402</v>
      </c>
      <c r="D694" t="s">
        <v>2403</v>
      </c>
      <c r="E694" t="s">
        <v>2404</v>
      </c>
      <c r="F694" t="s">
        <v>2405</v>
      </c>
      <c r="J694">
        <v>1</v>
      </c>
      <c r="K694">
        <v>190</v>
      </c>
      <c r="L694">
        <v>172</v>
      </c>
      <c r="M694">
        <f t="shared" si="10"/>
        <v>0.90526315789473688</v>
      </c>
    </row>
    <row r="695" spans="1:13" x14ac:dyDescent="0.15">
      <c r="A695" t="s">
        <v>8450</v>
      </c>
      <c r="B695" t="s">
        <v>8434</v>
      </c>
      <c r="C695" t="s">
        <v>2406</v>
      </c>
      <c r="D695" t="s">
        <v>2407</v>
      </c>
      <c r="E695" t="s">
        <v>844</v>
      </c>
      <c r="F695" t="s">
        <v>842</v>
      </c>
      <c r="J695">
        <v>3</v>
      </c>
      <c r="K695">
        <v>169</v>
      </c>
      <c r="L695">
        <v>160</v>
      </c>
      <c r="M695">
        <f t="shared" si="10"/>
        <v>0.94674556213017746</v>
      </c>
    </row>
    <row r="696" spans="1:13" x14ac:dyDescent="0.15">
      <c r="A696" t="s">
        <v>8450</v>
      </c>
      <c r="B696" t="s">
        <v>8434</v>
      </c>
      <c r="C696" t="s">
        <v>2408</v>
      </c>
      <c r="D696" t="s">
        <v>2409</v>
      </c>
      <c r="E696" t="s">
        <v>2410</v>
      </c>
      <c r="F696" t="s">
        <v>2411</v>
      </c>
      <c r="J696">
        <v>1</v>
      </c>
      <c r="K696">
        <v>164</v>
      </c>
      <c r="L696">
        <v>162</v>
      </c>
      <c r="M696">
        <f t="shared" si="10"/>
        <v>0.98780487804878048</v>
      </c>
    </row>
    <row r="697" spans="1:13" x14ac:dyDescent="0.15">
      <c r="A697" t="s">
        <v>8450</v>
      </c>
      <c r="B697" t="s">
        <v>8434</v>
      </c>
      <c r="C697" t="s">
        <v>2412</v>
      </c>
      <c r="D697" t="s">
        <v>2410</v>
      </c>
      <c r="E697" t="s">
        <v>2413</v>
      </c>
      <c r="F697" t="s">
        <v>2411</v>
      </c>
      <c r="J697">
        <v>2</v>
      </c>
      <c r="K697">
        <v>177</v>
      </c>
      <c r="L697">
        <v>170</v>
      </c>
      <c r="M697">
        <f t="shared" si="10"/>
        <v>0.96045197740112997</v>
      </c>
    </row>
    <row r="698" spans="1:13" x14ac:dyDescent="0.15">
      <c r="A698" t="s">
        <v>8450</v>
      </c>
      <c r="B698" t="s">
        <v>8434</v>
      </c>
      <c r="C698" t="s">
        <v>2414</v>
      </c>
      <c r="D698" t="s">
        <v>2415</v>
      </c>
      <c r="E698" t="s">
        <v>2411</v>
      </c>
      <c r="F698" t="s">
        <v>2409</v>
      </c>
      <c r="J698">
        <v>3</v>
      </c>
      <c r="K698">
        <v>199</v>
      </c>
      <c r="L698">
        <v>190</v>
      </c>
      <c r="M698">
        <f t="shared" si="10"/>
        <v>0.95477386934673369</v>
      </c>
    </row>
    <row r="699" spans="1:13" x14ac:dyDescent="0.15">
      <c r="A699" t="s">
        <v>8450</v>
      </c>
      <c r="B699" t="s">
        <v>8434</v>
      </c>
      <c r="C699" t="s">
        <v>2416</v>
      </c>
      <c r="D699" t="s">
        <v>842</v>
      </c>
      <c r="E699" t="s">
        <v>843</v>
      </c>
      <c r="F699" t="s">
        <v>841</v>
      </c>
      <c r="J699">
        <v>1</v>
      </c>
      <c r="K699">
        <v>175</v>
      </c>
      <c r="L699">
        <v>167</v>
      </c>
      <c r="M699">
        <f t="shared" si="10"/>
        <v>0.95428571428571429</v>
      </c>
    </row>
    <row r="700" spans="1:13" x14ac:dyDescent="0.15">
      <c r="A700" t="s">
        <v>8450</v>
      </c>
      <c r="B700" t="s">
        <v>8434</v>
      </c>
      <c r="C700" t="s">
        <v>2417</v>
      </c>
      <c r="D700" t="s">
        <v>2418</v>
      </c>
      <c r="E700" t="s">
        <v>2419</v>
      </c>
      <c r="F700" t="s">
        <v>2420</v>
      </c>
      <c r="J700">
        <v>2</v>
      </c>
      <c r="K700">
        <v>183</v>
      </c>
      <c r="L700">
        <v>155</v>
      </c>
      <c r="M700">
        <f t="shared" si="10"/>
        <v>0.84699453551912574</v>
      </c>
    </row>
    <row r="701" spans="1:13" x14ac:dyDescent="0.15">
      <c r="A701" t="s">
        <v>8450</v>
      </c>
      <c r="B701" t="s">
        <v>8434</v>
      </c>
      <c r="C701" t="s">
        <v>2421</v>
      </c>
      <c r="D701">
        <v>1995</v>
      </c>
      <c r="E701">
        <v>1996</v>
      </c>
      <c r="F701">
        <v>1997</v>
      </c>
      <c r="J701">
        <v>1</v>
      </c>
      <c r="K701">
        <v>193</v>
      </c>
      <c r="L701">
        <v>186</v>
      </c>
      <c r="M701">
        <f t="shared" si="10"/>
        <v>0.96373056994818651</v>
      </c>
    </row>
    <row r="702" spans="1:13" x14ac:dyDescent="0.15">
      <c r="A702" t="s">
        <v>8450</v>
      </c>
      <c r="B702" t="s">
        <v>8434</v>
      </c>
      <c r="C702" t="s">
        <v>2422</v>
      </c>
      <c r="D702" t="s">
        <v>2310</v>
      </c>
      <c r="E702" t="s">
        <v>2423</v>
      </c>
      <c r="F702" t="s">
        <v>841</v>
      </c>
      <c r="J702">
        <v>2</v>
      </c>
      <c r="K702">
        <v>178</v>
      </c>
      <c r="L702">
        <v>164</v>
      </c>
      <c r="M702">
        <f t="shared" si="10"/>
        <v>0.9213483146067416</v>
      </c>
    </row>
    <row r="703" spans="1:13" x14ac:dyDescent="0.15">
      <c r="A703" t="s">
        <v>8450</v>
      </c>
      <c r="B703" t="s">
        <v>8434</v>
      </c>
      <c r="C703" t="s">
        <v>2424</v>
      </c>
      <c r="D703" t="s">
        <v>2425</v>
      </c>
      <c r="E703" t="s">
        <v>679</v>
      </c>
      <c r="F703" t="s">
        <v>2426</v>
      </c>
      <c r="J703">
        <v>2</v>
      </c>
      <c r="K703">
        <v>189</v>
      </c>
      <c r="L703">
        <v>151</v>
      </c>
      <c r="M703">
        <f t="shared" si="10"/>
        <v>0.79894179894179895</v>
      </c>
    </row>
    <row r="704" spans="1:13" x14ac:dyDescent="0.15">
      <c r="A704" t="s">
        <v>8450</v>
      </c>
      <c r="B704" t="s">
        <v>8434</v>
      </c>
      <c r="C704" t="s">
        <v>2427</v>
      </c>
      <c r="D704" t="s">
        <v>2428</v>
      </c>
      <c r="E704" t="s">
        <v>2429</v>
      </c>
      <c r="F704" t="s">
        <v>2398</v>
      </c>
      <c r="J704">
        <v>3</v>
      </c>
      <c r="K704">
        <v>179</v>
      </c>
      <c r="L704">
        <v>131</v>
      </c>
      <c r="M704">
        <f t="shared" si="10"/>
        <v>0.73184357541899436</v>
      </c>
    </row>
    <row r="705" spans="1:13" x14ac:dyDescent="0.15">
      <c r="A705" t="s">
        <v>8450</v>
      </c>
      <c r="B705" t="s">
        <v>8434</v>
      </c>
      <c r="C705" t="s">
        <v>2430</v>
      </c>
      <c r="D705">
        <v>30</v>
      </c>
      <c r="E705">
        <v>50</v>
      </c>
      <c r="F705">
        <v>40</v>
      </c>
      <c r="J705">
        <v>3</v>
      </c>
      <c r="K705">
        <v>169</v>
      </c>
      <c r="L705">
        <v>33</v>
      </c>
      <c r="M705">
        <f t="shared" si="10"/>
        <v>0.19526627218934911</v>
      </c>
    </row>
    <row r="706" spans="1:13" x14ac:dyDescent="0.15">
      <c r="A706" t="s">
        <v>8450</v>
      </c>
      <c r="B706" t="s">
        <v>8434</v>
      </c>
      <c r="C706" t="s">
        <v>2431</v>
      </c>
      <c r="D706">
        <v>1983</v>
      </c>
      <c r="E706">
        <v>1984</v>
      </c>
      <c r="F706">
        <v>1985</v>
      </c>
      <c r="J706">
        <v>1</v>
      </c>
      <c r="K706">
        <v>177</v>
      </c>
      <c r="L706">
        <v>167</v>
      </c>
      <c r="M706">
        <f t="shared" si="10"/>
        <v>0.94350282485875703</v>
      </c>
    </row>
    <row r="707" spans="1:13" x14ac:dyDescent="0.15">
      <c r="A707" t="s">
        <v>8450</v>
      </c>
      <c r="B707" t="s">
        <v>8434</v>
      </c>
      <c r="C707" t="s">
        <v>2432</v>
      </c>
      <c r="D707" t="s">
        <v>2310</v>
      </c>
      <c r="E707" t="s">
        <v>2433</v>
      </c>
      <c r="F707" t="s">
        <v>2029</v>
      </c>
      <c r="J707">
        <v>2</v>
      </c>
      <c r="K707">
        <v>187</v>
      </c>
      <c r="L707">
        <v>175</v>
      </c>
      <c r="M707">
        <f t="shared" ref="M707:M770" si="11">L707/K707</f>
        <v>0.93582887700534756</v>
      </c>
    </row>
    <row r="708" spans="1:13" x14ac:dyDescent="0.15">
      <c r="A708" t="s">
        <v>8450</v>
      </c>
      <c r="B708" t="s">
        <v>8434</v>
      </c>
      <c r="C708" t="s">
        <v>2434</v>
      </c>
      <c r="D708">
        <v>1988</v>
      </c>
      <c r="E708">
        <v>1992</v>
      </c>
      <c r="F708">
        <v>1990</v>
      </c>
      <c r="J708">
        <v>3</v>
      </c>
      <c r="K708">
        <v>183</v>
      </c>
      <c r="L708">
        <v>158</v>
      </c>
      <c r="M708">
        <f t="shared" si="11"/>
        <v>0.86338797814207646</v>
      </c>
    </row>
    <row r="709" spans="1:13" x14ac:dyDescent="0.15">
      <c r="A709" t="s">
        <v>8450</v>
      </c>
      <c r="B709" t="s">
        <v>8434</v>
      </c>
      <c r="C709" t="s">
        <v>2435</v>
      </c>
      <c r="D709" t="s">
        <v>2436</v>
      </c>
      <c r="E709" t="s">
        <v>2433</v>
      </c>
      <c r="F709" t="s">
        <v>2310</v>
      </c>
      <c r="J709">
        <v>3</v>
      </c>
      <c r="K709">
        <v>196</v>
      </c>
      <c r="L709">
        <v>112</v>
      </c>
      <c r="M709">
        <f t="shared" si="11"/>
        <v>0.5714285714285714</v>
      </c>
    </row>
    <row r="710" spans="1:13" x14ac:dyDescent="0.15">
      <c r="A710" t="s">
        <v>8450</v>
      </c>
      <c r="B710" t="s">
        <v>926</v>
      </c>
      <c r="C710" t="s">
        <v>2437</v>
      </c>
      <c r="D710" t="s">
        <v>2438</v>
      </c>
      <c r="E710" t="s">
        <v>1110</v>
      </c>
      <c r="F710" t="s">
        <v>1712</v>
      </c>
      <c r="G710" t="s">
        <v>1680</v>
      </c>
      <c r="J710">
        <v>1</v>
      </c>
      <c r="K710">
        <v>579</v>
      </c>
      <c r="L710">
        <v>555</v>
      </c>
      <c r="M710">
        <f t="shared" si="11"/>
        <v>0.95854922279792742</v>
      </c>
    </row>
    <row r="711" spans="1:13" x14ac:dyDescent="0.15">
      <c r="A711" t="s">
        <v>8450</v>
      </c>
      <c r="B711" t="s">
        <v>926</v>
      </c>
      <c r="C711" t="s">
        <v>2439</v>
      </c>
      <c r="D711" t="s">
        <v>2440</v>
      </c>
      <c r="E711" t="s">
        <v>2441</v>
      </c>
      <c r="F711" t="s">
        <v>2442</v>
      </c>
      <c r="G711" t="s">
        <v>2443</v>
      </c>
      <c r="J711">
        <v>2</v>
      </c>
      <c r="K711">
        <v>582</v>
      </c>
      <c r="L711">
        <v>564</v>
      </c>
      <c r="M711">
        <f t="shared" si="11"/>
        <v>0.96907216494845361</v>
      </c>
    </row>
    <row r="712" spans="1:13" x14ac:dyDescent="0.15">
      <c r="A712" t="s">
        <v>8450</v>
      </c>
      <c r="B712" t="s">
        <v>926</v>
      </c>
      <c r="C712" t="s">
        <v>2444</v>
      </c>
      <c r="D712" t="s">
        <v>2445</v>
      </c>
      <c r="E712" t="s">
        <v>2446</v>
      </c>
      <c r="F712" t="s">
        <v>2447</v>
      </c>
      <c r="G712" t="s">
        <v>2448</v>
      </c>
      <c r="J712">
        <v>1</v>
      </c>
      <c r="K712">
        <v>658</v>
      </c>
      <c r="L712">
        <v>530</v>
      </c>
      <c r="M712">
        <f t="shared" si="11"/>
        <v>0.80547112462006076</v>
      </c>
    </row>
    <row r="713" spans="1:13" x14ac:dyDescent="0.15">
      <c r="A713" t="s">
        <v>8450</v>
      </c>
      <c r="B713" t="s">
        <v>8434</v>
      </c>
      <c r="C713" t="s">
        <v>2449</v>
      </c>
      <c r="D713" t="s">
        <v>2450</v>
      </c>
      <c r="E713" t="s">
        <v>2451</v>
      </c>
      <c r="F713" t="s">
        <v>2452</v>
      </c>
      <c r="G713" t="s">
        <v>2453</v>
      </c>
      <c r="J713">
        <v>3</v>
      </c>
      <c r="K713">
        <v>157</v>
      </c>
      <c r="L713">
        <v>68</v>
      </c>
      <c r="M713">
        <f t="shared" si="11"/>
        <v>0.43312101910828027</v>
      </c>
    </row>
    <row r="714" spans="1:13" x14ac:dyDescent="0.15">
      <c r="A714" t="s">
        <v>8450</v>
      </c>
      <c r="B714" t="s">
        <v>8434</v>
      </c>
      <c r="C714" t="s">
        <v>2454</v>
      </c>
      <c r="D714" t="s">
        <v>2455</v>
      </c>
      <c r="E714" t="s">
        <v>2451</v>
      </c>
      <c r="F714" t="s">
        <v>2456</v>
      </c>
      <c r="G714" t="s">
        <v>2457</v>
      </c>
      <c r="J714">
        <v>4</v>
      </c>
      <c r="K714">
        <v>194</v>
      </c>
      <c r="L714">
        <v>137</v>
      </c>
      <c r="M714">
        <f t="shared" si="11"/>
        <v>0.70618556701030932</v>
      </c>
    </row>
    <row r="715" spans="1:13" x14ac:dyDescent="0.15">
      <c r="A715" t="s">
        <v>8450</v>
      </c>
      <c r="B715" t="s">
        <v>8434</v>
      </c>
      <c r="C715" t="s">
        <v>2458</v>
      </c>
      <c r="D715" t="s">
        <v>2457</v>
      </c>
      <c r="E715" t="s">
        <v>2451</v>
      </c>
      <c r="F715" t="s">
        <v>2456</v>
      </c>
      <c r="G715" t="s">
        <v>2459</v>
      </c>
      <c r="J715">
        <v>1</v>
      </c>
      <c r="K715">
        <v>156</v>
      </c>
      <c r="L715">
        <v>112</v>
      </c>
      <c r="M715">
        <f t="shared" si="11"/>
        <v>0.71794871794871795</v>
      </c>
    </row>
    <row r="716" spans="1:13" x14ac:dyDescent="0.15">
      <c r="A716" t="s">
        <v>8450</v>
      </c>
      <c r="B716" t="s">
        <v>8434</v>
      </c>
      <c r="C716" t="s">
        <v>2460</v>
      </c>
      <c r="D716" t="s">
        <v>2461</v>
      </c>
      <c r="E716" t="s">
        <v>2462</v>
      </c>
      <c r="F716" t="s">
        <v>2463</v>
      </c>
      <c r="G716" t="s">
        <v>2464</v>
      </c>
      <c r="J716">
        <v>4</v>
      </c>
      <c r="K716">
        <v>206</v>
      </c>
      <c r="L716">
        <v>200</v>
      </c>
      <c r="M716">
        <f t="shared" si="11"/>
        <v>0.970873786407767</v>
      </c>
    </row>
    <row r="717" spans="1:13" x14ac:dyDescent="0.15">
      <c r="A717" t="s">
        <v>8450</v>
      </c>
      <c r="B717" t="s">
        <v>8434</v>
      </c>
      <c r="C717" t="s">
        <v>2465</v>
      </c>
      <c r="D717" t="s">
        <v>2466</v>
      </c>
      <c r="E717" t="s">
        <v>2467</v>
      </c>
      <c r="F717" t="s">
        <v>2456</v>
      </c>
      <c r="G717" t="s">
        <v>2451</v>
      </c>
      <c r="J717">
        <v>4</v>
      </c>
      <c r="K717">
        <v>186</v>
      </c>
      <c r="L717">
        <v>154</v>
      </c>
      <c r="M717">
        <f t="shared" si="11"/>
        <v>0.82795698924731187</v>
      </c>
    </row>
    <row r="718" spans="1:13" x14ac:dyDescent="0.15">
      <c r="A718" t="s">
        <v>8450</v>
      </c>
      <c r="B718" t="s">
        <v>8434</v>
      </c>
      <c r="C718" t="s">
        <v>2468</v>
      </c>
      <c r="D718" t="s">
        <v>2455</v>
      </c>
      <c r="E718" t="s">
        <v>2451</v>
      </c>
      <c r="F718" t="s">
        <v>2457</v>
      </c>
      <c r="G718" t="s">
        <v>2459</v>
      </c>
      <c r="J718">
        <v>3</v>
      </c>
      <c r="K718">
        <v>189</v>
      </c>
      <c r="L718">
        <v>180</v>
      </c>
      <c r="M718">
        <f t="shared" si="11"/>
        <v>0.95238095238095233</v>
      </c>
    </row>
    <row r="719" spans="1:13" x14ac:dyDescent="0.15">
      <c r="A719" t="s">
        <v>8450</v>
      </c>
      <c r="B719" t="s">
        <v>8434</v>
      </c>
      <c r="C719" t="s">
        <v>2469</v>
      </c>
      <c r="D719" t="s">
        <v>2453</v>
      </c>
      <c r="E719" t="s">
        <v>2470</v>
      </c>
      <c r="F719" t="s">
        <v>2457</v>
      </c>
      <c r="G719" t="s">
        <v>2459</v>
      </c>
      <c r="J719">
        <v>1</v>
      </c>
      <c r="K719">
        <v>203</v>
      </c>
      <c r="L719">
        <v>83</v>
      </c>
      <c r="M719">
        <f t="shared" si="11"/>
        <v>0.40886699507389163</v>
      </c>
    </row>
    <row r="720" spans="1:13" x14ac:dyDescent="0.15">
      <c r="A720" t="s">
        <v>8450</v>
      </c>
      <c r="B720" t="s">
        <v>8434</v>
      </c>
      <c r="C720" t="s">
        <v>2471</v>
      </c>
      <c r="D720" t="s">
        <v>2455</v>
      </c>
      <c r="E720" t="s">
        <v>2456</v>
      </c>
      <c r="F720" t="s">
        <v>2459</v>
      </c>
      <c r="G720" t="s">
        <v>2453</v>
      </c>
      <c r="J720">
        <v>3</v>
      </c>
      <c r="K720">
        <v>182</v>
      </c>
      <c r="L720">
        <v>92</v>
      </c>
      <c r="M720">
        <f t="shared" si="11"/>
        <v>0.50549450549450547</v>
      </c>
    </row>
    <row r="721" spans="1:13" x14ac:dyDescent="0.15">
      <c r="A721" t="s">
        <v>8450</v>
      </c>
      <c r="B721" t="s">
        <v>8434</v>
      </c>
      <c r="C721" t="s">
        <v>2472</v>
      </c>
      <c r="D721" t="s">
        <v>2473</v>
      </c>
      <c r="E721" t="s">
        <v>2474</v>
      </c>
      <c r="F721" t="s">
        <v>2475</v>
      </c>
      <c r="G721" t="s">
        <v>2476</v>
      </c>
      <c r="J721">
        <v>2</v>
      </c>
      <c r="K721">
        <v>201</v>
      </c>
      <c r="L721">
        <v>159</v>
      </c>
      <c r="M721">
        <f t="shared" si="11"/>
        <v>0.79104477611940294</v>
      </c>
    </row>
    <row r="722" spans="1:13" x14ac:dyDescent="0.15">
      <c r="A722" t="s">
        <v>8450</v>
      </c>
      <c r="B722" t="s">
        <v>8434</v>
      </c>
      <c r="C722" t="s">
        <v>2477</v>
      </c>
      <c r="D722" t="s">
        <v>2478</v>
      </c>
      <c r="E722" t="s">
        <v>2479</v>
      </c>
      <c r="F722" t="s">
        <v>2480</v>
      </c>
      <c r="G722" t="s">
        <v>2481</v>
      </c>
      <c r="J722">
        <v>1</v>
      </c>
      <c r="K722">
        <v>166</v>
      </c>
      <c r="L722">
        <v>163</v>
      </c>
      <c r="M722">
        <f t="shared" si="11"/>
        <v>0.98192771084337349</v>
      </c>
    </row>
    <row r="723" spans="1:13" x14ac:dyDescent="0.15">
      <c r="A723" t="s">
        <v>8450</v>
      </c>
      <c r="B723" t="s">
        <v>8434</v>
      </c>
      <c r="C723" t="s">
        <v>2482</v>
      </c>
      <c r="D723">
        <v>17</v>
      </c>
      <c r="E723">
        <v>18</v>
      </c>
      <c r="F723">
        <v>19</v>
      </c>
      <c r="G723">
        <v>20</v>
      </c>
      <c r="J723">
        <v>2</v>
      </c>
      <c r="K723">
        <v>174</v>
      </c>
      <c r="L723">
        <v>20</v>
      </c>
      <c r="M723">
        <f t="shared" si="11"/>
        <v>0.11494252873563218</v>
      </c>
    </row>
    <row r="724" spans="1:13" x14ac:dyDescent="0.15">
      <c r="A724" t="s">
        <v>8450</v>
      </c>
      <c r="B724" t="s">
        <v>8434</v>
      </c>
      <c r="C724" t="s">
        <v>2483</v>
      </c>
      <c r="D724" t="s">
        <v>2484</v>
      </c>
      <c r="E724" t="s">
        <v>2485</v>
      </c>
      <c r="F724" t="s">
        <v>2486</v>
      </c>
      <c r="G724" t="s">
        <v>2487</v>
      </c>
      <c r="J724">
        <v>1</v>
      </c>
      <c r="K724">
        <v>189</v>
      </c>
      <c r="L724">
        <v>31</v>
      </c>
      <c r="M724">
        <f t="shared" si="11"/>
        <v>0.16402116402116401</v>
      </c>
    </row>
    <row r="725" spans="1:13" x14ac:dyDescent="0.15">
      <c r="A725" t="s">
        <v>8450</v>
      </c>
      <c r="B725" t="s">
        <v>8434</v>
      </c>
      <c r="C725" t="s">
        <v>2488</v>
      </c>
      <c r="D725" t="s">
        <v>2489</v>
      </c>
      <c r="E725" t="s">
        <v>2490</v>
      </c>
      <c r="F725" t="s">
        <v>2491</v>
      </c>
      <c r="G725" t="s">
        <v>2492</v>
      </c>
      <c r="J725">
        <v>4</v>
      </c>
      <c r="K725">
        <v>170</v>
      </c>
      <c r="L725">
        <v>141</v>
      </c>
      <c r="M725">
        <f t="shared" si="11"/>
        <v>0.8294117647058824</v>
      </c>
    </row>
    <row r="726" spans="1:13" x14ac:dyDescent="0.15">
      <c r="A726" t="s">
        <v>8450</v>
      </c>
      <c r="B726" t="s">
        <v>8434</v>
      </c>
      <c r="C726" t="s">
        <v>2493</v>
      </c>
      <c r="D726" t="s">
        <v>2453</v>
      </c>
      <c r="E726" t="s">
        <v>2470</v>
      </c>
      <c r="F726" t="s">
        <v>2457</v>
      </c>
      <c r="G726" t="s">
        <v>2459</v>
      </c>
      <c r="J726">
        <v>2</v>
      </c>
      <c r="K726">
        <v>168</v>
      </c>
      <c r="L726">
        <v>155</v>
      </c>
      <c r="M726">
        <f t="shared" si="11"/>
        <v>0.92261904761904767</v>
      </c>
    </row>
    <row r="727" spans="1:13" x14ac:dyDescent="0.15">
      <c r="A727" t="s">
        <v>8450</v>
      </c>
      <c r="B727" t="s">
        <v>8434</v>
      </c>
      <c r="C727" t="s">
        <v>2494</v>
      </c>
      <c r="D727" t="s">
        <v>2495</v>
      </c>
      <c r="E727" t="s">
        <v>2496</v>
      </c>
      <c r="F727" t="s">
        <v>2497</v>
      </c>
      <c r="G727" t="s">
        <v>2498</v>
      </c>
      <c r="J727">
        <v>4</v>
      </c>
      <c r="K727">
        <v>186</v>
      </c>
      <c r="L727">
        <v>151</v>
      </c>
      <c r="M727">
        <f t="shared" si="11"/>
        <v>0.81182795698924726</v>
      </c>
    </row>
    <row r="728" spans="1:13" x14ac:dyDescent="0.15">
      <c r="A728" t="s">
        <v>8450</v>
      </c>
      <c r="B728" t="s">
        <v>8434</v>
      </c>
      <c r="C728" t="s">
        <v>2499</v>
      </c>
      <c r="D728" t="s">
        <v>2500</v>
      </c>
      <c r="E728" t="s">
        <v>2501</v>
      </c>
      <c r="F728" t="s">
        <v>2502</v>
      </c>
      <c r="G728" t="s">
        <v>2503</v>
      </c>
      <c r="J728">
        <v>3</v>
      </c>
      <c r="K728">
        <v>185</v>
      </c>
      <c r="L728">
        <v>131</v>
      </c>
      <c r="M728">
        <f t="shared" si="11"/>
        <v>0.70810810810810809</v>
      </c>
    </row>
    <row r="729" spans="1:13" x14ac:dyDescent="0.15">
      <c r="A729" t="s">
        <v>8450</v>
      </c>
      <c r="B729" t="s">
        <v>8434</v>
      </c>
      <c r="C729" t="s">
        <v>2504</v>
      </c>
      <c r="D729" t="s">
        <v>2505</v>
      </c>
      <c r="E729" t="s">
        <v>2456</v>
      </c>
      <c r="F729" t="s">
        <v>2450</v>
      </c>
      <c r="G729" t="s">
        <v>2455</v>
      </c>
      <c r="J729">
        <v>1</v>
      </c>
      <c r="K729">
        <v>186</v>
      </c>
      <c r="L729">
        <v>127</v>
      </c>
      <c r="M729">
        <f t="shared" si="11"/>
        <v>0.68279569892473113</v>
      </c>
    </row>
    <row r="730" spans="1:13" x14ac:dyDescent="0.15">
      <c r="A730" t="s">
        <v>8450</v>
      </c>
      <c r="B730" t="s">
        <v>8434</v>
      </c>
      <c r="C730" t="s">
        <v>2506</v>
      </c>
      <c r="D730" t="s">
        <v>2459</v>
      </c>
      <c r="E730" t="s">
        <v>2456</v>
      </c>
      <c r="F730" t="s">
        <v>2450</v>
      </c>
      <c r="G730" t="s">
        <v>2455</v>
      </c>
      <c r="J730">
        <v>4</v>
      </c>
      <c r="K730">
        <v>204</v>
      </c>
      <c r="L730">
        <v>160</v>
      </c>
      <c r="M730">
        <f t="shared" si="11"/>
        <v>0.78431372549019607</v>
      </c>
    </row>
    <row r="731" spans="1:13" x14ac:dyDescent="0.15">
      <c r="A731" t="s">
        <v>8450</v>
      </c>
      <c r="B731" t="s">
        <v>8434</v>
      </c>
      <c r="C731" t="s">
        <v>2507</v>
      </c>
      <c r="D731" t="s">
        <v>2508</v>
      </c>
      <c r="E731" t="s">
        <v>2509</v>
      </c>
      <c r="F731" t="s">
        <v>2510</v>
      </c>
      <c r="G731" t="s">
        <v>2511</v>
      </c>
      <c r="J731">
        <v>1</v>
      </c>
      <c r="K731">
        <v>158</v>
      </c>
      <c r="L731">
        <v>100</v>
      </c>
      <c r="M731">
        <f t="shared" si="11"/>
        <v>0.63291139240506333</v>
      </c>
    </row>
    <row r="732" spans="1:13" x14ac:dyDescent="0.15">
      <c r="A732" t="s">
        <v>8450</v>
      </c>
      <c r="B732" t="s">
        <v>8434</v>
      </c>
      <c r="C732" t="s">
        <v>2512</v>
      </c>
      <c r="D732" t="s">
        <v>2513</v>
      </c>
      <c r="E732" t="s">
        <v>2514</v>
      </c>
      <c r="F732" t="s">
        <v>2515</v>
      </c>
      <c r="G732" t="s">
        <v>2516</v>
      </c>
      <c r="J732">
        <v>1</v>
      </c>
      <c r="K732">
        <v>180</v>
      </c>
      <c r="L732">
        <v>172</v>
      </c>
      <c r="M732">
        <f t="shared" si="11"/>
        <v>0.9555555555555556</v>
      </c>
    </row>
    <row r="733" spans="1:13" x14ac:dyDescent="0.15">
      <c r="A733" t="s">
        <v>8450</v>
      </c>
      <c r="B733" t="s">
        <v>8434</v>
      </c>
      <c r="C733" t="s">
        <v>2517</v>
      </c>
      <c r="D733" t="s">
        <v>2518</v>
      </c>
      <c r="E733" t="s">
        <v>2519</v>
      </c>
      <c r="F733" t="s">
        <v>2520</v>
      </c>
      <c r="G733" t="s">
        <v>2521</v>
      </c>
      <c r="J733">
        <v>1</v>
      </c>
      <c r="K733">
        <v>193</v>
      </c>
      <c r="L733">
        <v>125</v>
      </c>
      <c r="M733">
        <f t="shared" si="11"/>
        <v>0.64766839378238339</v>
      </c>
    </row>
    <row r="734" spans="1:13" x14ac:dyDescent="0.15">
      <c r="A734" t="s">
        <v>8450</v>
      </c>
      <c r="B734" t="s">
        <v>8434</v>
      </c>
      <c r="C734" t="s">
        <v>2522</v>
      </c>
      <c r="D734" t="s">
        <v>2523</v>
      </c>
      <c r="E734" t="s">
        <v>2524</v>
      </c>
      <c r="F734" t="s">
        <v>2525</v>
      </c>
      <c r="G734" t="s">
        <v>2526</v>
      </c>
      <c r="J734">
        <v>2</v>
      </c>
      <c r="K734">
        <v>179</v>
      </c>
      <c r="L734">
        <v>156</v>
      </c>
      <c r="M734">
        <f t="shared" si="11"/>
        <v>0.87150837988826813</v>
      </c>
    </row>
    <row r="735" spans="1:13" x14ac:dyDescent="0.15">
      <c r="A735" t="s">
        <v>8450</v>
      </c>
      <c r="B735" t="s">
        <v>8434</v>
      </c>
      <c r="C735" t="s">
        <v>2527</v>
      </c>
      <c r="D735" t="s">
        <v>2528</v>
      </c>
      <c r="E735" t="s">
        <v>2529</v>
      </c>
      <c r="F735" t="s">
        <v>2530</v>
      </c>
      <c r="G735" t="s">
        <v>2531</v>
      </c>
      <c r="J735">
        <v>3</v>
      </c>
      <c r="K735">
        <v>184</v>
      </c>
      <c r="L735">
        <v>111</v>
      </c>
      <c r="M735">
        <f t="shared" si="11"/>
        <v>0.60326086956521741</v>
      </c>
    </row>
    <row r="736" spans="1:13" x14ac:dyDescent="0.15">
      <c r="A736" t="s">
        <v>8450</v>
      </c>
      <c r="B736" t="s">
        <v>8434</v>
      </c>
      <c r="C736" t="s">
        <v>2532</v>
      </c>
      <c r="D736" t="s">
        <v>2533</v>
      </c>
      <c r="E736" t="s">
        <v>2534</v>
      </c>
      <c r="F736" t="s">
        <v>2535</v>
      </c>
      <c r="G736" t="s">
        <v>2536</v>
      </c>
      <c r="J736">
        <v>4</v>
      </c>
      <c r="K736">
        <v>168</v>
      </c>
      <c r="L736">
        <v>159</v>
      </c>
      <c r="M736">
        <f t="shared" si="11"/>
        <v>0.9464285714285714</v>
      </c>
    </row>
    <row r="737" spans="1:13" x14ac:dyDescent="0.15">
      <c r="A737" t="s">
        <v>8450</v>
      </c>
      <c r="B737" t="s">
        <v>8434</v>
      </c>
      <c r="C737" t="s">
        <v>2537</v>
      </c>
      <c r="D737" t="s">
        <v>2538</v>
      </c>
      <c r="E737" t="s">
        <v>2539</v>
      </c>
      <c r="F737" t="s">
        <v>2540</v>
      </c>
      <c r="G737" t="s">
        <v>2541</v>
      </c>
      <c r="J737">
        <v>1</v>
      </c>
      <c r="K737">
        <v>187</v>
      </c>
      <c r="L737">
        <v>165</v>
      </c>
      <c r="M737">
        <f t="shared" si="11"/>
        <v>0.88235294117647056</v>
      </c>
    </row>
    <row r="738" spans="1:13" x14ac:dyDescent="0.15">
      <c r="A738" t="s">
        <v>8450</v>
      </c>
      <c r="B738" t="s">
        <v>8434</v>
      </c>
      <c r="C738" t="s">
        <v>2542</v>
      </c>
      <c r="D738" t="s">
        <v>2543</v>
      </c>
      <c r="E738" t="s">
        <v>2544</v>
      </c>
      <c r="F738" t="s">
        <v>2545</v>
      </c>
      <c r="G738" t="s">
        <v>2546</v>
      </c>
      <c r="J738">
        <v>2</v>
      </c>
      <c r="K738">
        <v>175</v>
      </c>
      <c r="L738">
        <v>94</v>
      </c>
      <c r="M738">
        <f t="shared" si="11"/>
        <v>0.53714285714285714</v>
      </c>
    </row>
    <row r="739" spans="1:13" x14ac:dyDescent="0.15">
      <c r="A739" t="s">
        <v>8450</v>
      </c>
      <c r="B739" t="s">
        <v>8434</v>
      </c>
      <c r="C739" t="s">
        <v>2547</v>
      </c>
      <c r="D739" t="s">
        <v>2548</v>
      </c>
      <c r="E739" t="s">
        <v>2549</v>
      </c>
      <c r="F739" t="s">
        <v>2550</v>
      </c>
      <c r="G739" t="s">
        <v>2551</v>
      </c>
      <c r="J739">
        <v>3</v>
      </c>
      <c r="K739">
        <v>164</v>
      </c>
      <c r="L739">
        <v>133</v>
      </c>
      <c r="M739">
        <f t="shared" si="11"/>
        <v>0.81097560975609762</v>
      </c>
    </row>
    <row r="740" spans="1:13" x14ac:dyDescent="0.15">
      <c r="A740" t="s">
        <v>8450</v>
      </c>
      <c r="B740" t="s">
        <v>8434</v>
      </c>
      <c r="C740" t="s">
        <v>2552</v>
      </c>
      <c r="D740" t="s">
        <v>2553</v>
      </c>
      <c r="E740" t="s">
        <v>2554</v>
      </c>
      <c r="F740" t="s">
        <v>2555</v>
      </c>
      <c r="G740" t="s">
        <v>2556</v>
      </c>
      <c r="J740">
        <v>4</v>
      </c>
      <c r="K740">
        <v>181</v>
      </c>
      <c r="L740">
        <v>151</v>
      </c>
      <c r="M740">
        <f t="shared" si="11"/>
        <v>0.83425414364640882</v>
      </c>
    </row>
    <row r="741" spans="1:13" x14ac:dyDescent="0.15">
      <c r="A741" t="s">
        <v>8450</v>
      </c>
      <c r="B741" t="s">
        <v>8434</v>
      </c>
      <c r="C741" t="s">
        <v>2557</v>
      </c>
      <c r="D741" t="s">
        <v>2558</v>
      </c>
      <c r="E741" t="s">
        <v>2559</v>
      </c>
      <c r="F741" t="s">
        <v>2560</v>
      </c>
      <c r="G741" t="s">
        <v>2561</v>
      </c>
      <c r="J741">
        <v>1</v>
      </c>
      <c r="K741">
        <v>188</v>
      </c>
      <c r="L741">
        <v>167</v>
      </c>
      <c r="M741">
        <f t="shared" si="11"/>
        <v>0.88829787234042556</v>
      </c>
    </row>
    <row r="742" spans="1:13" x14ac:dyDescent="0.15">
      <c r="A742" t="s">
        <v>8450</v>
      </c>
      <c r="B742" t="s">
        <v>8434</v>
      </c>
      <c r="C742" t="s">
        <v>2562</v>
      </c>
      <c r="D742" t="s">
        <v>2563</v>
      </c>
      <c r="E742" t="s">
        <v>2564</v>
      </c>
      <c r="F742" t="s">
        <v>2565</v>
      </c>
      <c r="G742" t="s">
        <v>2566</v>
      </c>
      <c r="J742">
        <v>1</v>
      </c>
      <c r="K742">
        <v>177</v>
      </c>
      <c r="L742">
        <v>159</v>
      </c>
      <c r="M742">
        <f t="shared" si="11"/>
        <v>0.89830508474576276</v>
      </c>
    </row>
    <row r="743" spans="1:13" x14ac:dyDescent="0.15">
      <c r="A743" t="s">
        <v>8450</v>
      </c>
      <c r="B743" t="s">
        <v>8435</v>
      </c>
      <c r="C743" t="s">
        <v>2567</v>
      </c>
      <c r="D743" t="s">
        <v>2568</v>
      </c>
      <c r="E743" t="s">
        <v>2569</v>
      </c>
      <c r="F743" t="s">
        <v>2341</v>
      </c>
      <c r="J743">
        <v>2</v>
      </c>
      <c r="K743">
        <v>76</v>
      </c>
      <c r="L743">
        <v>29</v>
      </c>
      <c r="M743">
        <f t="shared" si="11"/>
        <v>0.38157894736842107</v>
      </c>
    </row>
    <row r="744" spans="1:13" x14ac:dyDescent="0.15">
      <c r="A744" t="s">
        <v>8450</v>
      </c>
      <c r="B744" t="s">
        <v>8435</v>
      </c>
      <c r="C744" t="s">
        <v>2570</v>
      </c>
      <c r="D744" t="s">
        <v>1080</v>
      </c>
      <c r="E744" t="s">
        <v>1081</v>
      </c>
      <c r="F744" t="s">
        <v>2571</v>
      </c>
      <c r="G744" t="s">
        <v>621</v>
      </c>
      <c r="J744">
        <v>4</v>
      </c>
      <c r="K744">
        <v>68</v>
      </c>
      <c r="L744">
        <v>38</v>
      </c>
      <c r="M744">
        <f t="shared" si="11"/>
        <v>0.55882352941176472</v>
      </c>
    </row>
    <row r="745" spans="1:13" x14ac:dyDescent="0.15">
      <c r="A745" t="s">
        <v>8450</v>
      </c>
      <c r="B745" t="s">
        <v>8435</v>
      </c>
      <c r="C745" t="s">
        <v>2572</v>
      </c>
      <c r="D745" t="s">
        <v>1084</v>
      </c>
      <c r="E745" t="s">
        <v>1085</v>
      </c>
      <c r="F745" t="s">
        <v>938</v>
      </c>
      <c r="G745" t="s">
        <v>2573</v>
      </c>
      <c r="J745">
        <v>3</v>
      </c>
      <c r="K745">
        <v>66</v>
      </c>
      <c r="L745">
        <v>11</v>
      </c>
      <c r="M745">
        <f t="shared" si="11"/>
        <v>0.16666666666666666</v>
      </c>
    </row>
    <row r="746" spans="1:13" x14ac:dyDescent="0.15">
      <c r="A746" t="s">
        <v>8450</v>
      </c>
      <c r="B746" t="s">
        <v>8435</v>
      </c>
      <c r="C746" t="s">
        <v>2574</v>
      </c>
      <c r="D746" t="s">
        <v>1088</v>
      </c>
      <c r="E746" t="s">
        <v>1087</v>
      </c>
      <c r="F746" t="s">
        <v>961</v>
      </c>
      <c r="G746" t="s">
        <v>2575</v>
      </c>
      <c r="J746">
        <v>3</v>
      </c>
      <c r="K746">
        <v>81</v>
      </c>
      <c r="L746">
        <v>63</v>
      </c>
      <c r="M746">
        <f t="shared" si="11"/>
        <v>0.77777777777777779</v>
      </c>
    </row>
    <row r="747" spans="1:13" x14ac:dyDescent="0.15">
      <c r="A747" t="s">
        <v>8450</v>
      </c>
      <c r="B747" t="s">
        <v>8435</v>
      </c>
      <c r="C747" t="s">
        <v>2576</v>
      </c>
      <c r="D747" t="s">
        <v>1085</v>
      </c>
      <c r="E747" t="s">
        <v>2577</v>
      </c>
      <c r="F747" t="s">
        <v>2578</v>
      </c>
      <c r="G747" t="s">
        <v>2579</v>
      </c>
      <c r="J747">
        <v>1</v>
      </c>
      <c r="K747">
        <v>81</v>
      </c>
      <c r="L747">
        <v>74</v>
      </c>
      <c r="M747">
        <f t="shared" si="11"/>
        <v>0.9135802469135802</v>
      </c>
    </row>
    <row r="748" spans="1:13" x14ac:dyDescent="0.15">
      <c r="A748" t="s">
        <v>8450</v>
      </c>
      <c r="B748" t="s">
        <v>8435</v>
      </c>
      <c r="C748" t="s">
        <v>2580</v>
      </c>
      <c r="D748" t="s">
        <v>2581</v>
      </c>
      <c r="E748" t="s">
        <v>2582</v>
      </c>
      <c r="F748" t="s">
        <v>1094</v>
      </c>
      <c r="G748" t="s">
        <v>1095</v>
      </c>
      <c r="J748">
        <v>3</v>
      </c>
      <c r="K748">
        <v>76</v>
      </c>
      <c r="L748">
        <v>59</v>
      </c>
      <c r="M748">
        <f t="shared" si="11"/>
        <v>0.77631578947368418</v>
      </c>
    </row>
    <row r="749" spans="1:13" x14ac:dyDescent="0.15">
      <c r="A749" t="s">
        <v>8450</v>
      </c>
      <c r="B749" t="s">
        <v>8435</v>
      </c>
      <c r="C749" t="s">
        <v>2583</v>
      </c>
      <c r="D749" t="s">
        <v>1169</v>
      </c>
      <c r="E749" t="s">
        <v>1170</v>
      </c>
      <c r="F749" t="s">
        <v>2584</v>
      </c>
      <c r="G749" t="s">
        <v>1172</v>
      </c>
      <c r="J749">
        <v>2</v>
      </c>
      <c r="K749">
        <v>64</v>
      </c>
      <c r="L749">
        <v>61</v>
      </c>
      <c r="M749">
        <f t="shared" si="11"/>
        <v>0.953125</v>
      </c>
    </row>
    <row r="750" spans="1:13" x14ac:dyDescent="0.15">
      <c r="A750" t="s">
        <v>8450</v>
      </c>
      <c r="B750" t="s">
        <v>8435</v>
      </c>
      <c r="C750" t="s">
        <v>2585</v>
      </c>
      <c r="D750" t="s">
        <v>2586</v>
      </c>
      <c r="E750" t="s">
        <v>2587</v>
      </c>
      <c r="F750" t="s">
        <v>2588</v>
      </c>
      <c r="G750" t="s">
        <v>2589</v>
      </c>
      <c r="J750">
        <v>4</v>
      </c>
      <c r="K750">
        <v>78</v>
      </c>
      <c r="L750">
        <v>71</v>
      </c>
      <c r="M750">
        <f t="shared" si="11"/>
        <v>0.91025641025641024</v>
      </c>
    </row>
    <row r="751" spans="1:13" x14ac:dyDescent="0.15">
      <c r="A751" t="s">
        <v>8450</v>
      </c>
      <c r="B751" t="s">
        <v>8435</v>
      </c>
      <c r="C751" t="s">
        <v>2590</v>
      </c>
      <c r="D751" t="s">
        <v>2591</v>
      </c>
      <c r="E751" t="s">
        <v>2592</v>
      </c>
      <c r="F751" t="s">
        <v>2593</v>
      </c>
      <c r="G751" t="s">
        <v>2594</v>
      </c>
      <c r="J751">
        <v>4</v>
      </c>
      <c r="K751">
        <v>82</v>
      </c>
      <c r="L751">
        <v>45</v>
      </c>
      <c r="M751">
        <f t="shared" si="11"/>
        <v>0.54878048780487809</v>
      </c>
    </row>
    <row r="752" spans="1:13" x14ac:dyDescent="0.15">
      <c r="A752" t="s">
        <v>8450</v>
      </c>
      <c r="B752" t="s">
        <v>8435</v>
      </c>
      <c r="C752" t="s">
        <v>2595</v>
      </c>
      <c r="D752" t="s">
        <v>2596</v>
      </c>
      <c r="E752" t="s">
        <v>2597</v>
      </c>
      <c r="F752" t="s">
        <v>2598</v>
      </c>
      <c r="G752" t="s">
        <v>2599</v>
      </c>
      <c r="J752">
        <v>3</v>
      </c>
      <c r="K752">
        <v>72</v>
      </c>
      <c r="L752">
        <v>60</v>
      </c>
      <c r="M752">
        <f t="shared" si="11"/>
        <v>0.83333333333333337</v>
      </c>
    </row>
    <row r="753" spans="1:13" x14ac:dyDescent="0.15">
      <c r="A753" t="s">
        <v>8450</v>
      </c>
      <c r="B753" t="s">
        <v>8435</v>
      </c>
      <c r="C753" t="s">
        <v>2600</v>
      </c>
      <c r="D753" t="s">
        <v>1190</v>
      </c>
      <c r="E753" t="s">
        <v>2601</v>
      </c>
      <c r="F753" t="s">
        <v>1191</v>
      </c>
      <c r="G753" t="s">
        <v>2602</v>
      </c>
      <c r="J753">
        <v>4</v>
      </c>
      <c r="K753">
        <v>78</v>
      </c>
      <c r="L753">
        <v>20</v>
      </c>
      <c r="M753">
        <f t="shared" si="11"/>
        <v>0.25641025641025639</v>
      </c>
    </row>
    <row r="754" spans="1:13" x14ac:dyDescent="0.15">
      <c r="A754" t="s">
        <v>8450</v>
      </c>
      <c r="B754" t="s">
        <v>8435</v>
      </c>
      <c r="C754" t="s">
        <v>2603</v>
      </c>
      <c r="D754" t="s">
        <v>1194</v>
      </c>
      <c r="E754" t="s">
        <v>1195</v>
      </c>
      <c r="F754" t="s">
        <v>1196</v>
      </c>
      <c r="G754" t="s">
        <v>1175</v>
      </c>
      <c r="J754">
        <v>4</v>
      </c>
      <c r="K754">
        <v>82</v>
      </c>
      <c r="L754">
        <v>29</v>
      </c>
      <c r="M754">
        <f t="shared" si="11"/>
        <v>0.35365853658536583</v>
      </c>
    </row>
    <row r="755" spans="1:13" x14ac:dyDescent="0.15">
      <c r="A755" t="s">
        <v>8450</v>
      </c>
      <c r="B755" t="s">
        <v>8435</v>
      </c>
      <c r="C755" t="s">
        <v>2604</v>
      </c>
      <c r="D755" t="s">
        <v>2605</v>
      </c>
      <c r="E755" t="s">
        <v>2606</v>
      </c>
      <c r="F755" t="s">
        <v>2607</v>
      </c>
      <c r="G755" t="s">
        <v>2608</v>
      </c>
      <c r="J755">
        <v>3</v>
      </c>
      <c r="K755">
        <v>86</v>
      </c>
      <c r="L755">
        <v>72</v>
      </c>
      <c r="M755">
        <f t="shared" si="11"/>
        <v>0.83720930232558144</v>
      </c>
    </row>
    <row r="756" spans="1:13" x14ac:dyDescent="0.15">
      <c r="A756" t="s">
        <v>8450</v>
      </c>
      <c r="B756" t="s">
        <v>8435</v>
      </c>
      <c r="C756" t="s">
        <v>2609</v>
      </c>
      <c r="D756" t="s">
        <v>2610</v>
      </c>
      <c r="E756" t="s">
        <v>2611</v>
      </c>
      <c r="F756" t="s">
        <v>2612</v>
      </c>
      <c r="J756">
        <v>3</v>
      </c>
      <c r="K756">
        <v>82</v>
      </c>
      <c r="L756">
        <v>71</v>
      </c>
      <c r="M756">
        <f t="shared" si="11"/>
        <v>0.86585365853658536</v>
      </c>
    </row>
    <row r="757" spans="1:13" x14ac:dyDescent="0.15">
      <c r="A757" t="s">
        <v>8450</v>
      </c>
      <c r="B757" t="s">
        <v>8435</v>
      </c>
      <c r="C757" t="s">
        <v>2613</v>
      </c>
      <c r="D757" t="s">
        <v>2614</v>
      </c>
      <c r="E757" t="s">
        <v>2615</v>
      </c>
      <c r="F757" t="s">
        <v>2616</v>
      </c>
      <c r="G757" t="s">
        <v>2617</v>
      </c>
      <c r="J757">
        <v>3</v>
      </c>
      <c r="K757">
        <v>76</v>
      </c>
      <c r="L757">
        <v>69</v>
      </c>
      <c r="M757">
        <f t="shared" si="11"/>
        <v>0.90789473684210531</v>
      </c>
    </row>
    <row r="758" spans="1:13" x14ac:dyDescent="0.15">
      <c r="A758" t="s">
        <v>8450</v>
      </c>
      <c r="B758" t="s">
        <v>8435</v>
      </c>
      <c r="C758" t="s">
        <v>2618</v>
      </c>
      <c r="D758" t="s">
        <v>1212</v>
      </c>
      <c r="E758" t="s">
        <v>1213</v>
      </c>
      <c r="F758" t="s">
        <v>1214</v>
      </c>
      <c r="G758" t="s">
        <v>1215</v>
      </c>
      <c r="J758">
        <v>4</v>
      </c>
      <c r="K758">
        <v>71</v>
      </c>
      <c r="L758">
        <v>59</v>
      </c>
      <c r="M758">
        <f t="shared" si="11"/>
        <v>0.83098591549295775</v>
      </c>
    </row>
    <row r="759" spans="1:13" x14ac:dyDescent="0.15">
      <c r="A759" t="s">
        <v>8450</v>
      </c>
      <c r="B759" t="s">
        <v>8435</v>
      </c>
      <c r="C759" t="s">
        <v>2619</v>
      </c>
      <c r="D759" t="s">
        <v>2620</v>
      </c>
      <c r="E759" t="s">
        <v>2621</v>
      </c>
      <c r="F759" t="s">
        <v>2622</v>
      </c>
      <c r="J759">
        <v>1</v>
      </c>
      <c r="K759">
        <v>64</v>
      </c>
      <c r="L759">
        <v>44</v>
      </c>
      <c r="M759">
        <f t="shared" si="11"/>
        <v>0.6875</v>
      </c>
    </row>
    <row r="760" spans="1:13" x14ac:dyDescent="0.15">
      <c r="A760" t="s">
        <v>8450</v>
      </c>
      <c r="B760" t="s">
        <v>8435</v>
      </c>
      <c r="C760" t="s">
        <v>2623</v>
      </c>
      <c r="D760" t="s">
        <v>2624</v>
      </c>
      <c r="E760" t="s">
        <v>2625</v>
      </c>
      <c r="F760" t="s">
        <v>2626</v>
      </c>
      <c r="G760" t="s">
        <v>2627</v>
      </c>
      <c r="J760">
        <v>4</v>
      </c>
      <c r="K760">
        <v>75</v>
      </c>
      <c r="L760">
        <v>24</v>
      </c>
      <c r="M760">
        <f t="shared" si="11"/>
        <v>0.32</v>
      </c>
    </row>
    <row r="761" spans="1:13" x14ac:dyDescent="0.15">
      <c r="A761" t="s">
        <v>8450</v>
      </c>
      <c r="B761" t="s">
        <v>8435</v>
      </c>
      <c r="C761" t="s">
        <v>2628</v>
      </c>
      <c r="D761" t="s">
        <v>2629</v>
      </c>
      <c r="E761" t="s">
        <v>2630</v>
      </c>
      <c r="F761" t="s">
        <v>2631</v>
      </c>
      <c r="J761">
        <v>2</v>
      </c>
      <c r="K761">
        <v>73</v>
      </c>
      <c r="L761">
        <v>52</v>
      </c>
      <c r="M761">
        <f t="shared" si="11"/>
        <v>0.71232876712328763</v>
      </c>
    </row>
    <row r="762" spans="1:13" x14ac:dyDescent="0.15">
      <c r="A762" t="s">
        <v>8450</v>
      </c>
      <c r="B762" t="s">
        <v>8435</v>
      </c>
      <c r="C762" t="s">
        <v>2632</v>
      </c>
      <c r="D762" t="s">
        <v>2633</v>
      </c>
      <c r="E762" t="s">
        <v>2634</v>
      </c>
      <c r="F762" t="s">
        <v>2635</v>
      </c>
      <c r="G762" t="s">
        <v>2636</v>
      </c>
      <c r="J762">
        <v>3</v>
      </c>
      <c r="K762">
        <v>86</v>
      </c>
      <c r="L762">
        <v>70</v>
      </c>
      <c r="M762">
        <f t="shared" si="11"/>
        <v>0.81395348837209303</v>
      </c>
    </row>
    <row r="763" spans="1:13" x14ac:dyDescent="0.15">
      <c r="A763" t="s">
        <v>8450</v>
      </c>
      <c r="B763" t="s">
        <v>8435</v>
      </c>
      <c r="C763" t="s">
        <v>2637</v>
      </c>
      <c r="D763" t="s">
        <v>2601</v>
      </c>
      <c r="E763" t="s">
        <v>1232</v>
      </c>
      <c r="F763" t="s">
        <v>1234</v>
      </c>
      <c r="G763" t="s">
        <v>1233</v>
      </c>
      <c r="J763">
        <v>4</v>
      </c>
      <c r="K763">
        <v>80</v>
      </c>
      <c r="L763">
        <v>37</v>
      </c>
      <c r="M763">
        <f t="shared" si="11"/>
        <v>0.46250000000000002</v>
      </c>
    </row>
    <row r="764" spans="1:13" x14ac:dyDescent="0.15">
      <c r="A764" t="s">
        <v>8450</v>
      </c>
      <c r="B764" t="s">
        <v>8435</v>
      </c>
      <c r="C764" t="s">
        <v>2638</v>
      </c>
      <c r="D764" t="s">
        <v>2639</v>
      </c>
      <c r="E764" t="s">
        <v>2640</v>
      </c>
      <c r="F764" t="s">
        <v>2641</v>
      </c>
      <c r="J764">
        <v>3</v>
      </c>
      <c r="K764">
        <v>66</v>
      </c>
      <c r="L764">
        <v>59</v>
      </c>
      <c r="M764">
        <f t="shared" si="11"/>
        <v>0.89393939393939392</v>
      </c>
    </row>
    <row r="765" spans="1:13" x14ac:dyDescent="0.15">
      <c r="A765" t="s">
        <v>8450</v>
      </c>
      <c r="B765" t="s">
        <v>8435</v>
      </c>
      <c r="C765" t="s">
        <v>2642</v>
      </c>
      <c r="D765" t="s">
        <v>1244</v>
      </c>
      <c r="E765" t="s">
        <v>1245</v>
      </c>
      <c r="F765" t="s">
        <v>1247</v>
      </c>
      <c r="G765" t="s">
        <v>1246</v>
      </c>
      <c r="J765">
        <v>1</v>
      </c>
      <c r="K765">
        <v>74</v>
      </c>
      <c r="L765">
        <v>41</v>
      </c>
      <c r="M765">
        <f t="shared" si="11"/>
        <v>0.55405405405405406</v>
      </c>
    </row>
    <row r="766" spans="1:13" x14ac:dyDescent="0.15">
      <c r="A766" t="s">
        <v>8450</v>
      </c>
      <c r="B766" t="s">
        <v>8435</v>
      </c>
      <c r="C766" t="s">
        <v>2643</v>
      </c>
      <c r="D766" t="s">
        <v>1249</v>
      </c>
      <c r="E766" t="s">
        <v>1250</v>
      </c>
      <c r="F766" t="s">
        <v>1308</v>
      </c>
      <c r="G766" t="s">
        <v>1245</v>
      </c>
      <c r="J766">
        <v>4</v>
      </c>
      <c r="K766">
        <v>83</v>
      </c>
      <c r="L766">
        <v>77</v>
      </c>
      <c r="M766">
        <f t="shared" si="11"/>
        <v>0.92771084337349397</v>
      </c>
    </row>
    <row r="767" spans="1:13" x14ac:dyDescent="0.15">
      <c r="A767" t="s">
        <v>8450</v>
      </c>
      <c r="B767" t="s">
        <v>8435</v>
      </c>
      <c r="C767" t="s">
        <v>2644</v>
      </c>
      <c r="D767" t="s">
        <v>1255</v>
      </c>
      <c r="E767" t="s">
        <v>1254</v>
      </c>
      <c r="F767" t="s">
        <v>1283</v>
      </c>
      <c r="G767" t="s">
        <v>1272</v>
      </c>
      <c r="J767">
        <v>2</v>
      </c>
      <c r="K767">
        <v>76</v>
      </c>
      <c r="L767">
        <v>43</v>
      </c>
      <c r="M767">
        <f t="shared" si="11"/>
        <v>0.56578947368421051</v>
      </c>
    </row>
    <row r="768" spans="1:13" x14ac:dyDescent="0.15">
      <c r="A768" t="s">
        <v>8450</v>
      </c>
      <c r="B768" t="s">
        <v>8435</v>
      </c>
      <c r="C768" t="s">
        <v>2645</v>
      </c>
      <c r="D768" t="s">
        <v>2646</v>
      </c>
      <c r="E768" t="s">
        <v>2647</v>
      </c>
      <c r="F768" t="s">
        <v>2648</v>
      </c>
      <c r="J768">
        <v>3</v>
      </c>
      <c r="K768">
        <v>59</v>
      </c>
      <c r="L768">
        <v>47</v>
      </c>
      <c r="M768">
        <f t="shared" si="11"/>
        <v>0.79661016949152541</v>
      </c>
    </row>
    <row r="769" spans="1:13" x14ac:dyDescent="0.15">
      <c r="A769" t="s">
        <v>8450</v>
      </c>
      <c r="B769" t="s">
        <v>8435</v>
      </c>
      <c r="C769" t="s">
        <v>2649</v>
      </c>
      <c r="D769" t="s">
        <v>1265</v>
      </c>
      <c r="E769" t="s">
        <v>1266</v>
      </c>
      <c r="F769" t="s">
        <v>1267</v>
      </c>
      <c r="G769" t="s">
        <v>1268</v>
      </c>
      <c r="J769">
        <v>4</v>
      </c>
      <c r="K769">
        <v>63</v>
      </c>
      <c r="L769">
        <v>43</v>
      </c>
      <c r="M769">
        <f t="shared" si="11"/>
        <v>0.68253968253968256</v>
      </c>
    </row>
    <row r="770" spans="1:13" x14ac:dyDescent="0.15">
      <c r="A770" t="s">
        <v>8450</v>
      </c>
      <c r="B770" t="s">
        <v>8435</v>
      </c>
      <c r="C770" t="s">
        <v>2650</v>
      </c>
      <c r="D770" t="s">
        <v>1270</v>
      </c>
      <c r="E770" t="s">
        <v>1271</v>
      </c>
      <c r="F770" t="s">
        <v>1272</v>
      </c>
      <c r="G770" t="s">
        <v>1273</v>
      </c>
      <c r="J770">
        <v>3</v>
      </c>
      <c r="K770">
        <v>74</v>
      </c>
      <c r="L770">
        <v>65</v>
      </c>
      <c r="M770">
        <f t="shared" si="11"/>
        <v>0.8783783783783784</v>
      </c>
    </row>
    <row r="771" spans="1:13" x14ac:dyDescent="0.15">
      <c r="A771" t="s">
        <v>8450</v>
      </c>
      <c r="B771" t="s">
        <v>8435</v>
      </c>
      <c r="C771" t="s">
        <v>2651</v>
      </c>
      <c r="D771" t="s">
        <v>1275</v>
      </c>
      <c r="E771" t="s">
        <v>1276</v>
      </c>
      <c r="F771" t="s">
        <v>1277</v>
      </c>
      <c r="G771" t="s">
        <v>1250</v>
      </c>
      <c r="J771">
        <v>4</v>
      </c>
      <c r="K771">
        <v>72</v>
      </c>
      <c r="L771">
        <v>26</v>
      </c>
      <c r="M771">
        <f t="shared" ref="M771:M834" si="12">L771/K771</f>
        <v>0.3611111111111111</v>
      </c>
    </row>
    <row r="772" spans="1:13" x14ac:dyDescent="0.15">
      <c r="A772" t="s">
        <v>8450</v>
      </c>
      <c r="B772" t="s">
        <v>8435</v>
      </c>
      <c r="C772" t="s">
        <v>2652</v>
      </c>
      <c r="D772" t="s">
        <v>1279</v>
      </c>
      <c r="E772" t="s">
        <v>1280</v>
      </c>
      <c r="F772" t="s">
        <v>2653</v>
      </c>
      <c r="G772" t="s">
        <v>1263</v>
      </c>
      <c r="J772">
        <v>4</v>
      </c>
      <c r="K772">
        <v>83</v>
      </c>
      <c r="L772">
        <v>63</v>
      </c>
      <c r="M772">
        <f t="shared" si="12"/>
        <v>0.75903614457831325</v>
      </c>
    </row>
    <row r="773" spans="1:13" x14ac:dyDescent="0.15">
      <c r="A773" t="s">
        <v>8450</v>
      </c>
      <c r="B773" t="s">
        <v>8435</v>
      </c>
      <c r="C773" t="s">
        <v>2654</v>
      </c>
      <c r="D773" t="s">
        <v>1283</v>
      </c>
      <c r="E773" t="s">
        <v>1255</v>
      </c>
      <c r="F773" t="s">
        <v>1284</v>
      </c>
      <c r="J773">
        <v>2</v>
      </c>
      <c r="K773">
        <v>67</v>
      </c>
      <c r="L773">
        <v>60</v>
      </c>
      <c r="M773">
        <f t="shared" si="12"/>
        <v>0.89552238805970152</v>
      </c>
    </row>
    <row r="774" spans="1:13" x14ac:dyDescent="0.15">
      <c r="A774" t="s">
        <v>8450</v>
      </c>
      <c r="B774" t="s">
        <v>8435</v>
      </c>
      <c r="C774" t="s">
        <v>2655</v>
      </c>
      <c r="D774" t="s">
        <v>2656</v>
      </c>
      <c r="E774" t="s">
        <v>2657</v>
      </c>
      <c r="F774" t="s">
        <v>2658</v>
      </c>
      <c r="J774">
        <v>3</v>
      </c>
      <c r="K774">
        <v>71</v>
      </c>
      <c r="L774">
        <v>58</v>
      </c>
      <c r="M774">
        <f t="shared" si="12"/>
        <v>0.81690140845070425</v>
      </c>
    </row>
    <row r="775" spans="1:13" x14ac:dyDescent="0.15">
      <c r="A775" t="s">
        <v>8450</v>
      </c>
      <c r="B775" t="s">
        <v>8435</v>
      </c>
      <c r="C775" t="s">
        <v>2659</v>
      </c>
      <c r="D775" t="s">
        <v>1290</v>
      </c>
      <c r="E775" t="s">
        <v>1291</v>
      </c>
      <c r="F775" t="s">
        <v>1292</v>
      </c>
      <c r="J775">
        <v>2</v>
      </c>
      <c r="K775">
        <v>65</v>
      </c>
      <c r="L775">
        <v>30</v>
      </c>
      <c r="M775">
        <f t="shared" si="12"/>
        <v>0.46153846153846156</v>
      </c>
    </row>
    <row r="776" spans="1:13" x14ac:dyDescent="0.15">
      <c r="A776" t="s">
        <v>8450</v>
      </c>
      <c r="B776" t="s">
        <v>8435</v>
      </c>
      <c r="C776" t="s">
        <v>2660</v>
      </c>
      <c r="D776" t="s">
        <v>2661</v>
      </c>
      <c r="E776" t="s">
        <v>2662</v>
      </c>
      <c r="F776" t="s">
        <v>2663</v>
      </c>
      <c r="G776" t="s">
        <v>2664</v>
      </c>
      <c r="J776">
        <v>4</v>
      </c>
      <c r="K776">
        <v>77</v>
      </c>
      <c r="L776">
        <v>73</v>
      </c>
      <c r="M776">
        <f t="shared" si="12"/>
        <v>0.94805194805194803</v>
      </c>
    </row>
    <row r="777" spans="1:13" x14ac:dyDescent="0.15">
      <c r="A777" t="s">
        <v>8450</v>
      </c>
      <c r="B777" t="s">
        <v>8435</v>
      </c>
      <c r="C777" t="s">
        <v>2665</v>
      </c>
      <c r="D777" t="s">
        <v>1307</v>
      </c>
      <c r="E777" t="s">
        <v>1308</v>
      </c>
      <c r="F777" t="s">
        <v>1309</v>
      </c>
      <c r="J777">
        <v>2</v>
      </c>
      <c r="K777">
        <v>71</v>
      </c>
      <c r="L777">
        <v>56</v>
      </c>
      <c r="M777">
        <f t="shared" si="12"/>
        <v>0.78873239436619713</v>
      </c>
    </row>
    <row r="778" spans="1:13" x14ac:dyDescent="0.15">
      <c r="A778" t="s">
        <v>8450</v>
      </c>
      <c r="B778" t="s">
        <v>8435</v>
      </c>
      <c r="C778" t="s">
        <v>2666</v>
      </c>
      <c r="D778" t="s">
        <v>2667</v>
      </c>
      <c r="E778" t="s">
        <v>2668</v>
      </c>
      <c r="F778" t="s">
        <v>1557</v>
      </c>
      <c r="J778">
        <v>1</v>
      </c>
      <c r="K778">
        <v>80</v>
      </c>
      <c r="L778">
        <v>78</v>
      </c>
      <c r="M778">
        <f t="shared" si="12"/>
        <v>0.97499999999999998</v>
      </c>
    </row>
    <row r="779" spans="1:13" x14ac:dyDescent="0.15">
      <c r="A779" t="s">
        <v>8450</v>
      </c>
      <c r="B779" t="s">
        <v>8435</v>
      </c>
      <c r="C779" t="s">
        <v>2669</v>
      </c>
      <c r="D779" t="s">
        <v>2670</v>
      </c>
      <c r="E779" t="s">
        <v>2624</v>
      </c>
      <c r="F779" t="s">
        <v>2671</v>
      </c>
      <c r="G779" t="s">
        <v>2672</v>
      </c>
      <c r="J779">
        <v>2</v>
      </c>
      <c r="K779">
        <v>85</v>
      </c>
      <c r="L779">
        <v>29</v>
      </c>
      <c r="M779">
        <f t="shared" si="12"/>
        <v>0.3411764705882353</v>
      </c>
    </row>
    <row r="780" spans="1:13" x14ac:dyDescent="0.15">
      <c r="A780" t="s">
        <v>8450</v>
      </c>
      <c r="B780" t="s">
        <v>8435</v>
      </c>
      <c r="C780" t="s">
        <v>2673</v>
      </c>
      <c r="D780" t="s">
        <v>2674</v>
      </c>
      <c r="E780" t="s">
        <v>2675</v>
      </c>
      <c r="F780" t="s">
        <v>2676</v>
      </c>
      <c r="J780">
        <v>3</v>
      </c>
      <c r="K780">
        <v>102</v>
      </c>
      <c r="L780">
        <v>74</v>
      </c>
      <c r="M780">
        <f t="shared" si="12"/>
        <v>0.72549019607843135</v>
      </c>
    </row>
    <row r="781" spans="1:13" x14ac:dyDescent="0.15">
      <c r="A781" t="s">
        <v>8450</v>
      </c>
      <c r="B781" t="s">
        <v>8435</v>
      </c>
      <c r="C781" t="s">
        <v>2677</v>
      </c>
      <c r="D781" t="s">
        <v>2411</v>
      </c>
      <c r="E781" t="s">
        <v>2306</v>
      </c>
      <c r="F781" t="s">
        <v>2307</v>
      </c>
      <c r="J781">
        <v>2</v>
      </c>
      <c r="K781">
        <v>77</v>
      </c>
      <c r="L781">
        <v>72</v>
      </c>
      <c r="M781">
        <f t="shared" si="12"/>
        <v>0.93506493506493504</v>
      </c>
    </row>
    <row r="782" spans="1:13" x14ac:dyDescent="0.15">
      <c r="A782" t="s">
        <v>8450</v>
      </c>
      <c r="B782" t="s">
        <v>8435</v>
      </c>
      <c r="C782" t="s">
        <v>2678</v>
      </c>
      <c r="D782">
        <v>1993</v>
      </c>
      <c r="E782">
        <v>1994</v>
      </c>
      <c r="F782">
        <v>1995</v>
      </c>
      <c r="J782">
        <v>3</v>
      </c>
      <c r="K782">
        <v>76</v>
      </c>
      <c r="L782">
        <v>75</v>
      </c>
      <c r="M782">
        <f t="shared" si="12"/>
        <v>0.98684210526315785</v>
      </c>
    </row>
    <row r="783" spans="1:13" x14ac:dyDescent="0.15">
      <c r="A783" t="s">
        <v>8450</v>
      </c>
      <c r="B783" t="s">
        <v>8435</v>
      </c>
      <c r="C783" t="s">
        <v>2679</v>
      </c>
      <c r="D783" t="s">
        <v>2312</v>
      </c>
      <c r="E783" t="s">
        <v>2680</v>
      </c>
      <c r="F783" t="s">
        <v>2314</v>
      </c>
      <c r="J783">
        <v>2</v>
      </c>
      <c r="K783">
        <v>68</v>
      </c>
      <c r="L783">
        <v>41</v>
      </c>
      <c r="M783">
        <f t="shared" si="12"/>
        <v>0.6029411764705882</v>
      </c>
    </row>
    <row r="784" spans="1:13" x14ac:dyDescent="0.15">
      <c r="A784" t="s">
        <v>8450</v>
      </c>
      <c r="B784" t="s">
        <v>8435</v>
      </c>
      <c r="C784" t="s">
        <v>2681</v>
      </c>
      <c r="D784" t="s">
        <v>2682</v>
      </c>
      <c r="E784" t="s">
        <v>2683</v>
      </c>
      <c r="F784" t="s">
        <v>2684</v>
      </c>
      <c r="J784">
        <v>2</v>
      </c>
      <c r="K784">
        <v>82</v>
      </c>
      <c r="L784">
        <v>68</v>
      </c>
      <c r="M784">
        <f t="shared" si="12"/>
        <v>0.82926829268292679</v>
      </c>
    </row>
    <row r="785" spans="1:13" x14ac:dyDescent="0.15">
      <c r="A785" t="s">
        <v>8450</v>
      </c>
      <c r="B785" t="s">
        <v>8435</v>
      </c>
      <c r="C785" t="e">
        <f>-----年,在北京成立了中国大学生体育协会健美操、艺术体操协会</f>
        <v>#NAME?</v>
      </c>
      <c r="D785">
        <v>1991</v>
      </c>
      <c r="E785">
        <v>1992</v>
      </c>
      <c r="F785">
        <v>1994</v>
      </c>
      <c r="J785">
        <v>2</v>
      </c>
      <c r="K785">
        <v>79</v>
      </c>
      <c r="L785">
        <v>76</v>
      </c>
      <c r="M785">
        <f t="shared" si="12"/>
        <v>0.96202531645569622</v>
      </c>
    </row>
    <row r="786" spans="1:13" x14ac:dyDescent="0.15">
      <c r="A786" t="s">
        <v>8450</v>
      </c>
      <c r="B786" t="s">
        <v>8435</v>
      </c>
      <c r="C786" t="e">
        <f>------年,中国健美操协会在北京正式成立,标志着我国健美操运动进入到一个崭新的发展阶段</f>
        <v>#NAME?</v>
      </c>
      <c r="D786">
        <v>1992</v>
      </c>
      <c r="E786">
        <v>1993</v>
      </c>
      <c r="F786">
        <v>1990</v>
      </c>
      <c r="J786">
        <v>1</v>
      </c>
      <c r="K786">
        <v>78</v>
      </c>
      <c r="L786">
        <v>75</v>
      </c>
      <c r="M786">
        <f t="shared" si="12"/>
        <v>0.96153846153846156</v>
      </c>
    </row>
    <row r="787" spans="1:13" x14ac:dyDescent="0.15">
      <c r="A787" t="s">
        <v>8450</v>
      </c>
      <c r="B787" t="s">
        <v>8435</v>
      </c>
      <c r="C787" t="s">
        <v>2685</v>
      </c>
      <c r="D787" t="s">
        <v>2331</v>
      </c>
      <c r="E787" t="s">
        <v>2332</v>
      </c>
      <c r="F787" t="s">
        <v>2333</v>
      </c>
      <c r="J787">
        <v>2</v>
      </c>
      <c r="K787">
        <v>62</v>
      </c>
      <c r="L787">
        <v>43</v>
      </c>
      <c r="M787">
        <f t="shared" si="12"/>
        <v>0.69354838709677424</v>
      </c>
    </row>
    <row r="788" spans="1:13" x14ac:dyDescent="0.15">
      <c r="A788" t="s">
        <v>8450</v>
      </c>
      <c r="B788" t="s">
        <v>8435</v>
      </c>
      <c r="C788" t="s">
        <v>2686</v>
      </c>
      <c r="D788" t="s">
        <v>2687</v>
      </c>
      <c r="E788" t="s">
        <v>2688</v>
      </c>
      <c r="F788" t="s">
        <v>2689</v>
      </c>
      <c r="J788">
        <v>1</v>
      </c>
      <c r="K788">
        <v>68</v>
      </c>
      <c r="L788">
        <v>7</v>
      </c>
      <c r="M788">
        <f t="shared" si="12"/>
        <v>0.10294117647058823</v>
      </c>
    </row>
    <row r="789" spans="1:13" x14ac:dyDescent="0.15">
      <c r="A789" t="s">
        <v>8450</v>
      </c>
      <c r="B789" t="s">
        <v>8435</v>
      </c>
      <c r="C789" t="s">
        <v>2690</v>
      </c>
      <c r="D789">
        <v>1</v>
      </c>
      <c r="E789">
        <v>4</v>
      </c>
      <c r="F789">
        <v>2</v>
      </c>
      <c r="J789">
        <v>3</v>
      </c>
      <c r="K789">
        <v>68</v>
      </c>
      <c r="L789">
        <v>41</v>
      </c>
      <c r="M789">
        <f t="shared" si="12"/>
        <v>0.6029411764705882</v>
      </c>
    </row>
    <row r="790" spans="1:13" x14ac:dyDescent="0.15">
      <c r="A790" t="s">
        <v>8450</v>
      </c>
      <c r="B790" t="s">
        <v>8435</v>
      </c>
      <c r="C790" t="s">
        <v>2691</v>
      </c>
      <c r="D790" t="s">
        <v>2029</v>
      </c>
      <c r="E790" t="s">
        <v>1135</v>
      </c>
      <c r="F790" t="s">
        <v>2337</v>
      </c>
      <c r="J790">
        <v>1</v>
      </c>
      <c r="K790">
        <v>72</v>
      </c>
      <c r="L790">
        <v>71</v>
      </c>
      <c r="M790">
        <f t="shared" si="12"/>
        <v>0.98611111111111116</v>
      </c>
    </row>
    <row r="791" spans="1:13" x14ac:dyDescent="0.15">
      <c r="A791" t="s">
        <v>8450</v>
      </c>
      <c r="B791" t="s">
        <v>8435</v>
      </c>
      <c r="C791" t="s">
        <v>2692</v>
      </c>
      <c r="D791" t="s">
        <v>2693</v>
      </c>
      <c r="E791" t="s">
        <v>2694</v>
      </c>
      <c r="F791" t="s">
        <v>2345</v>
      </c>
      <c r="J791">
        <v>1</v>
      </c>
      <c r="K791">
        <v>64</v>
      </c>
      <c r="L791">
        <v>49</v>
      </c>
      <c r="M791">
        <f t="shared" si="12"/>
        <v>0.765625</v>
      </c>
    </row>
    <row r="792" spans="1:13" x14ac:dyDescent="0.15">
      <c r="A792" t="s">
        <v>8450</v>
      </c>
      <c r="B792" t="s">
        <v>8435</v>
      </c>
      <c r="C792" t="s">
        <v>2695</v>
      </c>
      <c r="D792" t="s">
        <v>2696</v>
      </c>
      <c r="E792" t="s">
        <v>2354</v>
      </c>
      <c r="F792" t="s">
        <v>2697</v>
      </c>
      <c r="J792">
        <v>1</v>
      </c>
      <c r="K792">
        <v>62</v>
      </c>
      <c r="L792">
        <v>37</v>
      </c>
      <c r="M792">
        <f t="shared" si="12"/>
        <v>0.59677419354838712</v>
      </c>
    </row>
    <row r="793" spans="1:13" x14ac:dyDescent="0.15">
      <c r="A793" t="s">
        <v>8450</v>
      </c>
      <c r="B793" t="s">
        <v>8435</v>
      </c>
      <c r="C793" t="s">
        <v>2698</v>
      </c>
      <c r="D793" t="s">
        <v>2357</v>
      </c>
      <c r="E793" t="s">
        <v>2699</v>
      </c>
      <c r="F793" t="s">
        <v>2700</v>
      </c>
      <c r="J793">
        <v>2</v>
      </c>
      <c r="K793">
        <v>72</v>
      </c>
      <c r="L793">
        <v>47</v>
      </c>
      <c r="M793">
        <f t="shared" si="12"/>
        <v>0.65277777777777779</v>
      </c>
    </row>
    <row r="794" spans="1:13" x14ac:dyDescent="0.15">
      <c r="A794" t="s">
        <v>8450</v>
      </c>
      <c r="B794" t="s">
        <v>8435</v>
      </c>
      <c r="C794" t="s">
        <v>2701</v>
      </c>
      <c r="D794" t="s">
        <v>2702</v>
      </c>
      <c r="E794" t="s">
        <v>2362</v>
      </c>
      <c r="F794" t="s">
        <v>2363</v>
      </c>
      <c r="J794">
        <v>1</v>
      </c>
      <c r="K794">
        <v>52</v>
      </c>
      <c r="L794">
        <v>47</v>
      </c>
      <c r="M794">
        <f t="shared" si="12"/>
        <v>0.90384615384615385</v>
      </c>
    </row>
    <row r="795" spans="1:13" x14ac:dyDescent="0.15">
      <c r="A795" t="s">
        <v>8450</v>
      </c>
      <c r="B795" t="s">
        <v>8435</v>
      </c>
      <c r="C795" t="s">
        <v>2703</v>
      </c>
      <c r="D795" t="s">
        <v>2704</v>
      </c>
      <c r="E795" t="s">
        <v>2705</v>
      </c>
      <c r="F795" t="s">
        <v>2368</v>
      </c>
      <c r="J795">
        <v>2</v>
      </c>
      <c r="K795">
        <v>79</v>
      </c>
      <c r="L795">
        <v>19</v>
      </c>
      <c r="M795">
        <f t="shared" si="12"/>
        <v>0.24050632911392406</v>
      </c>
    </row>
    <row r="796" spans="1:13" x14ac:dyDescent="0.15">
      <c r="A796" t="s">
        <v>8450</v>
      </c>
      <c r="B796" t="s">
        <v>8435</v>
      </c>
      <c r="C796" t="s">
        <v>2706</v>
      </c>
      <c r="D796">
        <v>14</v>
      </c>
      <c r="E796">
        <v>15</v>
      </c>
      <c r="F796">
        <v>16</v>
      </c>
      <c r="J796">
        <v>3</v>
      </c>
      <c r="K796">
        <v>63</v>
      </c>
      <c r="L796">
        <v>37</v>
      </c>
      <c r="M796">
        <f t="shared" si="12"/>
        <v>0.58730158730158732</v>
      </c>
    </row>
    <row r="797" spans="1:13" x14ac:dyDescent="0.15">
      <c r="A797" t="s">
        <v>8450</v>
      </c>
      <c r="B797" t="s">
        <v>8435</v>
      </c>
      <c r="C797" t="s">
        <v>2707</v>
      </c>
      <c r="D797">
        <v>4</v>
      </c>
      <c r="E797">
        <v>5</v>
      </c>
      <c r="F797">
        <v>6</v>
      </c>
      <c r="J797">
        <v>3</v>
      </c>
      <c r="K797">
        <v>89</v>
      </c>
      <c r="L797">
        <v>77</v>
      </c>
      <c r="M797">
        <f t="shared" si="12"/>
        <v>0.8651685393258427</v>
      </c>
    </row>
    <row r="798" spans="1:13" x14ac:dyDescent="0.15">
      <c r="A798" t="s">
        <v>8450</v>
      </c>
      <c r="B798" t="s">
        <v>8435</v>
      </c>
      <c r="C798" t="s">
        <v>2708</v>
      </c>
      <c r="D798" t="s">
        <v>2310</v>
      </c>
      <c r="E798" t="s">
        <v>2709</v>
      </c>
      <c r="F798" t="s">
        <v>1110</v>
      </c>
      <c r="J798">
        <v>3</v>
      </c>
      <c r="K798">
        <v>61</v>
      </c>
      <c r="L798">
        <v>53</v>
      </c>
      <c r="M798">
        <f t="shared" si="12"/>
        <v>0.86885245901639341</v>
      </c>
    </row>
    <row r="799" spans="1:13" x14ac:dyDescent="0.15">
      <c r="A799" t="s">
        <v>8450</v>
      </c>
      <c r="B799" t="s">
        <v>8435</v>
      </c>
      <c r="C799" t="s">
        <v>2710</v>
      </c>
      <c r="D799" t="s">
        <v>2384</v>
      </c>
      <c r="E799" t="s">
        <v>2711</v>
      </c>
      <c r="F799" t="s">
        <v>2386</v>
      </c>
      <c r="J799">
        <v>3</v>
      </c>
      <c r="K799">
        <v>74</v>
      </c>
      <c r="L799">
        <v>52</v>
      </c>
      <c r="M799">
        <f t="shared" si="12"/>
        <v>0.70270270270270274</v>
      </c>
    </row>
    <row r="800" spans="1:13" x14ac:dyDescent="0.15">
      <c r="A800" t="s">
        <v>8450</v>
      </c>
      <c r="B800" t="s">
        <v>8435</v>
      </c>
      <c r="C800" t="s">
        <v>2712</v>
      </c>
      <c r="D800" t="s">
        <v>2713</v>
      </c>
      <c r="E800" t="s">
        <v>2714</v>
      </c>
      <c r="F800" t="s">
        <v>2715</v>
      </c>
      <c r="J800">
        <v>2</v>
      </c>
      <c r="K800">
        <v>79</v>
      </c>
      <c r="L800">
        <v>40</v>
      </c>
      <c r="M800">
        <f t="shared" si="12"/>
        <v>0.50632911392405067</v>
      </c>
    </row>
    <row r="801" spans="1:13" x14ac:dyDescent="0.15">
      <c r="A801" t="s">
        <v>8450</v>
      </c>
      <c r="B801" t="s">
        <v>8435</v>
      </c>
      <c r="C801" t="s">
        <v>2716</v>
      </c>
      <c r="D801" t="s">
        <v>2717</v>
      </c>
      <c r="E801" t="s">
        <v>2393</v>
      </c>
      <c r="F801" t="s">
        <v>2394</v>
      </c>
      <c r="J801">
        <v>2</v>
      </c>
      <c r="K801">
        <v>79</v>
      </c>
      <c r="L801">
        <v>64</v>
      </c>
      <c r="M801">
        <f t="shared" si="12"/>
        <v>0.810126582278481</v>
      </c>
    </row>
    <row r="802" spans="1:13" x14ac:dyDescent="0.15">
      <c r="A802" t="s">
        <v>8450</v>
      </c>
      <c r="B802" t="s">
        <v>8435</v>
      </c>
      <c r="C802" t="s">
        <v>2718</v>
      </c>
      <c r="D802" t="s">
        <v>2719</v>
      </c>
      <c r="E802" t="s">
        <v>2720</v>
      </c>
      <c r="F802" t="s">
        <v>2405</v>
      </c>
      <c r="J802">
        <v>1</v>
      </c>
      <c r="K802">
        <v>73</v>
      </c>
      <c r="L802">
        <v>65</v>
      </c>
      <c r="M802">
        <f t="shared" si="12"/>
        <v>0.8904109589041096</v>
      </c>
    </row>
    <row r="803" spans="1:13" x14ac:dyDescent="0.15">
      <c r="A803" t="s">
        <v>8450</v>
      </c>
      <c r="B803" t="s">
        <v>8435</v>
      </c>
      <c r="C803" t="s">
        <v>2721</v>
      </c>
      <c r="D803" t="s">
        <v>841</v>
      </c>
      <c r="E803" t="s">
        <v>844</v>
      </c>
      <c r="F803" t="s">
        <v>842</v>
      </c>
      <c r="J803">
        <v>3</v>
      </c>
      <c r="K803">
        <v>84</v>
      </c>
      <c r="L803">
        <v>79</v>
      </c>
      <c r="M803">
        <f t="shared" si="12"/>
        <v>0.94047619047619047</v>
      </c>
    </row>
    <row r="804" spans="1:13" x14ac:dyDescent="0.15">
      <c r="A804" t="s">
        <v>8450</v>
      </c>
      <c r="B804" t="s">
        <v>8435</v>
      </c>
      <c r="C804" t="s">
        <v>2722</v>
      </c>
      <c r="D804" t="s">
        <v>2705</v>
      </c>
      <c r="E804" t="s">
        <v>2368</v>
      </c>
      <c r="F804" t="s">
        <v>2420</v>
      </c>
      <c r="J804">
        <v>3</v>
      </c>
      <c r="K804">
        <v>67</v>
      </c>
      <c r="L804">
        <v>17</v>
      </c>
      <c r="M804">
        <f t="shared" si="12"/>
        <v>0.2537313432835821</v>
      </c>
    </row>
    <row r="805" spans="1:13" x14ac:dyDescent="0.15">
      <c r="A805" t="s">
        <v>8450</v>
      </c>
      <c r="B805" t="s">
        <v>8435</v>
      </c>
      <c r="C805" t="s">
        <v>2723</v>
      </c>
      <c r="D805" t="s">
        <v>2724</v>
      </c>
      <c r="E805" t="s">
        <v>2725</v>
      </c>
      <c r="F805" t="s">
        <v>2398</v>
      </c>
      <c r="J805">
        <v>3</v>
      </c>
      <c r="K805">
        <v>81</v>
      </c>
      <c r="L805">
        <v>65</v>
      </c>
      <c r="M805">
        <f t="shared" si="12"/>
        <v>0.80246913580246915</v>
      </c>
    </row>
    <row r="806" spans="1:13" x14ac:dyDescent="0.15">
      <c r="A806" t="s">
        <v>8450</v>
      </c>
      <c r="B806" t="s">
        <v>8435</v>
      </c>
      <c r="C806" t="s">
        <v>2726</v>
      </c>
      <c r="D806">
        <v>30</v>
      </c>
      <c r="E806">
        <v>50</v>
      </c>
      <c r="F806">
        <v>40</v>
      </c>
      <c r="J806">
        <v>3</v>
      </c>
      <c r="K806">
        <v>73</v>
      </c>
      <c r="L806">
        <v>14</v>
      </c>
      <c r="M806">
        <f t="shared" si="12"/>
        <v>0.19178082191780821</v>
      </c>
    </row>
    <row r="807" spans="1:13" x14ac:dyDescent="0.15">
      <c r="A807" t="s">
        <v>8450</v>
      </c>
      <c r="B807" t="s">
        <v>8435</v>
      </c>
      <c r="C807" t="s">
        <v>2727</v>
      </c>
      <c r="D807" t="s">
        <v>2310</v>
      </c>
      <c r="E807" t="s">
        <v>1109</v>
      </c>
      <c r="F807" t="s">
        <v>2029</v>
      </c>
      <c r="J807">
        <v>2</v>
      </c>
      <c r="K807">
        <v>85</v>
      </c>
      <c r="L807">
        <v>70</v>
      </c>
      <c r="M807">
        <f t="shared" si="12"/>
        <v>0.82352941176470584</v>
      </c>
    </row>
    <row r="808" spans="1:13" x14ac:dyDescent="0.15">
      <c r="A808" t="s">
        <v>8450</v>
      </c>
      <c r="B808" t="s">
        <v>8435</v>
      </c>
      <c r="C808" t="s">
        <v>2728</v>
      </c>
      <c r="D808" t="s">
        <v>2729</v>
      </c>
      <c r="E808" t="s">
        <v>2730</v>
      </c>
      <c r="F808" t="s">
        <v>2183</v>
      </c>
      <c r="J808">
        <v>1</v>
      </c>
      <c r="K808">
        <v>80</v>
      </c>
      <c r="L808">
        <v>36</v>
      </c>
      <c r="M808">
        <f t="shared" si="12"/>
        <v>0.45</v>
      </c>
    </row>
    <row r="809" spans="1:13" x14ac:dyDescent="0.15">
      <c r="A809" t="s">
        <v>8450</v>
      </c>
      <c r="B809" t="s">
        <v>8435</v>
      </c>
      <c r="C809" t="s">
        <v>2731</v>
      </c>
      <c r="D809" t="s">
        <v>2732</v>
      </c>
      <c r="E809" t="s">
        <v>2733</v>
      </c>
      <c r="F809" t="s">
        <v>2734</v>
      </c>
      <c r="G809" t="s">
        <v>2735</v>
      </c>
      <c r="J809">
        <v>1</v>
      </c>
      <c r="K809">
        <v>69</v>
      </c>
      <c r="L809">
        <v>57</v>
      </c>
      <c r="M809">
        <f t="shared" si="12"/>
        <v>0.82608695652173914</v>
      </c>
    </row>
    <row r="810" spans="1:13" x14ac:dyDescent="0.15">
      <c r="A810" t="s">
        <v>8450</v>
      </c>
      <c r="B810" t="s">
        <v>8435</v>
      </c>
      <c r="C810" t="s">
        <v>2736</v>
      </c>
      <c r="D810" t="s">
        <v>2737</v>
      </c>
      <c r="E810" t="s">
        <v>2738</v>
      </c>
      <c r="F810" t="s">
        <v>2739</v>
      </c>
      <c r="G810" t="s">
        <v>2740</v>
      </c>
      <c r="J810">
        <v>2</v>
      </c>
      <c r="K810">
        <v>73</v>
      </c>
      <c r="L810">
        <v>49</v>
      </c>
      <c r="M810">
        <f t="shared" si="12"/>
        <v>0.67123287671232879</v>
      </c>
    </row>
    <row r="811" spans="1:13" x14ac:dyDescent="0.15">
      <c r="A811" t="s">
        <v>8450</v>
      </c>
      <c r="B811" t="s">
        <v>8435</v>
      </c>
      <c r="C811" t="s">
        <v>2741</v>
      </c>
      <c r="D811" t="s">
        <v>2742</v>
      </c>
      <c r="E811" t="s">
        <v>2743</v>
      </c>
      <c r="F811" t="s">
        <v>2744</v>
      </c>
      <c r="G811" t="s">
        <v>2745</v>
      </c>
      <c r="J811">
        <v>4</v>
      </c>
      <c r="K811">
        <v>67</v>
      </c>
      <c r="L811">
        <v>11</v>
      </c>
      <c r="M811">
        <f t="shared" si="12"/>
        <v>0.16417910447761194</v>
      </c>
    </row>
    <row r="812" spans="1:13" x14ac:dyDescent="0.15">
      <c r="A812" t="s">
        <v>8450</v>
      </c>
      <c r="B812" t="s">
        <v>8435</v>
      </c>
      <c r="C812" t="s">
        <v>2746</v>
      </c>
      <c r="D812" t="s">
        <v>2747</v>
      </c>
      <c r="E812" t="s">
        <v>2748</v>
      </c>
      <c r="F812" t="s">
        <v>2749</v>
      </c>
      <c r="G812" t="s">
        <v>2750</v>
      </c>
      <c r="J812">
        <v>4</v>
      </c>
      <c r="K812">
        <v>71</v>
      </c>
      <c r="L812">
        <v>52</v>
      </c>
      <c r="M812">
        <f t="shared" si="12"/>
        <v>0.73239436619718312</v>
      </c>
    </row>
    <row r="813" spans="1:13" x14ac:dyDescent="0.15">
      <c r="A813" t="s">
        <v>8450</v>
      </c>
      <c r="B813" t="s">
        <v>8435</v>
      </c>
      <c r="C813" t="s">
        <v>2751</v>
      </c>
      <c r="D813" t="s">
        <v>2750</v>
      </c>
      <c r="E813" t="s">
        <v>2748</v>
      </c>
      <c r="F813" t="s">
        <v>2749</v>
      </c>
      <c r="G813" t="s">
        <v>2752</v>
      </c>
      <c r="J813">
        <v>3</v>
      </c>
      <c r="K813">
        <v>69</v>
      </c>
      <c r="L813">
        <v>45</v>
      </c>
      <c r="M813">
        <f t="shared" si="12"/>
        <v>0.65217391304347827</v>
      </c>
    </row>
    <row r="814" spans="1:13" x14ac:dyDescent="0.15">
      <c r="A814" t="s">
        <v>8450</v>
      </c>
      <c r="B814" t="s">
        <v>8435</v>
      </c>
      <c r="C814" t="s">
        <v>2753</v>
      </c>
      <c r="D814" t="s">
        <v>2754</v>
      </c>
      <c r="E814" t="s">
        <v>2755</v>
      </c>
      <c r="F814" t="s">
        <v>2756</v>
      </c>
      <c r="G814" t="s">
        <v>2757</v>
      </c>
      <c r="J814">
        <v>1</v>
      </c>
      <c r="K814">
        <v>71</v>
      </c>
      <c r="L814">
        <v>52</v>
      </c>
      <c r="M814">
        <f t="shared" si="12"/>
        <v>0.73239436619718312</v>
      </c>
    </row>
    <row r="815" spans="1:13" x14ac:dyDescent="0.15">
      <c r="A815" t="s">
        <v>8450</v>
      </c>
      <c r="B815" t="s">
        <v>8435</v>
      </c>
      <c r="C815" t="s">
        <v>2758</v>
      </c>
      <c r="D815" t="s">
        <v>2759</v>
      </c>
      <c r="E815" t="s">
        <v>2760</v>
      </c>
      <c r="F815" t="s">
        <v>2761</v>
      </c>
      <c r="J815">
        <v>2</v>
      </c>
      <c r="K815">
        <v>74</v>
      </c>
      <c r="L815">
        <v>49</v>
      </c>
      <c r="M815">
        <f t="shared" si="12"/>
        <v>0.66216216216216217</v>
      </c>
    </row>
    <row r="816" spans="1:13" x14ac:dyDescent="0.15">
      <c r="A816" t="s">
        <v>8450</v>
      </c>
      <c r="B816" t="s">
        <v>8435</v>
      </c>
      <c r="C816" t="s">
        <v>2762</v>
      </c>
      <c r="D816" t="s">
        <v>1927</v>
      </c>
      <c r="E816" t="s">
        <v>2763</v>
      </c>
      <c r="F816" t="s">
        <v>1928</v>
      </c>
      <c r="J816">
        <v>3</v>
      </c>
      <c r="K816">
        <v>81</v>
      </c>
      <c r="L816">
        <v>75</v>
      </c>
      <c r="M816">
        <f t="shared" si="12"/>
        <v>0.92592592592592593</v>
      </c>
    </row>
    <row r="817" spans="1:13" x14ac:dyDescent="0.15">
      <c r="A817" t="s">
        <v>8450</v>
      </c>
      <c r="B817" t="s">
        <v>8435</v>
      </c>
      <c r="C817" t="s">
        <v>2764</v>
      </c>
      <c r="D817" t="s">
        <v>2748</v>
      </c>
      <c r="E817" t="s">
        <v>2749</v>
      </c>
      <c r="F817" t="s">
        <v>2752</v>
      </c>
      <c r="G817" t="s">
        <v>2765</v>
      </c>
      <c r="J817">
        <v>3</v>
      </c>
      <c r="K817">
        <v>67</v>
      </c>
      <c r="L817">
        <v>12</v>
      </c>
      <c r="M817">
        <f t="shared" si="12"/>
        <v>0.17910447761194029</v>
      </c>
    </row>
    <row r="818" spans="1:13" x14ac:dyDescent="0.15">
      <c r="A818" t="s">
        <v>8450</v>
      </c>
      <c r="B818" t="s">
        <v>905</v>
      </c>
      <c r="C818" t="s">
        <v>2766</v>
      </c>
      <c r="D818" t="s">
        <v>2767</v>
      </c>
      <c r="E818" t="s">
        <v>2768</v>
      </c>
      <c r="F818" t="s">
        <v>2769</v>
      </c>
      <c r="J818">
        <v>1</v>
      </c>
      <c r="K818">
        <v>245</v>
      </c>
      <c r="L818">
        <v>161</v>
      </c>
      <c r="M818">
        <f t="shared" si="12"/>
        <v>0.65714285714285714</v>
      </c>
    </row>
    <row r="819" spans="1:13" x14ac:dyDescent="0.15">
      <c r="A819" t="s">
        <v>8450</v>
      </c>
      <c r="B819" t="s">
        <v>905</v>
      </c>
      <c r="C819" t="s">
        <v>2770</v>
      </c>
      <c r="D819" t="s">
        <v>1080</v>
      </c>
      <c r="E819" t="s">
        <v>1081</v>
      </c>
      <c r="F819" t="s">
        <v>1082</v>
      </c>
      <c r="G819" t="s">
        <v>621</v>
      </c>
      <c r="J819">
        <v>4</v>
      </c>
      <c r="K819">
        <v>262</v>
      </c>
      <c r="L819">
        <v>149</v>
      </c>
      <c r="M819">
        <f t="shared" si="12"/>
        <v>0.56870229007633588</v>
      </c>
    </row>
    <row r="820" spans="1:13" x14ac:dyDescent="0.15">
      <c r="A820" t="s">
        <v>8450</v>
      </c>
      <c r="B820" t="s">
        <v>8435</v>
      </c>
      <c r="C820" t="s">
        <v>2771</v>
      </c>
      <c r="D820" t="s">
        <v>2772</v>
      </c>
      <c r="E820" t="s">
        <v>2773</v>
      </c>
      <c r="F820" t="s">
        <v>2774</v>
      </c>
      <c r="J820">
        <v>1</v>
      </c>
      <c r="K820">
        <v>74</v>
      </c>
      <c r="L820">
        <v>35</v>
      </c>
      <c r="M820">
        <f t="shared" si="12"/>
        <v>0.47297297297297297</v>
      </c>
    </row>
    <row r="821" spans="1:13" x14ac:dyDescent="0.15">
      <c r="A821" t="s">
        <v>8450</v>
      </c>
      <c r="B821" t="s">
        <v>8435</v>
      </c>
      <c r="C821" t="s">
        <v>2775</v>
      </c>
      <c r="D821" t="s">
        <v>2776</v>
      </c>
      <c r="E821" t="s">
        <v>2777</v>
      </c>
      <c r="F821" t="s">
        <v>2778</v>
      </c>
      <c r="G821" t="s">
        <v>2779</v>
      </c>
      <c r="J821">
        <v>4</v>
      </c>
      <c r="K821">
        <v>73</v>
      </c>
      <c r="L821">
        <v>50</v>
      </c>
      <c r="M821">
        <f t="shared" si="12"/>
        <v>0.68493150684931503</v>
      </c>
    </row>
    <row r="822" spans="1:13" x14ac:dyDescent="0.15">
      <c r="A822" t="s">
        <v>8450</v>
      </c>
      <c r="B822" t="s">
        <v>8435</v>
      </c>
      <c r="C822" t="s">
        <v>2780</v>
      </c>
      <c r="D822" t="s">
        <v>2781</v>
      </c>
      <c r="E822" t="s">
        <v>2782</v>
      </c>
      <c r="F822" t="s">
        <v>2783</v>
      </c>
      <c r="G822" t="s">
        <v>2784</v>
      </c>
      <c r="J822">
        <v>1</v>
      </c>
      <c r="K822">
        <v>62</v>
      </c>
      <c r="L822">
        <v>56</v>
      </c>
      <c r="M822">
        <f t="shared" si="12"/>
        <v>0.90322580645161288</v>
      </c>
    </row>
    <row r="823" spans="1:13" x14ac:dyDescent="0.15">
      <c r="A823" t="s">
        <v>8450</v>
      </c>
      <c r="B823" t="s">
        <v>8435</v>
      </c>
      <c r="C823" t="s">
        <v>2785</v>
      </c>
      <c r="D823" t="s">
        <v>2786</v>
      </c>
      <c r="E823" t="s">
        <v>2787</v>
      </c>
      <c r="F823" t="s">
        <v>2788</v>
      </c>
      <c r="J823">
        <v>3</v>
      </c>
      <c r="K823">
        <v>80</v>
      </c>
      <c r="L823">
        <v>66</v>
      </c>
      <c r="M823">
        <f t="shared" si="12"/>
        <v>0.82499999999999996</v>
      </c>
    </row>
    <row r="824" spans="1:13" x14ac:dyDescent="0.15">
      <c r="A824" t="s">
        <v>8450</v>
      </c>
      <c r="B824" t="s">
        <v>8435</v>
      </c>
      <c r="C824" t="s">
        <v>2789</v>
      </c>
      <c r="D824" t="s">
        <v>2790</v>
      </c>
      <c r="E824" t="s">
        <v>2791</v>
      </c>
      <c r="F824" t="s">
        <v>2425</v>
      </c>
      <c r="G824" t="s">
        <v>2792</v>
      </c>
      <c r="J824">
        <v>3</v>
      </c>
      <c r="K824">
        <v>77</v>
      </c>
      <c r="L824">
        <v>57</v>
      </c>
      <c r="M824">
        <f t="shared" si="12"/>
        <v>0.74025974025974028</v>
      </c>
    </row>
    <row r="825" spans="1:13" x14ac:dyDescent="0.15">
      <c r="A825" t="s">
        <v>8450</v>
      </c>
      <c r="B825" t="s">
        <v>8435</v>
      </c>
      <c r="C825" t="s">
        <v>2793</v>
      </c>
      <c r="D825" t="s">
        <v>2794</v>
      </c>
      <c r="E825" t="s">
        <v>2795</v>
      </c>
      <c r="F825" t="s">
        <v>2601</v>
      </c>
      <c r="G825" t="s">
        <v>2796</v>
      </c>
      <c r="J825">
        <v>3</v>
      </c>
      <c r="K825">
        <v>71</v>
      </c>
      <c r="L825">
        <v>28</v>
      </c>
      <c r="M825">
        <f t="shared" si="12"/>
        <v>0.39436619718309857</v>
      </c>
    </row>
    <row r="826" spans="1:13" x14ac:dyDescent="0.15">
      <c r="A826" t="s">
        <v>8450</v>
      </c>
      <c r="B826" t="s">
        <v>8435</v>
      </c>
      <c r="C826" t="s">
        <v>2797</v>
      </c>
      <c r="D826" t="s">
        <v>2798</v>
      </c>
      <c r="E826" t="s">
        <v>2799</v>
      </c>
      <c r="F826" t="s">
        <v>1428</v>
      </c>
      <c r="G826" t="s">
        <v>2800</v>
      </c>
      <c r="J826">
        <v>4</v>
      </c>
      <c r="K826">
        <v>64</v>
      </c>
      <c r="L826">
        <v>51</v>
      </c>
      <c r="M826">
        <f t="shared" si="12"/>
        <v>0.796875</v>
      </c>
    </row>
    <row r="827" spans="1:13" x14ac:dyDescent="0.15">
      <c r="A827" t="s">
        <v>8450</v>
      </c>
      <c r="B827" t="s">
        <v>8435</v>
      </c>
      <c r="C827" t="s">
        <v>2801</v>
      </c>
      <c r="D827" t="s">
        <v>2802</v>
      </c>
      <c r="E827" t="s">
        <v>2803</v>
      </c>
      <c r="F827" t="s">
        <v>2804</v>
      </c>
      <c r="G827" t="s">
        <v>2805</v>
      </c>
      <c r="J827">
        <v>3</v>
      </c>
      <c r="K827">
        <v>62</v>
      </c>
      <c r="L827">
        <v>13</v>
      </c>
      <c r="M827">
        <f t="shared" si="12"/>
        <v>0.20967741935483872</v>
      </c>
    </row>
    <row r="828" spans="1:13" x14ac:dyDescent="0.15">
      <c r="A828" t="s">
        <v>8450</v>
      </c>
      <c r="B828" t="s">
        <v>8435</v>
      </c>
      <c r="C828" t="s">
        <v>2806</v>
      </c>
      <c r="D828" t="s">
        <v>2807</v>
      </c>
      <c r="E828" t="s">
        <v>2808</v>
      </c>
      <c r="F828" t="s">
        <v>2809</v>
      </c>
      <c r="J828">
        <v>2</v>
      </c>
      <c r="K828">
        <v>79</v>
      </c>
      <c r="L828">
        <v>61</v>
      </c>
      <c r="M828">
        <f t="shared" si="12"/>
        <v>0.77215189873417722</v>
      </c>
    </row>
    <row r="829" spans="1:13" x14ac:dyDescent="0.15">
      <c r="A829" t="s">
        <v>8450</v>
      </c>
      <c r="B829" t="s">
        <v>8435</v>
      </c>
      <c r="C829" t="s">
        <v>2810</v>
      </c>
      <c r="D829" t="s">
        <v>2811</v>
      </c>
      <c r="E829" t="s">
        <v>2812</v>
      </c>
      <c r="F829" t="s">
        <v>2813</v>
      </c>
      <c r="G829" t="s">
        <v>2814</v>
      </c>
      <c r="J829">
        <v>4</v>
      </c>
      <c r="K829">
        <v>67</v>
      </c>
      <c r="L829">
        <v>51</v>
      </c>
      <c r="M829">
        <f t="shared" si="12"/>
        <v>0.76119402985074625</v>
      </c>
    </row>
    <row r="830" spans="1:13" x14ac:dyDescent="0.15">
      <c r="A830" t="s">
        <v>8450</v>
      </c>
      <c r="B830" t="s">
        <v>8435</v>
      </c>
      <c r="C830" t="s">
        <v>2815</v>
      </c>
      <c r="D830" t="s">
        <v>841</v>
      </c>
      <c r="E830" t="s">
        <v>843</v>
      </c>
      <c r="F830" t="s">
        <v>842</v>
      </c>
      <c r="G830" t="s">
        <v>1109</v>
      </c>
      <c r="J830">
        <v>3</v>
      </c>
      <c r="K830">
        <v>70</v>
      </c>
      <c r="L830">
        <v>68</v>
      </c>
      <c r="M830">
        <f t="shared" si="12"/>
        <v>0.97142857142857142</v>
      </c>
    </row>
    <row r="831" spans="1:13" x14ac:dyDescent="0.15">
      <c r="A831" t="s">
        <v>8450</v>
      </c>
      <c r="B831" t="s">
        <v>8435</v>
      </c>
      <c r="C831" t="s">
        <v>2816</v>
      </c>
      <c r="D831" t="s">
        <v>2817</v>
      </c>
      <c r="E831" t="s">
        <v>2818</v>
      </c>
      <c r="F831" t="s">
        <v>2819</v>
      </c>
      <c r="G831" t="s">
        <v>2820</v>
      </c>
      <c r="J831">
        <v>1</v>
      </c>
      <c r="K831">
        <v>76</v>
      </c>
      <c r="L831">
        <v>73</v>
      </c>
      <c r="M831">
        <f t="shared" si="12"/>
        <v>0.96052631578947367</v>
      </c>
    </row>
    <row r="832" spans="1:13" x14ac:dyDescent="0.15">
      <c r="A832" t="s">
        <v>8450</v>
      </c>
      <c r="B832" t="s">
        <v>8435</v>
      </c>
      <c r="C832" t="s">
        <v>2821</v>
      </c>
      <c r="D832" t="s">
        <v>2822</v>
      </c>
      <c r="E832" t="s">
        <v>2823</v>
      </c>
      <c r="F832" t="s">
        <v>2824</v>
      </c>
      <c r="G832" t="s">
        <v>2825</v>
      </c>
      <c r="J832">
        <v>4</v>
      </c>
      <c r="K832">
        <v>74</v>
      </c>
      <c r="L832">
        <v>25</v>
      </c>
      <c r="M832">
        <f t="shared" si="12"/>
        <v>0.33783783783783783</v>
      </c>
    </row>
    <row r="833" spans="1:13" x14ac:dyDescent="0.15">
      <c r="A833" t="s">
        <v>8450</v>
      </c>
      <c r="B833" t="s">
        <v>8435</v>
      </c>
      <c r="C833" t="s">
        <v>2826</v>
      </c>
      <c r="D833" t="s">
        <v>2827</v>
      </c>
      <c r="E833" t="s">
        <v>2828</v>
      </c>
      <c r="F833" t="s">
        <v>2829</v>
      </c>
      <c r="G833" t="s">
        <v>2830</v>
      </c>
      <c r="J833">
        <v>4</v>
      </c>
      <c r="K833">
        <v>85</v>
      </c>
      <c r="L833">
        <v>41</v>
      </c>
      <c r="M833">
        <f t="shared" si="12"/>
        <v>0.4823529411764706</v>
      </c>
    </row>
    <row r="834" spans="1:13" x14ac:dyDescent="0.15">
      <c r="A834" t="s">
        <v>8450</v>
      </c>
      <c r="B834" t="s">
        <v>8435</v>
      </c>
      <c r="C834" t="s">
        <v>2831</v>
      </c>
      <c r="D834" t="s">
        <v>2832</v>
      </c>
      <c r="E834" t="s">
        <v>2833</v>
      </c>
      <c r="F834" t="s">
        <v>2834</v>
      </c>
      <c r="G834" t="s">
        <v>2835</v>
      </c>
      <c r="J834">
        <v>4</v>
      </c>
      <c r="K834">
        <v>76</v>
      </c>
      <c r="L834">
        <v>59</v>
      </c>
      <c r="M834">
        <f t="shared" si="12"/>
        <v>0.77631578947368418</v>
      </c>
    </row>
    <row r="835" spans="1:13" x14ac:dyDescent="0.15">
      <c r="A835" t="s">
        <v>8450</v>
      </c>
      <c r="B835" t="s">
        <v>8435</v>
      </c>
      <c r="C835" t="s">
        <v>2836</v>
      </c>
      <c r="D835" t="s">
        <v>2837</v>
      </c>
      <c r="E835" t="s">
        <v>2838</v>
      </c>
      <c r="F835" t="s">
        <v>2839</v>
      </c>
      <c r="G835" t="s">
        <v>2840</v>
      </c>
      <c r="J835">
        <v>2</v>
      </c>
      <c r="K835">
        <v>79</v>
      </c>
      <c r="L835">
        <v>60</v>
      </c>
      <c r="M835">
        <f t="shared" ref="M835:M898" si="13">L835/K835</f>
        <v>0.759493670886076</v>
      </c>
    </row>
    <row r="836" spans="1:13" x14ac:dyDescent="0.15">
      <c r="A836" t="s">
        <v>8450</v>
      </c>
      <c r="B836" t="s">
        <v>8435</v>
      </c>
      <c r="C836" t="s">
        <v>2841</v>
      </c>
      <c r="D836" t="s">
        <v>2842</v>
      </c>
      <c r="E836" t="s">
        <v>2843</v>
      </c>
      <c r="F836" t="s">
        <v>2844</v>
      </c>
      <c r="J836">
        <v>1</v>
      </c>
      <c r="K836">
        <v>78</v>
      </c>
      <c r="L836">
        <v>60</v>
      </c>
      <c r="M836">
        <f t="shared" si="13"/>
        <v>0.76923076923076927</v>
      </c>
    </row>
    <row r="837" spans="1:13" x14ac:dyDescent="0.15">
      <c r="A837" t="s">
        <v>8450</v>
      </c>
      <c r="B837" t="s">
        <v>8435</v>
      </c>
      <c r="C837" t="s">
        <v>2845</v>
      </c>
      <c r="D837" t="s">
        <v>2846</v>
      </c>
      <c r="E837" t="s">
        <v>2847</v>
      </c>
      <c r="F837" t="s">
        <v>2848</v>
      </c>
      <c r="G837" t="s">
        <v>2849</v>
      </c>
      <c r="J837">
        <v>2</v>
      </c>
      <c r="K837">
        <v>67</v>
      </c>
      <c r="L837">
        <v>58</v>
      </c>
      <c r="M837">
        <f t="shared" si="13"/>
        <v>0.86567164179104472</v>
      </c>
    </row>
    <row r="838" spans="1:13" x14ac:dyDescent="0.15">
      <c r="A838" t="s">
        <v>8450</v>
      </c>
      <c r="B838" t="s">
        <v>8435</v>
      </c>
      <c r="C838" t="s">
        <v>2850</v>
      </c>
      <c r="D838" t="s">
        <v>2851</v>
      </c>
      <c r="E838" t="s">
        <v>2852</v>
      </c>
      <c r="F838" t="s">
        <v>2853</v>
      </c>
      <c r="G838" t="s">
        <v>2854</v>
      </c>
      <c r="J838">
        <v>1</v>
      </c>
      <c r="K838">
        <v>66</v>
      </c>
      <c r="L838">
        <v>46</v>
      </c>
      <c r="M838">
        <f t="shared" si="13"/>
        <v>0.69696969696969702</v>
      </c>
    </row>
    <row r="839" spans="1:13" x14ac:dyDescent="0.15">
      <c r="A839" t="s">
        <v>8450</v>
      </c>
      <c r="B839" t="s">
        <v>8435</v>
      </c>
      <c r="C839" t="s">
        <v>2855</v>
      </c>
      <c r="D839" t="s">
        <v>2856</v>
      </c>
      <c r="E839" t="s">
        <v>2857</v>
      </c>
      <c r="F839" t="s">
        <v>2858</v>
      </c>
      <c r="G839" t="s">
        <v>2859</v>
      </c>
      <c r="J839">
        <v>3</v>
      </c>
      <c r="K839">
        <v>100</v>
      </c>
      <c r="L839">
        <v>94</v>
      </c>
      <c r="M839">
        <f t="shared" si="13"/>
        <v>0.94</v>
      </c>
    </row>
    <row r="840" spans="1:13" x14ac:dyDescent="0.15">
      <c r="A840" t="s">
        <v>8450</v>
      </c>
      <c r="B840" t="s">
        <v>8435</v>
      </c>
      <c r="C840" t="s">
        <v>2860</v>
      </c>
      <c r="D840" t="s">
        <v>842</v>
      </c>
      <c r="E840" t="s">
        <v>900</v>
      </c>
      <c r="F840" t="s">
        <v>2861</v>
      </c>
      <c r="G840" t="s">
        <v>2862</v>
      </c>
      <c r="J840">
        <v>3</v>
      </c>
      <c r="K840">
        <v>58</v>
      </c>
      <c r="L840">
        <v>46</v>
      </c>
      <c r="M840">
        <f t="shared" si="13"/>
        <v>0.7931034482758621</v>
      </c>
    </row>
    <row r="841" spans="1:13" x14ac:dyDescent="0.15">
      <c r="A841" t="s">
        <v>8450</v>
      </c>
      <c r="B841" t="s">
        <v>8435</v>
      </c>
      <c r="C841" t="s">
        <v>2863</v>
      </c>
      <c r="D841" t="s">
        <v>2864</v>
      </c>
      <c r="E841" t="s">
        <v>2865</v>
      </c>
      <c r="F841" t="s">
        <v>2866</v>
      </c>
      <c r="J841">
        <v>3</v>
      </c>
      <c r="K841">
        <v>87</v>
      </c>
      <c r="L841">
        <v>56</v>
      </c>
      <c r="M841">
        <f t="shared" si="13"/>
        <v>0.64367816091954022</v>
      </c>
    </row>
    <row r="842" spans="1:13" x14ac:dyDescent="0.15">
      <c r="A842" t="s">
        <v>8450</v>
      </c>
      <c r="B842" t="s">
        <v>8435</v>
      </c>
      <c r="C842" t="s">
        <v>2867</v>
      </c>
      <c r="D842" t="s">
        <v>2868</v>
      </c>
      <c r="E842" t="s">
        <v>2869</v>
      </c>
      <c r="F842" t="s">
        <v>2870</v>
      </c>
      <c r="G842" t="s">
        <v>2871</v>
      </c>
      <c r="J842">
        <v>4</v>
      </c>
      <c r="K842">
        <v>67</v>
      </c>
      <c r="L842">
        <v>52</v>
      </c>
      <c r="M842">
        <f t="shared" si="13"/>
        <v>0.77611940298507465</v>
      </c>
    </row>
    <row r="843" spans="1:13" x14ac:dyDescent="0.15">
      <c r="A843" t="s">
        <v>8450</v>
      </c>
      <c r="B843" t="s">
        <v>8435</v>
      </c>
      <c r="C843" t="s">
        <v>2872</v>
      </c>
      <c r="D843" t="s">
        <v>2873</v>
      </c>
      <c r="E843" t="s">
        <v>2874</v>
      </c>
      <c r="F843" t="s">
        <v>2875</v>
      </c>
      <c r="G843" t="s">
        <v>2876</v>
      </c>
      <c r="J843">
        <v>2</v>
      </c>
      <c r="K843">
        <v>78</v>
      </c>
      <c r="L843">
        <v>54</v>
      </c>
      <c r="M843">
        <f t="shared" si="13"/>
        <v>0.69230769230769229</v>
      </c>
    </row>
    <row r="844" spans="1:13" x14ac:dyDescent="0.15">
      <c r="A844" t="s">
        <v>8450</v>
      </c>
      <c r="B844" t="s">
        <v>8435</v>
      </c>
      <c r="C844" t="s">
        <v>2877</v>
      </c>
      <c r="D844" t="s">
        <v>2878</v>
      </c>
      <c r="E844" t="s">
        <v>2879</v>
      </c>
      <c r="F844" t="s">
        <v>2880</v>
      </c>
      <c r="G844" t="s">
        <v>2881</v>
      </c>
      <c r="J844">
        <v>3</v>
      </c>
      <c r="K844">
        <v>80</v>
      </c>
      <c r="L844">
        <v>49</v>
      </c>
      <c r="M844">
        <f t="shared" si="13"/>
        <v>0.61250000000000004</v>
      </c>
    </row>
    <row r="845" spans="1:13" x14ac:dyDescent="0.15">
      <c r="A845" t="s">
        <v>8450</v>
      </c>
      <c r="B845" t="s">
        <v>8435</v>
      </c>
      <c r="C845" t="s">
        <v>2882</v>
      </c>
      <c r="D845" t="s">
        <v>2883</v>
      </c>
      <c r="E845" t="s">
        <v>2884</v>
      </c>
      <c r="F845" t="s">
        <v>2885</v>
      </c>
      <c r="J845">
        <v>1</v>
      </c>
      <c r="K845">
        <v>86</v>
      </c>
      <c r="L845">
        <v>86</v>
      </c>
      <c r="M845">
        <f t="shared" si="13"/>
        <v>1</v>
      </c>
    </row>
    <row r="846" spans="1:13" x14ac:dyDescent="0.15">
      <c r="A846" t="s">
        <v>8450</v>
      </c>
      <c r="B846" t="s">
        <v>8435</v>
      </c>
      <c r="C846" t="s">
        <v>2886</v>
      </c>
      <c r="D846" t="s">
        <v>2887</v>
      </c>
      <c r="E846" t="s">
        <v>2888</v>
      </c>
      <c r="F846" t="s">
        <v>2889</v>
      </c>
      <c r="G846" t="s">
        <v>2890</v>
      </c>
      <c r="J846">
        <v>4</v>
      </c>
      <c r="K846">
        <v>68</v>
      </c>
      <c r="L846">
        <v>66</v>
      </c>
      <c r="M846">
        <f t="shared" si="13"/>
        <v>0.97058823529411764</v>
      </c>
    </row>
    <row r="847" spans="1:13" x14ac:dyDescent="0.15">
      <c r="A847" t="s">
        <v>8450</v>
      </c>
      <c r="B847" t="s">
        <v>8435</v>
      </c>
      <c r="C847" t="s">
        <v>2891</v>
      </c>
      <c r="D847" t="s">
        <v>2892</v>
      </c>
      <c r="E847" t="s">
        <v>2893</v>
      </c>
      <c r="F847" t="s">
        <v>2894</v>
      </c>
      <c r="G847" t="s">
        <v>2895</v>
      </c>
      <c r="J847">
        <v>2</v>
      </c>
      <c r="K847">
        <v>70</v>
      </c>
      <c r="L847">
        <v>40</v>
      </c>
      <c r="M847">
        <f t="shared" si="13"/>
        <v>0.5714285714285714</v>
      </c>
    </row>
    <row r="848" spans="1:13" x14ac:dyDescent="0.15">
      <c r="A848" t="s">
        <v>8450</v>
      </c>
      <c r="B848" t="s">
        <v>8435</v>
      </c>
      <c r="C848" t="s">
        <v>2896</v>
      </c>
      <c r="D848" t="s">
        <v>1214</v>
      </c>
      <c r="E848" t="s">
        <v>2897</v>
      </c>
      <c r="F848" t="s">
        <v>2898</v>
      </c>
      <c r="G848" t="s">
        <v>2899</v>
      </c>
      <c r="J848">
        <v>3</v>
      </c>
      <c r="K848">
        <v>73</v>
      </c>
      <c r="L848">
        <v>33</v>
      </c>
      <c r="M848">
        <f t="shared" si="13"/>
        <v>0.45205479452054792</v>
      </c>
    </row>
    <row r="849" spans="1:13" x14ac:dyDescent="0.15">
      <c r="A849" t="s">
        <v>8450</v>
      </c>
      <c r="B849" t="s">
        <v>8435</v>
      </c>
      <c r="C849" t="s">
        <v>2900</v>
      </c>
      <c r="D849" t="s">
        <v>2901</v>
      </c>
      <c r="E849" t="s">
        <v>608</v>
      </c>
      <c r="F849" t="s">
        <v>2902</v>
      </c>
      <c r="G849" t="s">
        <v>1232</v>
      </c>
      <c r="J849">
        <v>1</v>
      </c>
      <c r="K849">
        <v>70</v>
      </c>
      <c r="L849">
        <v>39</v>
      </c>
      <c r="M849">
        <f t="shared" si="13"/>
        <v>0.55714285714285716</v>
      </c>
    </row>
    <row r="850" spans="1:13" x14ac:dyDescent="0.15">
      <c r="A850" t="s">
        <v>8450</v>
      </c>
      <c r="B850" t="s">
        <v>905</v>
      </c>
      <c r="C850" t="s">
        <v>2903</v>
      </c>
      <c r="D850" t="s">
        <v>2904</v>
      </c>
      <c r="E850" t="s">
        <v>2905</v>
      </c>
      <c r="F850" t="s">
        <v>2906</v>
      </c>
      <c r="J850">
        <v>3</v>
      </c>
      <c r="K850">
        <v>278</v>
      </c>
      <c r="L850">
        <v>186</v>
      </c>
      <c r="M850">
        <f t="shared" si="13"/>
        <v>0.6690647482014388</v>
      </c>
    </row>
    <row r="851" spans="1:13" x14ac:dyDescent="0.15">
      <c r="A851" t="s">
        <v>8450</v>
      </c>
      <c r="B851" t="s">
        <v>905</v>
      </c>
      <c r="C851" t="s">
        <v>2907</v>
      </c>
      <c r="D851" t="s">
        <v>2904</v>
      </c>
      <c r="E851" t="s">
        <v>2908</v>
      </c>
      <c r="F851" t="s">
        <v>2906</v>
      </c>
      <c r="J851">
        <v>3</v>
      </c>
      <c r="K851">
        <v>276</v>
      </c>
      <c r="L851">
        <v>229</v>
      </c>
      <c r="M851">
        <f t="shared" si="13"/>
        <v>0.82971014492753625</v>
      </c>
    </row>
    <row r="852" spans="1:13" x14ac:dyDescent="0.15">
      <c r="A852" t="s">
        <v>8450</v>
      </c>
      <c r="B852" t="s">
        <v>905</v>
      </c>
      <c r="C852" t="s">
        <v>2909</v>
      </c>
      <c r="D852" t="s">
        <v>2904</v>
      </c>
      <c r="E852" t="s">
        <v>2905</v>
      </c>
      <c r="F852" t="s">
        <v>2906</v>
      </c>
      <c r="J852">
        <v>2</v>
      </c>
      <c r="K852">
        <v>233</v>
      </c>
      <c r="L852">
        <v>200</v>
      </c>
      <c r="M852">
        <f t="shared" si="13"/>
        <v>0.85836909871244638</v>
      </c>
    </row>
    <row r="853" spans="1:13" x14ac:dyDescent="0.15">
      <c r="A853" t="s">
        <v>8450</v>
      </c>
      <c r="B853" t="s">
        <v>905</v>
      </c>
      <c r="C853" t="s">
        <v>2910</v>
      </c>
      <c r="D853" t="s">
        <v>2911</v>
      </c>
      <c r="E853" t="s">
        <v>2912</v>
      </c>
      <c r="F853" t="s">
        <v>2913</v>
      </c>
      <c r="J853">
        <v>3</v>
      </c>
      <c r="K853">
        <v>255</v>
      </c>
      <c r="L853">
        <v>217</v>
      </c>
      <c r="M853">
        <f t="shared" si="13"/>
        <v>0.85098039215686272</v>
      </c>
    </row>
    <row r="854" spans="1:13" x14ac:dyDescent="0.15">
      <c r="A854" t="s">
        <v>8450</v>
      </c>
      <c r="B854" t="s">
        <v>905</v>
      </c>
      <c r="C854" t="s">
        <v>2914</v>
      </c>
      <c r="D854" t="s">
        <v>2915</v>
      </c>
      <c r="E854" t="s">
        <v>2916</v>
      </c>
      <c r="F854" t="s">
        <v>2917</v>
      </c>
      <c r="J854">
        <v>2</v>
      </c>
      <c r="K854">
        <v>275</v>
      </c>
      <c r="L854">
        <v>130</v>
      </c>
      <c r="M854">
        <f t="shared" si="13"/>
        <v>0.47272727272727272</v>
      </c>
    </row>
    <row r="855" spans="1:13" x14ac:dyDescent="0.15">
      <c r="A855" t="s">
        <v>8450</v>
      </c>
      <c r="B855" t="s">
        <v>905</v>
      </c>
      <c r="C855" t="s">
        <v>2918</v>
      </c>
      <c r="D855" t="s">
        <v>2919</v>
      </c>
      <c r="E855" t="s">
        <v>2920</v>
      </c>
      <c r="F855" t="s">
        <v>2921</v>
      </c>
      <c r="J855">
        <v>2</v>
      </c>
      <c r="K855">
        <v>263</v>
      </c>
      <c r="L855">
        <v>204</v>
      </c>
      <c r="M855">
        <f t="shared" si="13"/>
        <v>0.7756653992395437</v>
      </c>
    </row>
    <row r="856" spans="1:13" x14ac:dyDescent="0.15">
      <c r="A856" t="s">
        <v>8450</v>
      </c>
      <c r="B856" t="s">
        <v>905</v>
      </c>
      <c r="C856" t="s">
        <v>2922</v>
      </c>
      <c r="D856" t="s">
        <v>2923</v>
      </c>
      <c r="E856" t="s">
        <v>2924</v>
      </c>
      <c r="F856" t="s">
        <v>2925</v>
      </c>
      <c r="J856">
        <v>3</v>
      </c>
      <c r="K856">
        <v>265</v>
      </c>
      <c r="L856">
        <v>147</v>
      </c>
      <c r="M856">
        <f t="shared" si="13"/>
        <v>0.55471698113207546</v>
      </c>
    </row>
    <row r="857" spans="1:13" x14ac:dyDescent="0.15">
      <c r="A857" t="s">
        <v>8450</v>
      </c>
      <c r="B857" t="s">
        <v>905</v>
      </c>
      <c r="C857" t="s">
        <v>2926</v>
      </c>
      <c r="D857" t="s">
        <v>2927</v>
      </c>
      <c r="E857" t="s">
        <v>2928</v>
      </c>
      <c r="F857" t="s">
        <v>2929</v>
      </c>
      <c r="G857" t="s">
        <v>2930</v>
      </c>
      <c r="J857">
        <v>3</v>
      </c>
      <c r="K857">
        <v>235</v>
      </c>
      <c r="L857">
        <v>190</v>
      </c>
      <c r="M857">
        <f t="shared" si="13"/>
        <v>0.80851063829787229</v>
      </c>
    </row>
    <row r="858" spans="1:13" x14ac:dyDescent="0.15">
      <c r="A858" t="s">
        <v>8450</v>
      </c>
      <c r="B858" t="s">
        <v>905</v>
      </c>
      <c r="C858" t="s">
        <v>2931</v>
      </c>
      <c r="D858" t="s">
        <v>2932</v>
      </c>
      <c r="E858" t="s">
        <v>2933</v>
      </c>
      <c r="F858" t="s">
        <v>2934</v>
      </c>
      <c r="G858" t="s">
        <v>2935</v>
      </c>
      <c r="J858">
        <v>4</v>
      </c>
      <c r="K858">
        <v>254</v>
      </c>
      <c r="L858">
        <v>160</v>
      </c>
      <c r="M858">
        <f t="shared" si="13"/>
        <v>0.62992125984251968</v>
      </c>
    </row>
    <row r="859" spans="1:13" x14ac:dyDescent="0.15">
      <c r="A859" t="s">
        <v>8450</v>
      </c>
      <c r="B859" t="s">
        <v>905</v>
      </c>
      <c r="C859" t="s">
        <v>2936</v>
      </c>
      <c r="D859" t="s">
        <v>2937</v>
      </c>
      <c r="E859" t="s">
        <v>2938</v>
      </c>
      <c r="F859" t="s">
        <v>2939</v>
      </c>
      <c r="G859" t="s">
        <v>2940</v>
      </c>
      <c r="J859">
        <v>3</v>
      </c>
      <c r="K859">
        <v>258</v>
      </c>
      <c r="L859">
        <v>185</v>
      </c>
      <c r="M859">
        <f t="shared" si="13"/>
        <v>0.71705426356589153</v>
      </c>
    </row>
    <row r="860" spans="1:13" x14ac:dyDescent="0.15">
      <c r="A860" t="s">
        <v>8450</v>
      </c>
      <c r="B860" t="s">
        <v>905</v>
      </c>
      <c r="C860" t="s">
        <v>2941</v>
      </c>
      <c r="D860">
        <v>90</v>
      </c>
      <c r="E860">
        <v>60</v>
      </c>
      <c r="F860">
        <v>30</v>
      </c>
      <c r="G860">
        <v>10</v>
      </c>
      <c r="J860">
        <v>3</v>
      </c>
      <c r="K860">
        <v>267</v>
      </c>
      <c r="L860">
        <v>239</v>
      </c>
      <c r="M860">
        <f t="shared" si="13"/>
        <v>0.89513108614232206</v>
      </c>
    </row>
    <row r="861" spans="1:13" x14ac:dyDescent="0.15">
      <c r="A861" t="s">
        <v>8450</v>
      </c>
      <c r="B861" t="s">
        <v>905</v>
      </c>
      <c r="C861" t="s">
        <v>2942</v>
      </c>
      <c r="D861">
        <v>5</v>
      </c>
      <c r="E861">
        <v>6</v>
      </c>
      <c r="F861">
        <v>7</v>
      </c>
      <c r="G861">
        <v>8</v>
      </c>
      <c r="J861">
        <v>3</v>
      </c>
      <c r="K861">
        <v>305</v>
      </c>
      <c r="L861">
        <v>284</v>
      </c>
      <c r="M861">
        <f t="shared" si="13"/>
        <v>0.93114754098360653</v>
      </c>
    </row>
    <row r="862" spans="1:13" x14ac:dyDescent="0.15">
      <c r="A862" t="s">
        <v>8450</v>
      </c>
      <c r="B862" t="s">
        <v>905</v>
      </c>
      <c r="C862" t="s">
        <v>2943</v>
      </c>
      <c r="D862" t="s">
        <v>2944</v>
      </c>
      <c r="E862" t="s">
        <v>2945</v>
      </c>
      <c r="F862" t="s">
        <v>2946</v>
      </c>
      <c r="G862" t="s">
        <v>2947</v>
      </c>
      <c r="J862">
        <v>3</v>
      </c>
      <c r="K862">
        <v>265</v>
      </c>
      <c r="L862">
        <v>197</v>
      </c>
      <c r="M862">
        <f t="shared" si="13"/>
        <v>0.74339622641509429</v>
      </c>
    </row>
    <row r="863" spans="1:13" x14ac:dyDescent="0.15">
      <c r="A863" t="s">
        <v>8450</v>
      </c>
      <c r="B863" t="s">
        <v>905</v>
      </c>
      <c r="C863" t="s">
        <v>2948</v>
      </c>
      <c r="D863" t="s">
        <v>2949</v>
      </c>
      <c r="E863" t="s">
        <v>2950</v>
      </c>
      <c r="F863" t="s">
        <v>2951</v>
      </c>
      <c r="J863">
        <v>1</v>
      </c>
      <c r="K863">
        <v>260</v>
      </c>
      <c r="L863">
        <v>245</v>
      </c>
      <c r="M863">
        <f t="shared" si="13"/>
        <v>0.94230769230769229</v>
      </c>
    </row>
    <row r="864" spans="1:13" x14ac:dyDescent="0.15">
      <c r="A864" t="s">
        <v>8450</v>
      </c>
      <c r="B864" t="s">
        <v>905</v>
      </c>
      <c r="C864" t="s">
        <v>2952</v>
      </c>
      <c r="D864" t="s">
        <v>2953</v>
      </c>
      <c r="E864" t="s">
        <v>2954</v>
      </c>
      <c r="F864" t="s">
        <v>2955</v>
      </c>
      <c r="J864">
        <v>3</v>
      </c>
      <c r="K864">
        <v>246</v>
      </c>
      <c r="L864">
        <v>241</v>
      </c>
      <c r="M864">
        <f t="shared" si="13"/>
        <v>0.97967479674796742</v>
      </c>
    </row>
    <row r="865" spans="1:13" x14ac:dyDescent="0.15">
      <c r="A865" t="s">
        <v>8450</v>
      </c>
      <c r="B865" t="s">
        <v>905</v>
      </c>
      <c r="C865" t="s">
        <v>2956</v>
      </c>
      <c r="D865">
        <v>26</v>
      </c>
      <c r="E865">
        <v>27</v>
      </c>
      <c r="F865">
        <v>28</v>
      </c>
      <c r="G865">
        <v>29</v>
      </c>
      <c r="J865">
        <v>3</v>
      </c>
      <c r="K865">
        <v>261</v>
      </c>
      <c r="L865">
        <v>246</v>
      </c>
      <c r="M865">
        <f t="shared" si="13"/>
        <v>0.94252873563218387</v>
      </c>
    </row>
    <row r="866" spans="1:13" x14ac:dyDescent="0.15">
      <c r="A866" t="s">
        <v>8450</v>
      </c>
      <c r="B866" t="s">
        <v>905</v>
      </c>
      <c r="C866" t="s">
        <v>2957</v>
      </c>
      <c r="D866" t="s">
        <v>2958</v>
      </c>
      <c r="E866" t="s">
        <v>2959</v>
      </c>
      <c r="F866" t="s">
        <v>2960</v>
      </c>
      <c r="J866">
        <v>1</v>
      </c>
      <c r="K866">
        <v>247</v>
      </c>
      <c r="L866">
        <v>217</v>
      </c>
      <c r="M866">
        <f t="shared" si="13"/>
        <v>0.87854251012145745</v>
      </c>
    </row>
    <row r="867" spans="1:13" x14ac:dyDescent="0.15">
      <c r="A867" t="s">
        <v>8450</v>
      </c>
      <c r="B867" t="s">
        <v>905</v>
      </c>
      <c r="C867" t="s">
        <v>2961</v>
      </c>
      <c r="D867" t="s">
        <v>2962</v>
      </c>
      <c r="E867" t="s">
        <v>1326</v>
      </c>
      <c r="F867" t="s">
        <v>1327</v>
      </c>
      <c r="J867">
        <v>3</v>
      </c>
      <c r="K867">
        <v>265</v>
      </c>
      <c r="L867">
        <v>244</v>
      </c>
      <c r="M867">
        <f t="shared" si="13"/>
        <v>0.92075471698113209</v>
      </c>
    </row>
    <row r="868" spans="1:13" x14ac:dyDescent="0.15">
      <c r="A868" t="s">
        <v>8450</v>
      </c>
      <c r="B868" t="s">
        <v>905</v>
      </c>
      <c r="C868" t="s">
        <v>2963</v>
      </c>
      <c r="D868" t="s">
        <v>2964</v>
      </c>
      <c r="E868" t="s">
        <v>2965</v>
      </c>
      <c r="F868" t="s">
        <v>2966</v>
      </c>
      <c r="J868">
        <v>1</v>
      </c>
      <c r="K868">
        <v>257</v>
      </c>
      <c r="L868">
        <v>223</v>
      </c>
      <c r="M868">
        <f t="shared" si="13"/>
        <v>0.86770428015564205</v>
      </c>
    </row>
    <row r="869" spans="1:13" x14ac:dyDescent="0.15">
      <c r="A869" t="s">
        <v>8450</v>
      </c>
      <c r="B869" t="s">
        <v>905</v>
      </c>
      <c r="C869" t="s">
        <v>2967</v>
      </c>
      <c r="D869" t="s">
        <v>2968</v>
      </c>
      <c r="E869" t="s">
        <v>2969</v>
      </c>
      <c r="F869" t="s">
        <v>2970</v>
      </c>
      <c r="J869">
        <v>3</v>
      </c>
      <c r="K869">
        <v>278</v>
      </c>
      <c r="L869">
        <v>250</v>
      </c>
      <c r="M869">
        <f t="shared" si="13"/>
        <v>0.89928057553956831</v>
      </c>
    </row>
    <row r="870" spans="1:13" x14ac:dyDescent="0.15">
      <c r="A870" t="s">
        <v>8450</v>
      </c>
      <c r="B870" t="s">
        <v>905</v>
      </c>
      <c r="C870" t="s">
        <v>2971</v>
      </c>
      <c r="D870" t="s">
        <v>2972</v>
      </c>
      <c r="E870" t="s">
        <v>2973</v>
      </c>
      <c r="F870" t="s">
        <v>2974</v>
      </c>
      <c r="J870">
        <v>3</v>
      </c>
      <c r="K870">
        <v>274</v>
      </c>
      <c r="L870">
        <v>209</v>
      </c>
      <c r="M870">
        <f t="shared" si="13"/>
        <v>0.76277372262773724</v>
      </c>
    </row>
    <row r="871" spans="1:13" x14ac:dyDescent="0.15">
      <c r="A871" t="s">
        <v>8450</v>
      </c>
      <c r="B871" t="s">
        <v>905</v>
      </c>
      <c r="C871" t="s">
        <v>2975</v>
      </c>
      <c r="D871" t="s">
        <v>2976</v>
      </c>
      <c r="E871" t="s">
        <v>2977</v>
      </c>
      <c r="F871" t="s">
        <v>2978</v>
      </c>
      <c r="J871">
        <v>2</v>
      </c>
      <c r="K871">
        <v>259</v>
      </c>
      <c r="L871">
        <v>63</v>
      </c>
      <c r="M871">
        <f t="shared" si="13"/>
        <v>0.24324324324324326</v>
      </c>
    </row>
    <row r="872" spans="1:13" x14ac:dyDescent="0.15">
      <c r="A872" t="s">
        <v>8450</v>
      </c>
      <c r="B872" t="s">
        <v>905</v>
      </c>
      <c r="C872" t="s">
        <v>2979</v>
      </c>
      <c r="D872" t="s">
        <v>2980</v>
      </c>
      <c r="E872" t="s">
        <v>2981</v>
      </c>
      <c r="F872" t="s">
        <v>2982</v>
      </c>
      <c r="J872">
        <v>2</v>
      </c>
      <c r="K872">
        <v>265</v>
      </c>
      <c r="L872">
        <v>189</v>
      </c>
      <c r="M872">
        <f t="shared" si="13"/>
        <v>0.71320754716981127</v>
      </c>
    </row>
    <row r="873" spans="1:13" x14ac:dyDescent="0.15">
      <c r="A873" t="s">
        <v>8450</v>
      </c>
      <c r="B873" t="s">
        <v>905</v>
      </c>
      <c r="C873" t="s">
        <v>2983</v>
      </c>
      <c r="D873" t="s">
        <v>2984</v>
      </c>
      <c r="E873" t="s">
        <v>2985</v>
      </c>
      <c r="F873" t="s">
        <v>2986</v>
      </c>
      <c r="J873">
        <v>3</v>
      </c>
      <c r="K873">
        <v>224</v>
      </c>
      <c r="L873">
        <v>196</v>
      </c>
      <c r="M873">
        <f t="shared" si="13"/>
        <v>0.875</v>
      </c>
    </row>
    <row r="874" spans="1:13" x14ac:dyDescent="0.15">
      <c r="A874" t="s">
        <v>8450</v>
      </c>
      <c r="B874" t="s">
        <v>905</v>
      </c>
      <c r="C874" t="s">
        <v>2987</v>
      </c>
      <c r="D874" t="s">
        <v>2988</v>
      </c>
      <c r="E874" t="s">
        <v>2989</v>
      </c>
      <c r="F874" t="s">
        <v>2990</v>
      </c>
      <c r="J874">
        <v>1</v>
      </c>
      <c r="K874">
        <v>274</v>
      </c>
      <c r="L874">
        <v>259</v>
      </c>
      <c r="M874">
        <f t="shared" si="13"/>
        <v>0.94525547445255476</v>
      </c>
    </row>
    <row r="875" spans="1:13" x14ac:dyDescent="0.15">
      <c r="A875" t="s">
        <v>8450</v>
      </c>
      <c r="B875" t="s">
        <v>905</v>
      </c>
      <c r="C875" t="s">
        <v>2991</v>
      </c>
      <c r="D875" t="s">
        <v>2992</v>
      </c>
      <c r="E875" t="s">
        <v>2993</v>
      </c>
      <c r="F875" t="s">
        <v>2994</v>
      </c>
      <c r="J875">
        <v>2</v>
      </c>
      <c r="K875">
        <v>296</v>
      </c>
      <c r="L875">
        <v>128</v>
      </c>
      <c r="M875">
        <f t="shared" si="13"/>
        <v>0.43243243243243246</v>
      </c>
    </row>
    <row r="876" spans="1:13" x14ac:dyDescent="0.15">
      <c r="A876" t="s">
        <v>8450</v>
      </c>
      <c r="B876" t="s">
        <v>905</v>
      </c>
      <c r="C876" t="s">
        <v>2995</v>
      </c>
      <c r="D876" t="s">
        <v>2996</v>
      </c>
      <c r="E876" t="s">
        <v>2997</v>
      </c>
      <c r="F876" t="s">
        <v>2998</v>
      </c>
      <c r="J876">
        <v>2</v>
      </c>
      <c r="K876">
        <v>273</v>
      </c>
      <c r="L876">
        <v>189</v>
      </c>
      <c r="M876">
        <f t="shared" si="13"/>
        <v>0.69230769230769229</v>
      </c>
    </row>
    <row r="877" spans="1:13" x14ac:dyDescent="0.15">
      <c r="A877" t="s">
        <v>8450</v>
      </c>
      <c r="B877" t="s">
        <v>905</v>
      </c>
      <c r="C877" t="s">
        <v>2999</v>
      </c>
      <c r="D877" t="s">
        <v>2965</v>
      </c>
      <c r="E877" t="s">
        <v>3000</v>
      </c>
      <c r="F877" t="s">
        <v>3001</v>
      </c>
      <c r="J877">
        <v>1</v>
      </c>
      <c r="K877">
        <v>255</v>
      </c>
      <c r="L877">
        <v>112</v>
      </c>
      <c r="M877">
        <f t="shared" si="13"/>
        <v>0.4392156862745098</v>
      </c>
    </row>
    <row r="878" spans="1:13" x14ac:dyDescent="0.15">
      <c r="A878" t="s">
        <v>8450</v>
      </c>
      <c r="B878" t="s">
        <v>905</v>
      </c>
      <c r="C878" t="s">
        <v>3002</v>
      </c>
      <c r="D878" t="s">
        <v>3003</v>
      </c>
      <c r="E878" t="s">
        <v>3004</v>
      </c>
      <c r="F878" t="s">
        <v>3005</v>
      </c>
      <c r="J878">
        <v>3</v>
      </c>
      <c r="K878">
        <v>265</v>
      </c>
      <c r="L878">
        <v>209</v>
      </c>
      <c r="M878">
        <f t="shared" si="13"/>
        <v>0.78867924528301891</v>
      </c>
    </row>
    <row r="879" spans="1:13" x14ac:dyDescent="0.15">
      <c r="A879" t="s">
        <v>8450</v>
      </c>
      <c r="B879" t="s">
        <v>905</v>
      </c>
      <c r="C879" t="s">
        <v>3006</v>
      </c>
      <c r="D879">
        <v>0.71399999999999997</v>
      </c>
      <c r="E879">
        <v>0.81399999999999995</v>
      </c>
      <c r="F879">
        <v>0.91400000000000003</v>
      </c>
      <c r="J879">
        <v>3</v>
      </c>
      <c r="K879">
        <v>281</v>
      </c>
      <c r="L879">
        <v>273</v>
      </c>
      <c r="M879">
        <f t="shared" si="13"/>
        <v>0.97153024911032027</v>
      </c>
    </row>
    <row r="880" spans="1:13" x14ac:dyDescent="0.15">
      <c r="A880" t="s">
        <v>8450</v>
      </c>
      <c r="B880" t="s">
        <v>905</v>
      </c>
      <c r="C880" t="s">
        <v>3007</v>
      </c>
      <c r="D880">
        <v>6.4</v>
      </c>
      <c r="E880">
        <v>6.5</v>
      </c>
      <c r="F880">
        <v>6.6</v>
      </c>
      <c r="J880">
        <v>1</v>
      </c>
      <c r="K880">
        <v>246</v>
      </c>
      <c r="L880">
        <v>233</v>
      </c>
      <c r="M880">
        <f t="shared" si="13"/>
        <v>0.94715447154471544</v>
      </c>
    </row>
    <row r="881" spans="1:13" x14ac:dyDescent="0.15">
      <c r="A881" t="s">
        <v>8450</v>
      </c>
      <c r="B881" t="s">
        <v>905</v>
      </c>
      <c r="C881" t="s">
        <v>3008</v>
      </c>
      <c r="D881" t="s">
        <v>3009</v>
      </c>
      <c r="E881" t="s">
        <v>3010</v>
      </c>
      <c r="F881" t="s">
        <v>3011</v>
      </c>
      <c r="J881">
        <v>2</v>
      </c>
      <c r="K881">
        <v>255</v>
      </c>
      <c r="L881">
        <v>236</v>
      </c>
      <c r="M881">
        <f t="shared" si="13"/>
        <v>0.92549019607843142</v>
      </c>
    </row>
    <row r="882" spans="1:13" x14ac:dyDescent="0.15">
      <c r="A882" t="s">
        <v>8450</v>
      </c>
      <c r="B882" t="s">
        <v>905</v>
      </c>
      <c r="C882" t="s">
        <v>3012</v>
      </c>
      <c r="D882">
        <v>72.66</v>
      </c>
      <c r="E882">
        <v>73.66</v>
      </c>
      <c r="F882">
        <v>74.66</v>
      </c>
      <c r="J882">
        <v>2</v>
      </c>
      <c r="K882">
        <v>270</v>
      </c>
      <c r="L882">
        <v>263</v>
      </c>
      <c r="M882">
        <f t="shared" si="13"/>
        <v>0.97407407407407409</v>
      </c>
    </row>
    <row r="883" spans="1:13" x14ac:dyDescent="0.15">
      <c r="A883" t="s">
        <v>8450</v>
      </c>
      <c r="B883" t="s">
        <v>905</v>
      </c>
      <c r="C883" t="s">
        <v>3013</v>
      </c>
      <c r="D883" t="s">
        <v>3014</v>
      </c>
      <c r="E883" t="s">
        <v>3015</v>
      </c>
      <c r="F883" t="s">
        <v>3016</v>
      </c>
      <c r="J883">
        <v>3</v>
      </c>
      <c r="K883">
        <v>271</v>
      </c>
      <c r="L883">
        <v>264</v>
      </c>
      <c r="M883">
        <f t="shared" si="13"/>
        <v>0.97416974169741699</v>
      </c>
    </row>
    <row r="884" spans="1:13" x14ac:dyDescent="0.15">
      <c r="A884" t="s">
        <v>8450</v>
      </c>
      <c r="B884" t="s">
        <v>905</v>
      </c>
      <c r="C884" t="s">
        <v>3017</v>
      </c>
      <c r="D884" t="s">
        <v>3018</v>
      </c>
      <c r="E884" t="s">
        <v>3019</v>
      </c>
      <c r="F884" t="s">
        <v>3020</v>
      </c>
      <c r="J884">
        <v>1</v>
      </c>
      <c r="K884">
        <v>246</v>
      </c>
      <c r="L884">
        <v>36</v>
      </c>
      <c r="M884">
        <f t="shared" si="13"/>
        <v>0.14634146341463414</v>
      </c>
    </row>
    <row r="885" spans="1:13" x14ac:dyDescent="0.15">
      <c r="A885" t="s">
        <v>8450</v>
      </c>
      <c r="B885" t="s">
        <v>905</v>
      </c>
      <c r="C885" t="s">
        <v>3021</v>
      </c>
      <c r="D885" t="s">
        <v>3022</v>
      </c>
      <c r="E885" t="s">
        <v>3023</v>
      </c>
      <c r="F885" t="s">
        <v>3024</v>
      </c>
      <c r="J885">
        <v>1</v>
      </c>
      <c r="K885">
        <v>237</v>
      </c>
      <c r="L885">
        <v>224</v>
      </c>
      <c r="M885">
        <f t="shared" si="13"/>
        <v>0.94514767932489452</v>
      </c>
    </row>
    <row r="886" spans="1:13" x14ac:dyDescent="0.15">
      <c r="A886" t="s">
        <v>8450</v>
      </c>
      <c r="B886" t="s">
        <v>905</v>
      </c>
      <c r="C886" t="s">
        <v>3025</v>
      </c>
      <c r="D886" t="s">
        <v>3026</v>
      </c>
      <c r="E886" t="s">
        <v>3027</v>
      </c>
      <c r="F886" t="s">
        <v>3028</v>
      </c>
      <c r="J886">
        <v>1</v>
      </c>
      <c r="K886">
        <v>254</v>
      </c>
      <c r="L886">
        <v>179</v>
      </c>
      <c r="M886">
        <f t="shared" si="13"/>
        <v>0.70472440944881887</v>
      </c>
    </row>
    <row r="887" spans="1:13" x14ac:dyDescent="0.15">
      <c r="A887" t="s">
        <v>8450</v>
      </c>
      <c r="B887" t="s">
        <v>905</v>
      </c>
      <c r="C887" t="s">
        <v>3029</v>
      </c>
      <c r="D887" t="s">
        <v>3030</v>
      </c>
      <c r="E887" t="s">
        <v>3031</v>
      </c>
      <c r="F887" t="s">
        <v>3032</v>
      </c>
      <c r="J887">
        <v>3</v>
      </c>
      <c r="K887">
        <v>240</v>
      </c>
      <c r="L887">
        <v>234</v>
      </c>
      <c r="M887">
        <f t="shared" si="13"/>
        <v>0.97499999999999998</v>
      </c>
    </row>
    <row r="888" spans="1:13" x14ac:dyDescent="0.15">
      <c r="A888" t="s">
        <v>8450</v>
      </c>
      <c r="B888" t="s">
        <v>905</v>
      </c>
      <c r="C888" t="s">
        <v>3033</v>
      </c>
      <c r="D888" t="s">
        <v>3034</v>
      </c>
      <c r="E888" t="s">
        <v>3035</v>
      </c>
      <c r="F888" t="s">
        <v>3036</v>
      </c>
      <c r="J888">
        <v>3</v>
      </c>
      <c r="K888">
        <v>258</v>
      </c>
      <c r="L888">
        <v>181</v>
      </c>
      <c r="M888">
        <f t="shared" si="13"/>
        <v>0.70155038759689925</v>
      </c>
    </row>
    <row r="889" spans="1:13" x14ac:dyDescent="0.15">
      <c r="A889" t="s">
        <v>8450</v>
      </c>
      <c r="B889" t="s">
        <v>905</v>
      </c>
      <c r="C889" t="s">
        <v>3037</v>
      </c>
      <c r="D889" t="s">
        <v>3038</v>
      </c>
      <c r="E889" t="s">
        <v>3039</v>
      </c>
      <c r="F889" t="s">
        <v>3040</v>
      </c>
      <c r="J889">
        <v>1</v>
      </c>
      <c r="K889">
        <v>252</v>
      </c>
      <c r="L889">
        <v>242</v>
      </c>
      <c r="M889">
        <f t="shared" si="13"/>
        <v>0.96031746031746035</v>
      </c>
    </row>
    <row r="890" spans="1:13" x14ac:dyDescent="0.15">
      <c r="A890" t="s">
        <v>8450</v>
      </c>
      <c r="B890" t="s">
        <v>905</v>
      </c>
      <c r="C890" t="s">
        <v>3041</v>
      </c>
      <c r="D890" t="s">
        <v>3038</v>
      </c>
      <c r="E890" t="s">
        <v>3040</v>
      </c>
      <c r="F890" t="s">
        <v>3039</v>
      </c>
      <c r="J890">
        <v>3</v>
      </c>
      <c r="K890">
        <v>264</v>
      </c>
      <c r="L890">
        <v>245</v>
      </c>
      <c r="M890">
        <f t="shared" si="13"/>
        <v>0.92803030303030298</v>
      </c>
    </row>
    <row r="891" spans="1:13" x14ac:dyDescent="0.15">
      <c r="A891" t="s">
        <v>8450</v>
      </c>
      <c r="B891" t="s">
        <v>905</v>
      </c>
      <c r="C891" t="s">
        <v>3042</v>
      </c>
      <c r="D891" t="s">
        <v>3043</v>
      </c>
      <c r="E891" t="s">
        <v>3044</v>
      </c>
      <c r="F891" t="s">
        <v>3045</v>
      </c>
      <c r="J891">
        <v>1</v>
      </c>
      <c r="K891">
        <v>263</v>
      </c>
      <c r="L891">
        <v>126</v>
      </c>
      <c r="M891">
        <f t="shared" si="13"/>
        <v>0.47908745247148288</v>
      </c>
    </row>
    <row r="892" spans="1:13" x14ac:dyDescent="0.15">
      <c r="A892" t="s">
        <v>8450</v>
      </c>
      <c r="B892" t="s">
        <v>905</v>
      </c>
      <c r="C892" t="s">
        <v>3046</v>
      </c>
      <c r="D892" t="s">
        <v>3047</v>
      </c>
      <c r="E892" t="s">
        <v>3048</v>
      </c>
      <c r="F892" t="s">
        <v>3049</v>
      </c>
      <c r="J892">
        <v>2</v>
      </c>
      <c r="K892">
        <v>279</v>
      </c>
      <c r="L892">
        <v>108</v>
      </c>
      <c r="M892">
        <f t="shared" si="13"/>
        <v>0.38709677419354838</v>
      </c>
    </row>
    <row r="893" spans="1:13" x14ac:dyDescent="0.15">
      <c r="A893" t="s">
        <v>8450</v>
      </c>
      <c r="B893" t="s">
        <v>905</v>
      </c>
      <c r="C893" t="s">
        <v>3050</v>
      </c>
      <c r="D893" t="s">
        <v>3051</v>
      </c>
      <c r="E893" t="s">
        <v>3052</v>
      </c>
      <c r="F893" t="s">
        <v>3053</v>
      </c>
      <c r="J893">
        <v>2</v>
      </c>
      <c r="K893">
        <v>291</v>
      </c>
      <c r="L893">
        <v>199</v>
      </c>
      <c r="M893">
        <f t="shared" si="13"/>
        <v>0.68384879725085912</v>
      </c>
    </row>
    <row r="894" spans="1:13" x14ac:dyDescent="0.15">
      <c r="A894" t="s">
        <v>8450</v>
      </c>
      <c r="B894" t="s">
        <v>905</v>
      </c>
      <c r="C894" t="s">
        <v>3054</v>
      </c>
      <c r="D894" t="s">
        <v>3055</v>
      </c>
      <c r="E894" t="s">
        <v>3056</v>
      </c>
      <c r="F894" t="s">
        <v>3057</v>
      </c>
      <c r="J894">
        <v>2</v>
      </c>
      <c r="K894">
        <v>261</v>
      </c>
      <c r="L894">
        <v>140</v>
      </c>
      <c r="M894">
        <f t="shared" si="13"/>
        <v>0.53639846743295017</v>
      </c>
    </row>
    <row r="895" spans="1:13" x14ac:dyDescent="0.15">
      <c r="A895" t="s">
        <v>8450</v>
      </c>
      <c r="B895" t="s">
        <v>905</v>
      </c>
      <c r="C895" t="s">
        <v>3058</v>
      </c>
      <c r="D895" t="s">
        <v>860</v>
      </c>
      <c r="E895" t="s">
        <v>3059</v>
      </c>
      <c r="F895" t="s">
        <v>3060</v>
      </c>
      <c r="J895">
        <v>1</v>
      </c>
      <c r="K895">
        <v>264</v>
      </c>
      <c r="L895">
        <v>209</v>
      </c>
      <c r="M895">
        <f t="shared" si="13"/>
        <v>0.79166666666666663</v>
      </c>
    </row>
    <row r="896" spans="1:13" x14ac:dyDescent="0.15">
      <c r="A896" t="s">
        <v>8450</v>
      </c>
      <c r="B896" t="s">
        <v>905</v>
      </c>
      <c r="C896" t="s">
        <v>3061</v>
      </c>
      <c r="D896">
        <v>5</v>
      </c>
      <c r="E896">
        <v>10</v>
      </c>
      <c r="F896">
        <v>15</v>
      </c>
      <c r="G896">
        <v>20</v>
      </c>
      <c r="J896">
        <v>4</v>
      </c>
      <c r="K896">
        <v>247</v>
      </c>
      <c r="L896">
        <v>229</v>
      </c>
      <c r="M896">
        <f t="shared" si="13"/>
        <v>0.92712550607287447</v>
      </c>
    </row>
    <row r="897" spans="1:13" x14ac:dyDescent="0.15">
      <c r="A897" t="s">
        <v>8450</v>
      </c>
      <c r="B897" t="s">
        <v>905</v>
      </c>
      <c r="C897" t="s">
        <v>3062</v>
      </c>
      <c r="D897">
        <v>30</v>
      </c>
      <c r="E897">
        <v>60</v>
      </c>
      <c r="F897">
        <v>80</v>
      </c>
      <c r="G897">
        <v>90</v>
      </c>
      <c r="J897">
        <v>4</v>
      </c>
      <c r="K897">
        <v>241</v>
      </c>
      <c r="L897">
        <v>210</v>
      </c>
      <c r="M897">
        <f t="shared" si="13"/>
        <v>0.87136929460580914</v>
      </c>
    </row>
    <row r="898" spans="1:13" x14ac:dyDescent="0.15">
      <c r="A898" t="s">
        <v>8450</v>
      </c>
      <c r="B898" t="s">
        <v>905</v>
      </c>
      <c r="C898" t="s">
        <v>3063</v>
      </c>
      <c r="D898">
        <v>30</v>
      </c>
      <c r="E898">
        <v>60</v>
      </c>
      <c r="F898">
        <v>90</v>
      </c>
      <c r="G898">
        <v>100</v>
      </c>
      <c r="J898">
        <v>4</v>
      </c>
      <c r="K898">
        <v>249</v>
      </c>
      <c r="L898">
        <v>13</v>
      </c>
      <c r="M898">
        <f t="shared" si="13"/>
        <v>5.2208835341365459E-2</v>
      </c>
    </row>
    <row r="899" spans="1:13" x14ac:dyDescent="0.15">
      <c r="A899" t="s">
        <v>8450</v>
      </c>
      <c r="B899" t="s">
        <v>905</v>
      </c>
      <c r="C899" t="s">
        <v>3064</v>
      </c>
      <c r="D899" t="s">
        <v>3065</v>
      </c>
      <c r="E899" t="s">
        <v>3066</v>
      </c>
      <c r="F899" t="s">
        <v>3067</v>
      </c>
      <c r="J899">
        <v>3</v>
      </c>
      <c r="K899">
        <v>262</v>
      </c>
      <c r="L899">
        <v>236</v>
      </c>
      <c r="M899">
        <f t="shared" ref="M899:M962" si="14">L899/K899</f>
        <v>0.9007633587786259</v>
      </c>
    </row>
    <row r="900" spans="1:13" x14ac:dyDescent="0.15">
      <c r="A900" t="s">
        <v>8450</v>
      </c>
      <c r="B900" t="s">
        <v>905</v>
      </c>
      <c r="C900" t="s">
        <v>3068</v>
      </c>
      <c r="D900" t="s">
        <v>3069</v>
      </c>
      <c r="E900" t="s">
        <v>2965</v>
      </c>
      <c r="F900" t="s">
        <v>3001</v>
      </c>
      <c r="J900">
        <v>3</v>
      </c>
      <c r="K900">
        <v>254</v>
      </c>
      <c r="L900">
        <v>71</v>
      </c>
      <c r="M900">
        <f t="shared" si="14"/>
        <v>0.27952755905511811</v>
      </c>
    </row>
    <row r="901" spans="1:13" x14ac:dyDescent="0.15">
      <c r="A901" t="s">
        <v>8450</v>
      </c>
      <c r="B901" t="s">
        <v>905</v>
      </c>
      <c r="C901" t="s">
        <v>3070</v>
      </c>
      <c r="D901" t="s">
        <v>3071</v>
      </c>
      <c r="E901" t="s">
        <v>3072</v>
      </c>
      <c r="F901" t="s">
        <v>3073</v>
      </c>
      <c r="J901">
        <v>3</v>
      </c>
      <c r="K901">
        <v>278</v>
      </c>
      <c r="L901">
        <v>240</v>
      </c>
      <c r="M901">
        <f t="shared" si="14"/>
        <v>0.86330935251798557</v>
      </c>
    </row>
    <row r="902" spans="1:13" x14ac:dyDescent="0.15">
      <c r="A902" t="s">
        <v>8450</v>
      </c>
      <c r="B902" t="s">
        <v>905</v>
      </c>
      <c r="C902" t="s">
        <v>3074</v>
      </c>
      <c r="D902" t="s">
        <v>3075</v>
      </c>
      <c r="E902" t="s">
        <v>3076</v>
      </c>
      <c r="F902" t="s">
        <v>3077</v>
      </c>
      <c r="J902">
        <v>3</v>
      </c>
      <c r="K902">
        <v>243</v>
      </c>
      <c r="L902">
        <v>23</v>
      </c>
      <c r="M902">
        <f t="shared" si="14"/>
        <v>9.4650205761316872E-2</v>
      </c>
    </row>
    <row r="903" spans="1:13" x14ac:dyDescent="0.15">
      <c r="A903" t="s">
        <v>8450</v>
      </c>
      <c r="B903" t="s">
        <v>905</v>
      </c>
      <c r="C903" t="s">
        <v>3078</v>
      </c>
      <c r="D903">
        <v>30</v>
      </c>
      <c r="E903">
        <v>60</v>
      </c>
      <c r="F903">
        <v>75</v>
      </c>
      <c r="G903">
        <v>90</v>
      </c>
      <c r="J903">
        <v>4</v>
      </c>
      <c r="K903">
        <v>230</v>
      </c>
      <c r="L903">
        <v>154</v>
      </c>
      <c r="M903">
        <f t="shared" si="14"/>
        <v>0.66956521739130437</v>
      </c>
    </row>
    <row r="904" spans="1:13" ht="409.5" x14ac:dyDescent="0.15">
      <c r="A904" t="s">
        <v>8450</v>
      </c>
      <c r="B904" t="s">
        <v>905</v>
      </c>
      <c r="C904" s="6" t="s">
        <v>3079</v>
      </c>
      <c r="D904" t="s">
        <v>3080</v>
      </c>
      <c r="E904" t="s">
        <v>3081</v>
      </c>
      <c r="F904" t="s">
        <v>3082</v>
      </c>
      <c r="J904">
        <v>3</v>
      </c>
      <c r="K904">
        <v>234</v>
      </c>
      <c r="L904">
        <v>228</v>
      </c>
      <c r="M904">
        <f t="shared" si="14"/>
        <v>0.97435897435897434</v>
      </c>
    </row>
    <row r="905" spans="1:13" x14ac:dyDescent="0.15">
      <c r="A905" t="s">
        <v>8450</v>
      </c>
      <c r="B905" t="s">
        <v>905</v>
      </c>
      <c r="C905" t="s">
        <v>3083</v>
      </c>
      <c r="D905" t="s">
        <v>3084</v>
      </c>
      <c r="E905" t="s">
        <v>3085</v>
      </c>
      <c r="F905" t="s">
        <v>3086</v>
      </c>
      <c r="G905" t="s">
        <v>3087</v>
      </c>
      <c r="J905">
        <v>2</v>
      </c>
      <c r="K905">
        <v>285</v>
      </c>
      <c r="L905">
        <v>264</v>
      </c>
      <c r="M905">
        <f t="shared" si="14"/>
        <v>0.9263157894736842</v>
      </c>
    </row>
    <row r="906" spans="1:13" x14ac:dyDescent="0.15">
      <c r="A906" t="s">
        <v>8450</v>
      </c>
      <c r="B906" t="s">
        <v>905</v>
      </c>
      <c r="C906" t="s">
        <v>3088</v>
      </c>
      <c r="D906" t="s">
        <v>3089</v>
      </c>
      <c r="E906" t="s">
        <v>3090</v>
      </c>
      <c r="F906" t="s">
        <v>3091</v>
      </c>
      <c r="G906" t="s">
        <v>3092</v>
      </c>
      <c r="J906">
        <v>4</v>
      </c>
      <c r="K906">
        <v>262</v>
      </c>
      <c r="L906">
        <v>252</v>
      </c>
      <c r="M906">
        <f t="shared" si="14"/>
        <v>0.96183206106870234</v>
      </c>
    </row>
    <row r="907" spans="1:13" x14ac:dyDescent="0.15">
      <c r="A907" t="s">
        <v>8450</v>
      </c>
      <c r="B907" t="s">
        <v>905</v>
      </c>
      <c r="C907" t="s">
        <v>3093</v>
      </c>
      <c r="D907">
        <v>5</v>
      </c>
      <c r="E907">
        <v>6</v>
      </c>
      <c r="F907">
        <v>7</v>
      </c>
      <c r="G907">
        <v>8</v>
      </c>
      <c r="J907">
        <v>3</v>
      </c>
      <c r="K907">
        <v>253</v>
      </c>
      <c r="L907">
        <v>49</v>
      </c>
      <c r="M907">
        <f t="shared" si="14"/>
        <v>0.19367588932806323</v>
      </c>
    </row>
    <row r="908" spans="1:13" x14ac:dyDescent="0.15">
      <c r="A908" t="s">
        <v>8450</v>
      </c>
      <c r="B908" t="s">
        <v>905</v>
      </c>
      <c r="C908" t="s">
        <v>3094</v>
      </c>
      <c r="D908">
        <v>3</v>
      </c>
      <c r="E908">
        <v>4</v>
      </c>
      <c r="F908">
        <v>5</v>
      </c>
      <c r="G908">
        <v>6</v>
      </c>
      <c r="J908">
        <v>2</v>
      </c>
      <c r="K908">
        <v>260</v>
      </c>
      <c r="L908">
        <v>138</v>
      </c>
      <c r="M908">
        <f t="shared" si="14"/>
        <v>0.53076923076923077</v>
      </c>
    </row>
    <row r="909" spans="1:13" x14ac:dyDescent="0.15">
      <c r="A909" t="s">
        <v>8450</v>
      </c>
      <c r="B909" t="s">
        <v>905</v>
      </c>
      <c r="C909" t="s">
        <v>3095</v>
      </c>
      <c r="D909" t="s">
        <v>3096</v>
      </c>
      <c r="E909" t="s">
        <v>3097</v>
      </c>
      <c r="F909" t="s">
        <v>3098</v>
      </c>
      <c r="G909" t="s">
        <v>3099</v>
      </c>
      <c r="J909">
        <v>3</v>
      </c>
      <c r="K909">
        <v>276</v>
      </c>
      <c r="L909">
        <v>266</v>
      </c>
      <c r="M909">
        <f t="shared" si="14"/>
        <v>0.96376811594202894</v>
      </c>
    </row>
    <row r="910" spans="1:13" x14ac:dyDescent="0.15">
      <c r="A910" t="s">
        <v>8450</v>
      </c>
      <c r="B910" t="s">
        <v>905</v>
      </c>
      <c r="C910" t="s">
        <v>3100</v>
      </c>
      <c r="D910" t="s">
        <v>3101</v>
      </c>
      <c r="E910" t="s">
        <v>3102</v>
      </c>
      <c r="F910" t="s">
        <v>3103</v>
      </c>
      <c r="G910" t="s">
        <v>3104</v>
      </c>
      <c r="J910">
        <v>2</v>
      </c>
      <c r="K910">
        <v>245</v>
      </c>
      <c r="L910">
        <v>99</v>
      </c>
      <c r="M910">
        <f t="shared" si="14"/>
        <v>0.40408163265306124</v>
      </c>
    </row>
    <row r="911" spans="1:13" x14ac:dyDescent="0.15">
      <c r="A911" t="s">
        <v>8450</v>
      </c>
      <c r="B911" t="s">
        <v>905</v>
      </c>
      <c r="C911" t="s">
        <v>3105</v>
      </c>
      <c r="D911" t="s">
        <v>3106</v>
      </c>
      <c r="E911" t="s">
        <v>3107</v>
      </c>
      <c r="F911" t="s">
        <v>3108</v>
      </c>
      <c r="G911" t="s">
        <v>3109</v>
      </c>
      <c r="J911">
        <v>2</v>
      </c>
      <c r="K911">
        <v>255</v>
      </c>
      <c r="L911">
        <v>214</v>
      </c>
      <c r="M911">
        <f t="shared" si="14"/>
        <v>0.83921568627450982</v>
      </c>
    </row>
    <row r="912" spans="1:13" x14ac:dyDescent="0.15">
      <c r="A912" t="s">
        <v>8450</v>
      </c>
      <c r="B912" t="s">
        <v>905</v>
      </c>
      <c r="C912" t="s">
        <v>3110</v>
      </c>
      <c r="D912" t="s">
        <v>3111</v>
      </c>
      <c r="E912" t="s">
        <v>3112</v>
      </c>
      <c r="F912" t="s">
        <v>3113</v>
      </c>
      <c r="G912" t="s">
        <v>3114</v>
      </c>
      <c r="J912">
        <v>1</v>
      </c>
      <c r="K912">
        <v>263</v>
      </c>
      <c r="L912">
        <v>202</v>
      </c>
      <c r="M912">
        <f t="shared" si="14"/>
        <v>0.76806083650190116</v>
      </c>
    </row>
    <row r="913" spans="1:13" x14ac:dyDescent="0.15">
      <c r="A913" t="s">
        <v>8450</v>
      </c>
      <c r="B913" t="s">
        <v>905</v>
      </c>
      <c r="C913" t="s">
        <v>3115</v>
      </c>
      <c r="D913" t="s">
        <v>3116</v>
      </c>
      <c r="E913" t="s">
        <v>3117</v>
      </c>
      <c r="F913" t="s">
        <v>3118</v>
      </c>
      <c r="G913" t="s">
        <v>3119</v>
      </c>
      <c r="J913">
        <v>3</v>
      </c>
      <c r="K913">
        <v>286</v>
      </c>
      <c r="L913">
        <v>167</v>
      </c>
      <c r="M913">
        <f t="shared" si="14"/>
        <v>0.58391608391608396</v>
      </c>
    </row>
    <row r="914" spans="1:13" x14ac:dyDescent="0.15">
      <c r="A914" t="s">
        <v>8450</v>
      </c>
      <c r="B914" t="s">
        <v>905</v>
      </c>
      <c r="C914" t="s">
        <v>3120</v>
      </c>
      <c r="D914" t="s">
        <v>3121</v>
      </c>
      <c r="E914" t="s">
        <v>3122</v>
      </c>
      <c r="F914" t="s">
        <v>3123</v>
      </c>
      <c r="G914" t="s">
        <v>3124</v>
      </c>
      <c r="J914">
        <v>2</v>
      </c>
      <c r="K914">
        <v>238</v>
      </c>
      <c r="L914">
        <v>201</v>
      </c>
      <c r="M914">
        <f t="shared" si="14"/>
        <v>0.84453781512605042</v>
      </c>
    </row>
    <row r="915" spans="1:13" x14ac:dyDescent="0.15">
      <c r="A915" t="s">
        <v>8450</v>
      </c>
      <c r="B915" t="s">
        <v>905</v>
      </c>
      <c r="C915" t="s">
        <v>3125</v>
      </c>
      <c r="D915" t="s">
        <v>3126</v>
      </c>
      <c r="E915" t="s">
        <v>3127</v>
      </c>
      <c r="F915" t="s">
        <v>3128</v>
      </c>
      <c r="G915" t="s">
        <v>3129</v>
      </c>
      <c r="J915">
        <v>4</v>
      </c>
      <c r="K915">
        <v>263</v>
      </c>
      <c r="L915">
        <v>88</v>
      </c>
      <c r="M915">
        <f t="shared" si="14"/>
        <v>0.33460076045627374</v>
      </c>
    </row>
    <row r="916" spans="1:13" x14ac:dyDescent="0.15">
      <c r="A916" t="s">
        <v>8450</v>
      </c>
      <c r="B916" t="s">
        <v>905</v>
      </c>
      <c r="C916" t="s">
        <v>3130</v>
      </c>
      <c r="D916" t="s">
        <v>3131</v>
      </c>
      <c r="E916" t="s">
        <v>3132</v>
      </c>
      <c r="F916" t="s">
        <v>3133</v>
      </c>
      <c r="G916" t="s">
        <v>3134</v>
      </c>
      <c r="J916">
        <v>3</v>
      </c>
      <c r="K916">
        <v>274</v>
      </c>
      <c r="L916">
        <v>229</v>
      </c>
      <c r="M916">
        <f t="shared" si="14"/>
        <v>0.83576642335766427</v>
      </c>
    </row>
    <row r="917" spans="1:13" x14ac:dyDescent="0.15">
      <c r="A917" t="s">
        <v>8450</v>
      </c>
      <c r="B917" t="s">
        <v>905</v>
      </c>
      <c r="C917" t="s">
        <v>3135</v>
      </c>
      <c r="D917" t="s">
        <v>3136</v>
      </c>
      <c r="E917" t="s">
        <v>3137</v>
      </c>
      <c r="F917" t="s">
        <v>3138</v>
      </c>
      <c r="G917" t="s">
        <v>3139</v>
      </c>
      <c r="J917">
        <v>1</v>
      </c>
      <c r="K917">
        <v>260</v>
      </c>
      <c r="L917">
        <v>250</v>
      </c>
      <c r="M917">
        <f t="shared" si="14"/>
        <v>0.96153846153846156</v>
      </c>
    </row>
    <row r="918" spans="1:13" x14ac:dyDescent="0.15">
      <c r="A918" t="s">
        <v>8450</v>
      </c>
      <c r="B918" t="s">
        <v>905</v>
      </c>
      <c r="C918" t="s">
        <v>3140</v>
      </c>
      <c r="D918" t="s">
        <v>3141</v>
      </c>
      <c r="E918" t="s">
        <v>3142</v>
      </c>
      <c r="F918" t="s">
        <v>3143</v>
      </c>
      <c r="G918" t="s">
        <v>3144</v>
      </c>
      <c r="J918">
        <v>1</v>
      </c>
      <c r="K918">
        <v>238</v>
      </c>
      <c r="L918">
        <v>134</v>
      </c>
      <c r="M918">
        <f t="shared" si="14"/>
        <v>0.56302521008403361</v>
      </c>
    </row>
    <row r="919" spans="1:13" x14ac:dyDescent="0.15">
      <c r="A919" t="s">
        <v>8450</v>
      </c>
      <c r="B919" t="s">
        <v>905</v>
      </c>
      <c r="C919" t="s">
        <v>3145</v>
      </c>
      <c r="D919" t="s">
        <v>3146</v>
      </c>
      <c r="E919" t="s">
        <v>3147</v>
      </c>
      <c r="F919" t="s">
        <v>3148</v>
      </c>
      <c r="G919" t="s">
        <v>3149</v>
      </c>
      <c r="J919">
        <v>2</v>
      </c>
      <c r="K919">
        <v>243</v>
      </c>
      <c r="L919">
        <v>113</v>
      </c>
      <c r="M919">
        <f t="shared" si="14"/>
        <v>0.46502057613168724</v>
      </c>
    </row>
    <row r="920" spans="1:13" x14ac:dyDescent="0.15">
      <c r="A920" t="s">
        <v>8450</v>
      </c>
      <c r="B920" t="s">
        <v>905</v>
      </c>
      <c r="C920" t="s">
        <v>3150</v>
      </c>
      <c r="D920" t="s">
        <v>3151</v>
      </c>
      <c r="E920" t="s">
        <v>3152</v>
      </c>
      <c r="F920" t="s">
        <v>3153</v>
      </c>
      <c r="G920" t="s">
        <v>3154</v>
      </c>
      <c r="J920">
        <v>3</v>
      </c>
      <c r="K920">
        <v>239</v>
      </c>
      <c r="L920">
        <v>194</v>
      </c>
      <c r="M920">
        <f t="shared" si="14"/>
        <v>0.81171548117154813</v>
      </c>
    </row>
    <row r="921" spans="1:13" x14ac:dyDescent="0.15">
      <c r="A921" t="s">
        <v>8450</v>
      </c>
      <c r="B921" t="s">
        <v>905</v>
      </c>
      <c r="C921" t="s">
        <v>3155</v>
      </c>
      <c r="D921" t="s">
        <v>3156</v>
      </c>
      <c r="E921" t="s">
        <v>3157</v>
      </c>
      <c r="F921" t="s">
        <v>3158</v>
      </c>
      <c r="G921" t="s">
        <v>3159</v>
      </c>
      <c r="J921">
        <v>1</v>
      </c>
      <c r="K921">
        <v>274</v>
      </c>
      <c r="L921">
        <v>157</v>
      </c>
      <c r="M921">
        <f t="shared" si="14"/>
        <v>0.57299270072992703</v>
      </c>
    </row>
    <row r="922" spans="1:13" x14ac:dyDescent="0.15">
      <c r="A922" t="s">
        <v>8450</v>
      </c>
      <c r="B922" t="s">
        <v>905</v>
      </c>
      <c r="C922" t="s">
        <v>3160</v>
      </c>
      <c r="D922" t="s">
        <v>3161</v>
      </c>
      <c r="E922" t="s">
        <v>3162</v>
      </c>
      <c r="F922" t="s">
        <v>3163</v>
      </c>
      <c r="G922" t="s">
        <v>3164</v>
      </c>
      <c r="J922">
        <v>1</v>
      </c>
      <c r="K922">
        <v>271</v>
      </c>
      <c r="L922">
        <v>126</v>
      </c>
      <c r="M922">
        <f t="shared" si="14"/>
        <v>0.46494464944649444</v>
      </c>
    </row>
    <row r="923" spans="1:13" x14ac:dyDescent="0.15">
      <c r="A923" t="s">
        <v>8450</v>
      </c>
      <c r="B923" t="s">
        <v>905</v>
      </c>
      <c r="C923" t="s">
        <v>3165</v>
      </c>
      <c r="D923" t="s">
        <v>3166</v>
      </c>
      <c r="E923" t="s">
        <v>3167</v>
      </c>
      <c r="F923" t="s">
        <v>3168</v>
      </c>
      <c r="G923" t="s">
        <v>3169</v>
      </c>
      <c r="J923">
        <v>3</v>
      </c>
      <c r="K923">
        <v>297</v>
      </c>
      <c r="L923">
        <v>209</v>
      </c>
      <c r="M923">
        <f t="shared" si="14"/>
        <v>0.70370370370370372</v>
      </c>
    </row>
    <row r="924" spans="1:13" x14ac:dyDescent="0.15">
      <c r="A924" t="s">
        <v>8450</v>
      </c>
      <c r="B924" t="s">
        <v>905</v>
      </c>
      <c r="C924" t="s">
        <v>3170</v>
      </c>
      <c r="D924" t="s">
        <v>3171</v>
      </c>
      <c r="E924" t="s">
        <v>3167</v>
      </c>
      <c r="F924" t="s">
        <v>3172</v>
      </c>
      <c r="G924" t="s">
        <v>3173</v>
      </c>
      <c r="J924">
        <v>4</v>
      </c>
      <c r="K924">
        <v>265</v>
      </c>
      <c r="L924">
        <v>143</v>
      </c>
      <c r="M924">
        <f t="shared" si="14"/>
        <v>0.53962264150943395</v>
      </c>
    </row>
    <row r="925" spans="1:13" x14ac:dyDescent="0.15">
      <c r="A925" t="s">
        <v>8450</v>
      </c>
      <c r="B925" t="s">
        <v>905</v>
      </c>
      <c r="C925" t="s">
        <v>3174</v>
      </c>
      <c r="D925" t="s">
        <v>3175</v>
      </c>
      <c r="E925" t="s">
        <v>3176</v>
      </c>
      <c r="F925" t="s">
        <v>3177</v>
      </c>
      <c r="G925" t="s">
        <v>3178</v>
      </c>
      <c r="J925">
        <v>4</v>
      </c>
      <c r="K925">
        <v>290</v>
      </c>
      <c r="L925">
        <v>236</v>
      </c>
      <c r="M925">
        <f t="shared" si="14"/>
        <v>0.81379310344827582</v>
      </c>
    </row>
    <row r="926" spans="1:13" x14ac:dyDescent="0.15">
      <c r="A926" t="s">
        <v>8450</v>
      </c>
      <c r="B926" t="s">
        <v>905</v>
      </c>
      <c r="C926" t="s">
        <v>3179</v>
      </c>
      <c r="D926" t="s">
        <v>3180</v>
      </c>
      <c r="E926" t="s">
        <v>3171</v>
      </c>
      <c r="F926" t="s">
        <v>3181</v>
      </c>
      <c r="G926" t="s">
        <v>3182</v>
      </c>
      <c r="J926">
        <v>1</v>
      </c>
      <c r="K926">
        <v>259</v>
      </c>
      <c r="L926">
        <v>167</v>
      </c>
      <c r="M926">
        <f t="shared" si="14"/>
        <v>0.64478764478764483</v>
      </c>
    </row>
    <row r="927" spans="1:13" x14ac:dyDescent="0.15">
      <c r="A927" t="s">
        <v>8450</v>
      </c>
      <c r="B927" t="s">
        <v>905</v>
      </c>
      <c r="C927" t="s">
        <v>3183</v>
      </c>
      <c r="D927" t="s">
        <v>3184</v>
      </c>
      <c r="E927" t="s">
        <v>3171</v>
      </c>
      <c r="F927" t="s">
        <v>3185</v>
      </c>
      <c r="G927" t="s">
        <v>3186</v>
      </c>
      <c r="J927">
        <v>1</v>
      </c>
      <c r="K927">
        <v>248</v>
      </c>
      <c r="L927">
        <v>143</v>
      </c>
      <c r="M927">
        <f t="shared" si="14"/>
        <v>0.57661290322580649</v>
      </c>
    </row>
    <row r="928" spans="1:13" x14ac:dyDescent="0.15">
      <c r="A928" t="s">
        <v>8450</v>
      </c>
      <c r="B928" t="s">
        <v>905</v>
      </c>
      <c r="C928" t="s">
        <v>3187</v>
      </c>
      <c r="D928" t="s">
        <v>3188</v>
      </c>
      <c r="E928" t="s">
        <v>3189</v>
      </c>
      <c r="F928" t="s">
        <v>3190</v>
      </c>
      <c r="G928" t="s">
        <v>3191</v>
      </c>
      <c r="J928">
        <v>4</v>
      </c>
      <c r="K928">
        <v>270</v>
      </c>
      <c r="L928">
        <v>197</v>
      </c>
      <c r="M928">
        <f t="shared" si="14"/>
        <v>0.72962962962962963</v>
      </c>
    </row>
    <row r="929" spans="1:13" x14ac:dyDescent="0.15">
      <c r="A929" t="s">
        <v>8450</v>
      </c>
      <c r="B929" t="s">
        <v>905</v>
      </c>
      <c r="C929" t="s">
        <v>3192</v>
      </c>
      <c r="D929" t="s">
        <v>3193</v>
      </c>
      <c r="E929" t="s">
        <v>3194</v>
      </c>
      <c r="F929" t="s">
        <v>3195</v>
      </c>
      <c r="G929" t="s">
        <v>3196</v>
      </c>
      <c r="J929">
        <v>2</v>
      </c>
      <c r="K929">
        <v>302</v>
      </c>
      <c r="L929">
        <v>67</v>
      </c>
      <c r="M929">
        <f t="shared" si="14"/>
        <v>0.22185430463576158</v>
      </c>
    </row>
    <row r="930" spans="1:13" x14ac:dyDescent="0.15">
      <c r="A930" t="s">
        <v>8450</v>
      </c>
      <c r="B930" t="s">
        <v>905</v>
      </c>
      <c r="C930" t="s">
        <v>3197</v>
      </c>
      <c r="D930" t="s">
        <v>3198</v>
      </c>
      <c r="E930" t="s">
        <v>3199</v>
      </c>
      <c r="F930" t="s">
        <v>3200</v>
      </c>
      <c r="G930" t="s">
        <v>3201</v>
      </c>
      <c r="J930">
        <v>4</v>
      </c>
      <c r="K930">
        <v>293</v>
      </c>
      <c r="L930">
        <v>242</v>
      </c>
      <c r="M930">
        <f t="shared" si="14"/>
        <v>0.82593856655290099</v>
      </c>
    </row>
    <row r="931" spans="1:13" x14ac:dyDescent="0.15">
      <c r="A931" t="s">
        <v>8450</v>
      </c>
      <c r="B931" t="s">
        <v>905</v>
      </c>
      <c r="C931" t="s">
        <v>3202</v>
      </c>
      <c r="D931" t="s">
        <v>3203</v>
      </c>
      <c r="E931" t="s">
        <v>3204</v>
      </c>
      <c r="F931" t="s">
        <v>3205</v>
      </c>
      <c r="G931" t="s">
        <v>3206</v>
      </c>
      <c r="J931">
        <v>1</v>
      </c>
      <c r="K931">
        <v>273</v>
      </c>
      <c r="L931">
        <v>183</v>
      </c>
      <c r="M931">
        <f t="shared" si="14"/>
        <v>0.67032967032967028</v>
      </c>
    </row>
    <row r="932" spans="1:13" x14ac:dyDescent="0.15">
      <c r="A932" t="s">
        <v>8450</v>
      </c>
      <c r="B932" t="s">
        <v>905</v>
      </c>
      <c r="C932" t="s">
        <v>3207</v>
      </c>
      <c r="D932" t="s">
        <v>3208</v>
      </c>
      <c r="E932" t="s">
        <v>3209</v>
      </c>
      <c r="F932" t="s">
        <v>3210</v>
      </c>
      <c r="G932" t="s">
        <v>3211</v>
      </c>
      <c r="J932">
        <v>1</v>
      </c>
      <c r="K932">
        <v>237</v>
      </c>
      <c r="L932">
        <v>168</v>
      </c>
      <c r="M932">
        <f t="shared" si="14"/>
        <v>0.70886075949367089</v>
      </c>
    </row>
    <row r="933" spans="1:13" x14ac:dyDescent="0.15">
      <c r="A933" t="s">
        <v>8450</v>
      </c>
      <c r="B933" t="s">
        <v>905</v>
      </c>
      <c r="C933" t="s">
        <v>3212</v>
      </c>
      <c r="D933" t="s">
        <v>3213</v>
      </c>
      <c r="E933" t="s">
        <v>3214</v>
      </c>
      <c r="F933" t="s">
        <v>3215</v>
      </c>
      <c r="G933" t="s">
        <v>3216</v>
      </c>
      <c r="J933">
        <v>1</v>
      </c>
      <c r="K933">
        <v>280</v>
      </c>
      <c r="L933">
        <v>211</v>
      </c>
      <c r="M933">
        <f t="shared" si="14"/>
        <v>0.75357142857142856</v>
      </c>
    </row>
    <row r="934" spans="1:13" x14ac:dyDescent="0.15">
      <c r="A934" t="s">
        <v>8450</v>
      </c>
      <c r="B934" t="s">
        <v>905</v>
      </c>
      <c r="C934" t="s">
        <v>3217</v>
      </c>
      <c r="D934" t="s">
        <v>3205</v>
      </c>
      <c r="E934" t="s">
        <v>3218</v>
      </c>
      <c r="F934" t="s">
        <v>3219</v>
      </c>
      <c r="G934" t="s">
        <v>3220</v>
      </c>
      <c r="J934">
        <v>3</v>
      </c>
      <c r="K934">
        <v>259</v>
      </c>
      <c r="L934">
        <v>4</v>
      </c>
      <c r="M934">
        <f t="shared" si="14"/>
        <v>1.5444015444015444E-2</v>
      </c>
    </row>
    <row r="935" spans="1:13" x14ac:dyDescent="0.15">
      <c r="A935" t="s">
        <v>8450</v>
      </c>
      <c r="B935" t="s">
        <v>905</v>
      </c>
      <c r="C935" t="s">
        <v>3221</v>
      </c>
      <c r="D935" t="s">
        <v>3222</v>
      </c>
      <c r="E935" t="s">
        <v>3223</v>
      </c>
      <c r="F935" t="s">
        <v>3224</v>
      </c>
      <c r="G935" t="s">
        <v>3225</v>
      </c>
      <c r="J935">
        <v>2</v>
      </c>
      <c r="K935">
        <v>257</v>
      </c>
      <c r="L935">
        <v>144</v>
      </c>
      <c r="M935">
        <f t="shared" si="14"/>
        <v>0.56031128404669261</v>
      </c>
    </row>
    <row r="936" spans="1:13" x14ac:dyDescent="0.15">
      <c r="A936" t="s">
        <v>8450</v>
      </c>
      <c r="B936" t="s">
        <v>905</v>
      </c>
      <c r="C936" t="s">
        <v>3226</v>
      </c>
      <c r="D936" t="s">
        <v>3223</v>
      </c>
      <c r="E936" t="s">
        <v>3227</v>
      </c>
      <c r="F936" t="s">
        <v>3228</v>
      </c>
      <c r="G936" t="s">
        <v>3229</v>
      </c>
      <c r="J936">
        <v>1</v>
      </c>
      <c r="K936">
        <v>261</v>
      </c>
      <c r="L936">
        <v>108</v>
      </c>
      <c r="M936">
        <f t="shared" si="14"/>
        <v>0.41379310344827586</v>
      </c>
    </row>
    <row r="937" spans="1:13" x14ac:dyDescent="0.15">
      <c r="A937" t="s">
        <v>8450</v>
      </c>
      <c r="B937" t="s">
        <v>905</v>
      </c>
      <c r="C937" t="s">
        <v>3230</v>
      </c>
      <c r="D937" t="s">
        <v>3231</v>
      </c>
      <c r="E937" t="s">
        <v>3232</v>
      </c>
      <c r="F937" t="s">
        <v>3233</v>
      </c>
      <c r="G937" t="s">
        <v>3234</v>
      </c>
      <c r="J937">
        <v>1</v>
      </c>
      <c r="K937">
        <v>249</v>
      </c>
      <c r="L937">
        <v>165</v>
      </c>
      <c r="M937">
        <f t="shared" si="14"/>
        <v>0.66265060240963858</v>
      </c>
    </row>
    <row r="938" spans="1:13" x14ac:dyDescent="0.15">
      <c r="A938" t="s">
        <v>8450</v>
      </c>
      <c r="B938" t="s">
        <v>905</v>
      </c>
      <c r="C938" t="s">
        <v>3235</v>
      </c>
      <c r="D938" t="s">
        <v>3236</v>
      </c>
      <c r="E938" t="s">
        <v>3237</v>
      </c>
      <c r="F938" t="s">
        <v>3238</v>
      </c>
      <c r="G938" t="s">
        <v>3239</v>
      </c>
      <c r="J938">
        <v>4</v>
      </c>
      <c r="K938">
        <v>269</v>
      </c>
      <c r="L938">
        <v>230</v>
      </c>
      <c r="M938">
        <f t="shared" si="14"/>
        <v>0.85501858736059477</v>
      </c>
    </row>
    <row r="939" spans="1:13" x14ac:dyDescent="0.15">
      <c r="A939" t="s">
        <v>8450</v>
      </c>
      <c r="B939" t="s">
        <v>905</v>
      </c>
      <c r="C939" t="s">
        <v>3240</v>
      </c>
      <c r="D939" t="s">
        <v>3241</v>
      </c>
      <c r="E939" t="s">
        <v>3242</v>
      </c>
      <c r="F939" t="s">
        <v>3243</v>
      </c>
      <c r="G939" t="s">
        <v>3244</v>
      </c>
      <c r="J939">
        <v>1</v>
      </c>
      <c r="K939">
        <v>258</v>
      </c>
      <c r="L939">
        <v>159</v>
      </c>
      <c r="M939">
        <f t="shared" si="14"/>
        <v>0.61627906976744184</v>
      </c>
    </row>
    <row r="940" spans="1:13" x14ac:dyDescent="0.15">
      <c r="A940" t="s">
        <v>8450</v>
      </c>
      <c r="B940" t="s">
        <v>905</v>
      </c>
      <c r="C940" t="s">
        <v>3245</v>
      </c>
      <c r="D940" t="s">
        <v>3246</v>
      </c>
      <c r="E940" t="s">
        <v>3247</v>
      </c>
      <c r="F940" t="s">
        <v>3248</v>
      </c>
      <c r="G940" t="s">
        <v>3249</v>
      </c>
      <c r="J940">
        <v>2</v>
      </c>
      <c r="K940">
        <v>273</v>
      </c>
      <c r="L940">
        <v>182</v>
      </c>
      <c r="M940">
        <f t="shared" si="14"/>
        <v>0.66666666666666663</v>
      </c>
    </row>
    <row r="941" spans="1:13" x14ac:dyDescent="0.15">
      <c r="A941" t="s">
        <v>8450</v>
      </c>
      <c r="B941" t="s">
        <v>905</v>
      </c>
      <c r="C941" t="s">
        <v>3250</v>
      </c>
      <c r="D941" t="s">
        <v>2906</v>
      </c>
      <c r="E941" t="s">
        <v>2908</v>
      </c>
      <c r="F941" t="s">
        <v>3251</v>
      </c>
      <c r="G941" t="s">
        <v>3252</v>
      </c>
      <c r="J941">
        <v>1</v>
      </c>
      <c r="K941">
        <v>247</v>
      </c>
      <c r="L941">
        <v>163</v>
      </c>
      <c r="M941">
        <f t="shared" si="14"/>
        <v>0.65991902834008098</v>
      </c>
    </row>
    <row r="942" spans="1:13" x14ac:dyDescent="0.15">
      <c r="A942" t="s">
        <v>8450</v>
      </c>
      <c r="B942" t="s">
        <v>905</v>
      </c>
      <c r="C942" t="s">
        <v>3253</v>
      </c>
      <c r="D942" t="s">
        <v>2906</v>
      </c>
      <c r="E942" t="s">
        <v>3251</v>
      </c>
      <c r="F942" t="s">
        <v>2908</v>
      </c>
      <c r="G942" t="s">
        <v>3254</v>
      </c>
      <c r="J942">
        <v>2</v>
      </c>
      <c r="K942">
        <v>257</v>
      </c>
      <c r="L942">
        <v>214</v>
      </c>
      <c r="M942">
        <f t="shared" si="14"/>
        <v>0.83268482490272377</v>
      </c>
    </row>
    <row r="943" spans="1:13" x14ac:dyDescent="0.15">
      <c r="A943" t="s">
        <v>8450</v>
      </c>
      <c r="B943" t="s">
        <v>905</v>
      </c>
      <c r="C943" t="s">
        <v>3255</v>
      </c>
      <c r="D943">
        <v>5</v>
      </c>
      <c r="E943">
        <v>6</v>
      </c>
      <c r="F943">
        <v>7</v>
      </c>
      <c r="G943">
        <v>8</v>
      </c>
      <c r="J943">
        <v>3</v>
      </c>
      <c r="K943">
        <v>262</v>
      </c>
      <c r="L943">
        <v>249</v>
      </c>
      <c r="M943">
        <f t="shared" si="14"/>
        <v>0.95038167938931295</v>
      </c>
    </row>
    <row r="944" spans="1:13" x14ac:dyDescent="0.15">
      <c r="A944" t="s">
        <v>8450</v>
      </c>
      <c r="B944" t="s">
        <v>905</v>
      </c>
      <c r="C944" t="s">
        <v>3256</v>
      </c>
      <c r="D944" t="s">
        <v>3257</v>
      </c>
      <c r="E944" t="s">
        <v>3258</v>
      </c>
      <c r="F944" t="s">
        <v>3259</v>
      </c>
      <c r="G944" t="s">
        <v>3260</v>
      </c>
      <c r="J944">
        <v>4</v>
      </c>
      <c r="K944">
        <v>262</v>
      </c>
      <c r="L944">
        <v>76</v>
      </c>
      <c r="M944">
        <f t="shared" si="14"/>
        <v>0.29007633587786258</v>
      </c>
    </row>
    <row r="945" spans="1:13" x14ac:dyDescent="0.15">
      <c r="A945" t="s">
        <v>8450</v>
      </c>
      <c r="B945" t="s">
        <v>905</v>
      </c>
      <c r="C945" t="s">
        <v>3261</v>
      </c>
      <c r="D945" t="s">
        <v>3262</v>
      </c>
      <c r="E945" t="s">
        <v>3263</v>
      </c>
      <c r="F945" t="s">
        <v>3264</v>
      </c>
      <c r="G945" t="s">
        <v>3265</v>
      </c>
      <c r="J945">
        <v>1</v>
      </c>
      <c r="K945">
        <v>239</v>
      </c>
      <c r="L945">
        <v>215</v>
      </c>
      <c r="M945">
        <f t="shared" si="14"/>
        <v>0.89958158995815896</v>
      </c>
    </row>
    <row r="946" spans="1:13" x14ac:dyDescent="0.15">
      <c r="A946" t="s">
        <v>8450</v>
      </c>
      <c r="B946" t="s">
        <v>905</v>
      </c>
      <c r="C946" t="s">
        <v>3266</v>
      </c>
      <c r="D946" t="s">
        <v>3267</v>
      </c>
      <c r="E946" t="s">
        <v>3268</v>
      </c>
      <c r="F946" t="s">
        <v>3269</v>
      </c>
      <c r="G946" t="s">
        <v>3270</v>
      </c>
      <c r="J946">
        <v>3</v>
      </c>
      <c r="K946">
        <v>267</v>
      </c>
      <c r="L946">
        <v>129</v>
      </c>
      <c r="M946">
        <f t="shared" si="14"/>
        <v>0.48314606741573035</v>
      </c>
    </row>
    <row r="947" spans="1:13" x14ac:dyDescent="0.15">
      <c r="A947" t="s">
        <v>8450</v>
      </c>
      <c r="B947" t="s">
        <v>905</v>
      </c>
      <c r="C947" t="s">
        <v>3271</v>
      </c>
      <c r="D947" t="s">
        <v>3272</v>
      </c>
      <c r="E947" t="s">
        <v>3273</v>
      </c>
      <c r="F947" t="s">
        <v>3274</v>
      </c>
      <c r="G947" t="s">
        <v>3275</v>
      </c>
      <c r="J947">
        <v>4</v>
      </c>
      <c r="K947">
        <v>259</v>
      </c>
      <c r="L947">
        <v>248</v>
      </c>
      <c r="M947">
        <f t="shared" si="14"/>
        <v>0.9575289575289575</v>
      </c>
    </row>
    <row r="948" spans="1:13" x14ac:dyDescent="0.15">
      <c r="A948" t="s">
        <v>8450</v>
      </c>
      <c r="B948" t="s">
        <v>905</v>
      </c>
      <c r="C948" t="s">
        <v>3276</v>
      </c>
      <c r="D948" t="s">
        <v>3277</v>
      </c>
      <c r="E948" t="s">
        <v>3278</v>
      </c>
      <c r="F948" t="s">
        <v>3279</v>
      </c>
      <c r="G948" t="s">
        <v>3275</v>
      </c>
      <c r="J948">
        <v>4</v>
      </c>
      <c r="K948">
        <v>254</v>
      </c>
      <c r="L948">
        <v>187</v>
      </c>
      <c r="M948">
        <f t="shared" si="14"/>
        <v>0.73622047244094491</v>
      </c>
    </row>
    <row r="949" spans="1:13" x14ac:dyDescent="0.15">
      <c r="A949" t="s">
        <v>8450</v>
      </c>
      <c r="B949" t="s">
        <v>905</v>
      </c>
      <c r="C949" t="s">
        <v>3280</v>
      </c>
      <c r="D949" t="s">
        <v>3281</v>
      </c>
      <c r="E949" t="s">
        <v>3282</v>
      </c>
      <c r="F949" t="s">
        <v>3283</v>
      </c>
      <c r="G949" t="s">
        <v>3284</v>
      </c>
      <c r="J949">
        <v>4</v>
      </c>
      <c r="K949">
        <v>260</v>
      </c>
      <c r="L949">
        <v>197</v>
      </c>
      <c r="M949">
        <f t="shared" si="14"/>
        <v>0.75769230769230766</v>
      </c>
    </row>
    <row r="950" spans="1:13" x14ac:dyDescent="0.15">
      <c r="A950" t="s">
        <v>8450</v>
      </c>
      <c r="B950" t="s">
        <v>905</v>
      </c>
      <c r="C950" t="s">
        <v>3285</v>
      </c>
      <c r="D950" t="s">
        <v>3286</v>
      </c>
      <c r="E950" t="s">
        <v>3287</v>
      </c>
      <c r="F950" t="s">
        <v>3288</v>
      </c>
      <c r="G950" t="s">
        <v>3289</v>
      </c>
      <c r="J950">
        <v>4</v>
      </c>
      <c r="K950">
        <v>267</v>
      </c>
      <c r="L950">
        <v>100</v>
      </c>
      <c r="M950">
        <f t="shared" si="14"/>
        <v>0.37453183520599254</v>
      </c>
    </row>
    <row r="951" spans="1:13" x14ac:dyDescent="0.15">
      <c r="A951" t="s">
        <v>8450</v>
      </c>
      <c r="B951" t="s">
        <v>905</v>
      </c>
      <c r="C951" t="s">
        <v>3290</v>
      </c>
      <c r="D951" t="s">
        <v>3291</v>
      </c>
      <c r="E951" t="s">
        <v>3292</v>
      </c>
      <c r="F951" t="s">
        <v>3293</v>
      </c>
      <c r="G951" t="s">
        <v>3294</v>
      </c>
      <c r="J951">
        <v>2</v>
      </c>
      <c r="K951">
        <v>276</v>
      </c>
      <c r="L951">
        <v>230</v>
      </c>
      <c r="M951">
        <f t="shared" si="14"/>
        <v>0.83333333333333337</v>
      </c>
    </row>
    <row r="952" spans="1:13" x14ac:dyDescent="0.15">
      <c r="A952" t="s">
        <v>8450</v>
      </c>
      <c r="B952" t="s">
        <v>905</v>
      </c>
      <c r="C952" t="s">
        <v>3295</v>
      </c>
      <c r="D952" t="s">
        <v>3291</v>
      </c>
      <c r="E952" t="s">
        <v>3292</v>
      </c>
      <c r="F952" t="s">
        <v>3293</v>
      </c>
      <c r="G952" t="s">
        <v>3294</v>
      </c>
      <c r="J952">
        <v>2</v>
      </c>
      <c r="K952">
        <v>263</v>
      </c>
      <c r="L952">
        <v>220</v>
      </c>
      <c r="M952">
        <f t="shared" si="14"/>
        <v>0.83650190114068446</v>
      </c>
    </row>
    <row r="953" spans="1:13" x14ac:dyDescent="0.15">
      <c r="A953" t="s">
        <v>8450</v>
      </c>
      <c r="B953" t="s">
        <v>905</v>
      </c>
      <c r="C953" t="s">
        <v>3296</v>
      </c>
      <c r="D953" t="s">
        <v>3297</v>
      </c>
      <c r="E953" t="s">
        <v>3298</v>
      </c>
      <c r="F953" t="s">
        <v>3299</v>
      </c>
      <c r="G953" t="s">
        <v>3300</v>
      </c>
      <c r="J953">
        <v>2</v>
      </c>
      <c r="K953">
        <v>271</v>
      </c>
      <c r="L953">
        <v>140</v>
      </c>
      <c r="M953">
        <f t="shared" si="14"/>
        <v>0.51660516605166051</v>
      </c>
    </row>
    <row r="954" spans="1:13" x14ac:dyDescent="0.15">
      <c r="A954" t="s">
        <v>8450</v>
      </c>
      <c r="B954" t="s">
        <v>905</v>
      </c>
      <c r="C954" t="s">
        <v>3301</v>
      </c>
      <c r="D954" t="s">
        <v>3302</v>
      </c>
      <c r="E954" t="s">
        <v>3303</v>
      </c>
      <c r="F954" t="s">
        <v>3304</v>
      </c>
      <c r="G954" t="s">
        <v>3305</v>
      </c>
      <c r="J954">
        <v>2</v>
      </c>
      <c r="K954">
        <v>246</v>
      </c>
      <c r="L954">
        <v>204</v>
      </c>
      <c r="M954">
        <f t="shared" si="14"/>
        <v>0.82926829268292679</v>
      </c>
    </row>
    <row r="955" spans="1:13" x14ac:dyDescent="0.15">
      <c r="A955" t="s">
        <v>8450</v>
      </c>
      <c r="B955" t="s">
        <v>905</v>
      </c>
      <c r="C955" t="s">
        <v>3306</v>
      </c>
      <c r="D955" t="s">
        <v>3307</v>
      </c>
      <c r="E955" t="s">
        <v>3308</v>
      </c>
      <c r="F955" t="s">
        <v>3309</v>
      </c>
      <c r="G955" t="s">
        <v>3310</v>
      </c>
      <c r="J955">
        <v>2</v>
      </c>
      <c r="K955">
        <v>270</v>
      </c>
      <c r="L955">
        <v>171</v>
      </c>
      <c r="M955">
        <f t="shared" si="14"/>
        <v>0.6333333333333333</v>
      </c>
    </row>
    <row r="956" spans="1:13" x14ac:dyDescent="0.15">
      <c r="A956" t="s">
        <v>8450</v>
      </c>
      <c r="B956" t="s">
        <v>905</v>
      </c>
      <c r="C956" t="s">
        <v>3311</v>
      </c>
      <c r="D956" t="s">
        <v>612</v>
      </c>
      <c r="E956" t="s">
        <v>3312</v>
      </c>
      <c r="F956" t="s">
        <v>3313</v>
      </c>
      <c r="G956" t="s">
        <v>3314</v>
      </c>
      <c r="J956">
        <v>2</v>
      </c>
      <c r="K956">
        <v>259</v>
      </c>
      <c r="L956">
        <v>13</v>
      </c>
      <c r="M956">
        <f t="shared" si="14"/>
        <v>5.019305019305019E-2</v>
      </c>
    </row>
    <row r="957" spans="1:13" x14ac:dyDescent="0.15">
      <c r="A957" t="s">
        <v>8450</v>
      </c>
      <c r="B957" t="s">
        <v>905</v>
      </c>
      <c r="C957" t="s">
        <v>3315</v>
      </c>
      <c r="D957" t="s">
        <v>3316</v>
      </c>
      <c r="E957" t="s">
        <v>3317</v>
      </c>
      <c r="F957" t="s">
        <v>3318</v>
      </c>
      <c r="G957" t="s">
        <v>3319</v>
      </c>
      <c r="J957">
        <v>2</v>
      </c>
      <c r="K957">
        <v>243</v>
      </c>
      <c r="L957">
        <v>217</v>
      </c>
      <c r="M957">
        <f t="shared" si="14"/>
        <v>0.89300411522633749</v>
      </c>
    </row>
    <row r="958" spans="1:13" x14ac:dyDescent="0.15">
      <c r="A958" t="s">
        <v>8450</v>
      </c>
      <c r="B958" t="s">
        <v>905</v>
      </c>
      <c r="C958" t="s">
        <v>3320</v>
      </c>
      <c r="D958" t="s">
        <v>3321</v>
      </c>
      <c r="E958" t="s">
        <v>3322</v>
      </c>
      <c r="F958" t="s">
        <v>3323</v>
      </c>
      <c r="G958" t="s">
        <v>3324</v>
      </c>
      <c r="J958">
        <v>2</v>
      </c>
      <c r="K958">
        <v>262</v>
      </c>
      <c r="L958">
        <v>18</v>
      </c>
      <c r="M958">
        <f t="shared" si="14"/>
        <v>6.8702290076335881E-2</v>
      </c>
    </row>
    <row r="959" spans="1:13" x14ac:dyDescent="0.15">
      <c r="A959" t="s">
        <v>8450</v>
      </c>
      <c r="B959" t="s">
        <v>905</v>
      </c>
      <c r="C959" t="s">
        <v>3325</v>
      </c>
      <c r="D959" t="s">
        <v>3326</v>
      </c>
      <c r="E959" t="s">
        <v>3327</v>
      </c>
      <c r="F959" t="s">
        <v>3328</v>
      </c>
      <c r="G959" t="s">
        <v>3329</v>
      </c>
      <c r="J959">
        <v>1</v>
      </c>
      <c r="K959">
        <v>249</v>
      </c>
      <c r="L959">
        <v>225</v>
      </c>
      <c r="M959">
        <f t="shared" si="14"/>
        <v>0.90361445783132532</v>
      </c>
    </row>
    <row r="960" spans="1:13" x14ac:dyDescent="0.15">
      <c r="A960" t="s">
        <v>8450</v>
      </c>
      <c r="B960" t="s">
        <v>905</v>
      </c>
      <c r="C960" t="s">
        <v>3330</v>
      </c>
      <c r="D960" t="s">
        <v>3331</v>
      </c>
      <c r="E960" t="s">
        <v>3332</v>
      </c>
      <c r="F960" t="s">
        <v>3333</v>
      </c>
      <c r="G960" t="s">
        <v>3275</v>
      </c>
      <c r="J960">
        <v>4</v>
      </c>
      <c r="K960">
        <v>265</v>
      </c>
      <c r="L960">
        <v>254</v>
      </c>
      <c r="M960">
        <f t="shared" si="14"/>
        <v>0.95849056603773586</v>
      </c>
    </row>
    <row r="961" spans="1:13" x14ac:dyDescent="0.15">
      <c r="A961" t="s">
        <v>8450</v>
      </c>
      <c r="B961" t="s">
        <v>905</v>
      </c>
      <c r="C961" t="s">
        <v>3334</v>
      </c>
      <c r="D961" t="s">
        <v>1058</v>
      </c>
      <c r="E961" t="s">
        <v>3335</v>
      </c>
      <c r="F961" t="s">
        <v>3336</v>
      </c>
      <c r="G961" t="s">
        <v>3337</v>
      </c>
      <c r="J961">
        <v>4</v>
      </c>
      <c r="K961">
        <v>271</v>
      </c>
      <c r="L961">
        <v>20</v>
      </c>
      <c r="M961">
        <f t="shared" si="14"/>
        <v>7.3800738007380073E-2</v>
      </c>
    </row>
    <row r="962" spans="1:13" x14ac:dyDescent="0.15">
      <c r="A962" t="s">
        <v>8450</v>
      </c>
      <c r="B962" t="s">
        <v>905</v>
      </c>
      <c r="C962" t="s">
        <v>3338</v>
      </c>
      <c r="D962" t="s">
        <v>3339</v>
      </c>
      <c r="E962" t="s">
        <v>3340</v>
      </c>
      <c r="F962" t="s">
        <v>3341</v>
      </c>
      <c r="G962" t="s">
        <v>3342</v>
      </c>
      <c r="J962">
        <v>2</v>
      </c>
      <c r="K962">
        <v>252</v>
      </c>
      <c r="L962">
        <v>161</v>
      </c>
      <c r="M962">
        <f t="shared" si="14"/>
        <v>0.63888888888888884</v>
      </c>
    </row>
    <row r="963" spans="1:13" x14ac:dyDescent="0.15">
      <c r="A963" t="s">
        <v>8450</v>
      </c>
      <c r="B963" t="s">
        <v>905</v>
      </c>
      <c r="C963" t="s">
        <v>3343</v>
      </c>
      <c r="D963" t="s">
        <v>3344</v>
      </c>
      <c r="E963" t="s">
        <v>3345</v>
      </c>
      <c r="F963" t="s">
        <v>3346</v>
      </c>
      <c r="G963" t="s">
        <v>3347</v>
      </c>
      <c r="J963">
        <v>1</v>
      </c>
      <c r="K963">
        <v>247</v>
      </c>
      <c r="L963">
        <v>160</v>
      </c>
      <c r="M963">
        <f t="shared" ref="M963:M1026" si="15">L963/K963</f>
        <v>0.64777327935222673</v>
      </c>
    </row>
    <row r="964" spans="1:13" x14ac:dyDescent="0.15">
      <c r="A964" t="s">
        <v>8450</v>
      </c>
      <c r="B964" t="s">
        <v>905</v>
      </c>
      <c r="C964" t="s">
        <v>3348</v>
      </c>
      <c r="D964" t="s">
        <v>3349</v>
      </c>
      <c r="E964" t="s">
        <v>3350</v>
      </c>
      <c r="F964" t="s">
        <v>3335</v>
      </c>
      <c r="G964" t="s">
        <v>1598</v>
      </c>
      <c r="J964">
        <v>2</v>
      </c>
      <c r="K964">
        <v>266</v>
      </c>
      <c r="L964">
        <v>137</v>
      </c>
      <c r="M964">
        <f t="shared" si="15"/>
        <v>0.51503759398496241</v>
      </c>
    </row>
    <row r="965" spans="1:13" x14ac:dyDescent="0.15">
      <c r="A965" t="s">
        <v>8450</v>
      </c>
      <c r="B965" t="s">
        <v>905</v>
      </c>
      <c r="C965" t="s">
        <v>3351</v>
      </c>
      <c r="D965" t="s">
        <v>3352</v>
      </c>
      <c r="E965" t="s">
        <v>3353</v>
      </c>
      <c r="F965" t="s">
        <v>3354</v>
      </c>
      <c r="G965" t="s">
        <v>3355</v>
      </c>
      <c r="J965">
        <v>3</v>
      </c>
      <c r="K965">
        <v>256</v>
      </c>
      <c r="L965">
        <v>162</v>
      </c>
      <c r="M965">
        <f t="shared" si="15"/>
        <v>0.6328125</v>
      </c>
    </row>
    <row r="966" spans="1:13" x14ac:dyDescent="0.15">
      <c r="A966" t="s">
        <v>8450</v>
      </c>
      <c r="B966" t="s">
        <v>905</v>
      </c>
      <c r="C966" t="s">
        <v>3356</v>
      </c>
      <c r="D966" t="s">
        <v>3357</v>
      </c>
      <c r="E966" t="s">
        <v>3358</v>
      </c>
      <c r="F966" t="s">
        <v>3359</v>
      </c>
      <c r="G966" t="s">
        <v>3360</v>
      </c>
      <c r="J966">
        <v>1</v>
      </c>
      <c r="K966">
        <v>262</v>
      </c>
      <c r="L966">
        <v>46</v>
      </c>
      <c r="M966">
        <f t="shared" si="15"/>
        <v>0.17557251908396945</v>
      </c>
    </row>
    <row r="967" spans="1:13" x14ac:dyDescent="0.15">
      <c r="A967" t="s">
        <v>8450</v>
      </c>
      <c r="B967" t="s">
        <v>905</v>
      </c>
      <c r="C967" t="s">
        <v>3361</v>
      </c>
      <c r="D967" t="s">
        <v>3362</v>
      </c>
      <c r="E967" t="s">
        <v>3363</v>
      </c>
      <c r="F967" t="s">
        <v>3364</v>
      </c>
      <c r="G967" t="s">
        <v>3365</v>
      </c>
      <c r="J967">
        <v>4</v>
      </c>
      <c r="K967">
        <v>270</v>
      </c>
      <c r="L967">
        <v>17</v>
      </c>
      <c r="M967">
        <f t="shared" si="15"/>
        <v>6.2962962962962957E-2</v>
      </c>
    </row>
    <row r="968" spans="1:13" x14ac:dyDescent="0.15">
      <c r="A968" t="s">
        <v>8450</v>
      </c>
      <c r="B968" t="s">
        <v>905</v>
      </c>
      <c r="C968" t="s">
        <v>3366</v>
      </c>
      <c r="D968" t="s">
        <v>3367</v>
      </c>
      <c r="E968" t="s">
        <v>3368</v>
      </c>
      <c r="F968" t="s">
        <v>3369</v>
      </c>
      <c r="G968" t="s">
        <v>3284</v>
      </c>
      <c r="J968">
        <v>2</v>
      </c>
      <c r="K968">
        <v>258</v>
      </c>
      <c r="L968">
        <v>2</v>
      </c>
      <c r="M968">
        <f t="shared" si="15"/>
        <v>7.7519379844961239E-3</v>
      </c>
    </row>
    <row r="969" spans="1:13" x14ac:dyDescent="0.15">
      <c r="A969" t="s">
        <v>8450</v>
      </c>
      <c r="B969" t="s">
        <v>905</v>
      </c>
      <c r="C969" t="s">
        <v>3370</v>
      </c>
      <c r="D969" t="s">
        <v>3371</v>
      </c>
      <c r="E969" t="s">
        <v>3372</v>
      </c>
      <c r="F969" t="s">
        <v>3373</v>
      </c>
      <c r="G969" t="s">
        <v>3374</v>
      </c>
      <c r="J969">
        <v>1</v>
      </c>
      <c r="K969">
        <v>277</v>
      </c>
      <c r="L969">
        <v>17</v>
      </c>
      <c r="M969">
        <f t="shared" si="15"/>
        <v>6.1371841155234655E-2</v>
      </c>
    </row>
    <row r="970" spans="1:13" x14ac:dyDescent="0.15">
      <c r="A970" t="s">
        <v>8450</v>
      </c>
      <c r="B970" t="s">
        <v>905</v>
      </c>
      <c r="C970" t="s">
        <v>3375</v>
      </c>
      <c r="D970" t="s">
        <v>3376</v>
      </c>
      <c r="E970" t="s">
        <v>3377</v>
      </c>
      <c r="F970" t="s">
        <v>3378</v>
      </c>
      <c r="G970" t="s">
        <v>3275</v>
      </c>
      <c r="J970">
        <v>3</v>
      </c>
      <c r="K970">
        <v>249</v>
      </c>
      <c r="L970">
        <v>163</v>
      </c>
      <c r="M970">
        <f t="shared" si="15"/>
        <v>0.65461847389558236</v>
      </c>
    </row>
    <row r="971" spans="1:13" x14ac:dyDescent="0.15">
      <c r="A971" t="s">
        <v>8450</v>
      </c>
      <c r="B971" t="s">
        <v>905</v>
      </c>
      <c r="C971" t="s">
        <v>3379</v>
      </c>
      <c r="D971" t="s">
        <v>3380</v>
      </c>
      <c r="E971" t="s">
        <v>3381</v>
      </c>
      <c r="F971" t="s">
        <v>3382</v>
      </c>
      <c r="G971" t="s">
        <v>3383</v>
      </c>
      <c r="J971">
        <v>3</v>
      </c>
      <c r="K971">
        <v>284</v>
      </c>
      <c r="L971">
        <v>93</v>
      </c>
      <c r="M971">
        <f t="shared" si="15"/>
        <v>0.32746478873239437</v>
      </c>
    </row>
    <row r="972" spans="1:13" x14ac:dyDescent="0.15">
      <c r="A972" t="s">
        <v>8450</v>
      </c>
      <c r="B972" t="s">
        <v>905</v>
      </c>
      <c r="C972" t="s">
        <v>3384</v>
      </c>
      <c r="D972" t="s">
        <v>3385</v>
      </c>
      <c r="E972" t="s">
        <v>3386</v>
      </c>
      <c r="F972" t="s">
        <v>3387</v>
      </c>
      <c r="G972" t="s">
        <v>3284</v>
      </c>
      <c r="J972">
        <v>4</v>
      </c>
      <c r="K972">
        <v>256</v>
      </c>
      <c r="L972">
        <v>121</v>
      </c>
      <c r="M972">
        <f t="shared" si="15"/>
        <v>0.47265625</v>
      </c>
    </row>
    <row r="973" spans="1:13" x14ac:dyDescent="0.15">
      <c r="A973" t="s">
        <v>8450</v>
      </c>
      <c r="B973" t="s">
        <v>905</v>
      </c>
      <c r="C973" t="s">
        <v>3388</v>
      </c>
      <c r="D973" t="s">
        <v>3389</v>
      </c>
      <c r="E973" t="s">
        <v>2962</v>
      </c>
      <c r="F973" t="s">
        <v>1327</v>
      </c>
      <c r="G973" t="s">
        <v>1326</v>
      </c>
      <c r="J973">
        <v>2</v>
      </c>
      <c r="K973">
        <v>255</v>
      </c>
      <c r="L973">
        <v>50</v>
      </c>
      <c r="M973">
        <f t="shared" si="15"/>
        <v>0.19607843137254902</v>
      </c>
    </row>
    <row r="974" spans="1:13" x14ac:dyDescent="0.15">
      <c r="A974" t="s">
        <v>8450</v>
      </c>
      <c r="B974" t="s">
        <v>905</v>
      </c>
      <c r="C974" t="s">
        <v>3390</v>
      </c>
      <c r="D974" t="s">
        <v>3391</v>
      </c>
      <c r="E974" t="s">
        <v>3392</v>
      </c>
      <c r="F974" t="s">
        <v>3393</v>
      </c>
      <c r="G974" t="s">
        <v>3394</v>
      </c>
      <c r="J974">
        <v>3</v>
      </c>
      <c r="K974">
        <v>206</v>
      </c>
      <c r="L974">
        <v>89</v>
      </c>
      <c r="M974">
        <f t="shared" si="15"/>
        <v>0.43203883495145629</v>
      </c>
    </row>
    <row r="975" spans="1:13" x14ac:dyDescent="0.15">
      <c r="A975" t="s">
        <v>8450</v>
      </c>
      <c r="B975" t="s">
        <v>905</v>
      </c>
      <c r="C975" t="s">
        <v>3395</v>
      </c>
      <c r="D975" t="s">
        <v>3365</v>
      </c>
      <c r="E975" t="s">
        <v>3396</v>
      </c>
      <c r="F975" t="s">
        <v>3397</v>
      </c>
      <c r="G975" t="s">
        <v>3284</v>
      </c>
      <c r="J975">
        <v>2</v>
      </c>
      <c r="K975">
        <v>269</v>
      </c>
      <c r="L975">
        <v>34</v>
      </c>
      <c r="M975">
        <f t="shared" si="15"/>
        <v>0.12639405204460966</v>
      </c>
    </row>
    <row r="976" spans="1:13" x14ac:dyDescent="0.15">
      <c r="A976" t="s">
        <v>8450</v>
      </c>
      <c r="B976" t="s">
        <v>905</v>
      </c>
      <c r="C976" t="s">
        <v>3398</v>
      </c>
      <c r="D976" t="s">
        <v>3399</v>
      </c>
      <c r="E976" t="s">
        <v>3400</v>
      </c>
      <c r="F976" t="s">
        <v>3401</v>
      </c>
      <c r="G976" t="s">
        <v>3402</v>
      </c>
      <c r="J976">
        <v>1</v>
      </c>
      <c r="K976">
        <v>316</v>
      </c>
      <c r="L976">
        <v>140</v>
      </c>
      <c r="M976">
        <f t="shared" si="15"/>
        <v>0.44303797468354428</v>
      </c>
    </row>
    <row r="977" spans="1:13" x14ac:dyDescent="0.15">
      <c r="A977" t="s">
        <v>8450</v>
      </c>
      <c r="B977" t="s">
        <v>905</v>
      </c>
      <c r="C977" t="s">
        <v>3403</v>
      </c>
      <c r="D977" t="s">
        <v>3404</v>
      </c>
      <c r="E977" t="s">
        <v>3405</v>
      </c>
      <c r="F977" t="s">
        <v>3406</v>
      </c>
      <c r="G977" t="s">
        <v>3407</v>
      </c>
      <c r="J977">
        <v>4</v>
      </c>
      <c r="K977">
        <v>273</v>
      </c>
      <c r="L977">
        <v>94</v>
      </c>
      <c r="M977">
        <f t="shared" si="15"/>
        <v>0.34432234432234432</v>
      </c>
    </row>
    <row r="978" spans="1:13" x14ac:dyDescent="0.15">
      <c r="A978" t="s">
        <v>8450</v>
      </c>
      <c r="B978" t="s">
        <v>905</v>
      </c>
      <c r="C978" t="s">
        <v>3408</v>
      </c>
      <c r="D978" t="s">
        <v>3409</v>
      </c>
      <c r="E978" t="s">
        <v>3410</v>
      </c>
      <c r="F978" t="s">
        <v>3411</v>
      </c>
      <c r="G978" t="s">
        <v>3412</v>
      </c>
      <c r="J978">
        <v>1</v>
      </c>
      <c r="K978">
        <v>259</v>
      </c>
      <c r="L978">
        <v>246</v>
      </c>
      <c r="M978">
        <f t="shared" si="15"/>
        <v>0.9498069498069498</v>
      </c>
    </row>
    <row r="979" spans="1:13" x14ac:dyDescent="0.15">
      <c r="A979" t="s">
        <v>8450</v>
      </c>
      <c r="B979" t="s">
        <v>905</v>
      </c>
      <c r="C979" t="s">
        <v>3413</v>
      </c>
      <c r="D979" t="s">
        <v>3414</v>
      </c>
      <c r="E979" t="s">
        <v>3415</v>
      </c>
      <c r="F979" t="s">
        <v>3416</v>
      </c>
      <c r="G979" t="s">
        <v>3417</v>
      </c>
      <c r="J979">
        <v>3</v>
      </c>
      <c r="K979">
        <v>261</v>
      </c>
      <c r="L979">
        <v>106</v>
      </c>
      <c r="M979">
        <f t="shared" si="15"/>
        <v>0.4061302681992337</v>
      </c>
    </row>
    <row r="980" spans="1:13" x14ac:dyDescent="0.15">
      <c r="A980" t="s">
        <v>8450</v>
      </c>
      <c r="B980" t="s">
        <v>905</v>
      </c>
      <c r="C980" t="s">
        <v>3418</v>
      </c>
      <c r="D980" t="s">
        <v>3419</v>
      </c>
      <c r="E980" t="s">
        <v>3420</v>
      </c>
      <c r="F980" t="s">
        <v>3421</v>
      </c>
      <c r="G980" t="s">
        <v>3284</v>
      </c>
      <c r="J980">
        <v>3</v>
      </c>
      <c r="K980">
        <v>259</v>
      </c>
      <c r="L980">
        <v>64</v>
      </c>
      <c r="M980">
        <f t="shared" si="15"/>
        <v>0.24710424710424711</v>
      </c>
    </row>
    <row r="981" spans="1:13" x14ac:dyDescent="0.15">
      <c r="A981" t="s">
        <v>8450</v>
      </c>
      <c r="B981" t="s">
        <v>905</v>
      </c>
      <c r="C981" t="s">
        <v>3422</v>
      </c>
      <c r="D981" t="s">
        <v>3423</v>
      </c>
      <c r="E981" t="s">
        <v>3424</v>
      </c>
      <c r="F981" t="s">
        <v>3425</v>
      </c>
      <c r="G981" t="s">
        <v>3426</v>
      </c>
      <c r="J981">
        <v>4</v>
      </c>
      <c r="K981">
        <v>247</v>
      </c>
      <c r="L981">
        <v>234</v>
      </c>
      <c r="M981">
        <f t="shared" si="15"/>
        <v>0.94736842105263153</v>
      </c>
    </row>
    <row r="982" spans="1:13" x14ac:dyDescent="0.15">
      <c r="A982" t="s">
        <v>8450</v>
      </c>
      <c r="B982" t="s">
        <v>905</v>
      </c>
      <c r="C982" t="s">
        <v>3427</v>
      </c>
      <c r="D982" t="s">
        <v>3428</v>
      </c>
      <c r="E982" t="s">
        <v>3429</v>
      </c>
      <c r="F982" t="s">
        <v>3430</v>
      </c>
      <c r="G982" t="s">
        <v>3431</v>
      </c>
      <c r="J982">
        <v>2</v>
      </c>
      <c r="K982">
        <v>256</v>
      </c>
      <c r="L982">
        <v>44</v>
      </c>
      <c r="M982">
        <f t="shared" si="15"/>
        <v>0.171875</v>
      </c>
    </row>
    <row r="983" spans="1:13" x14ac:dyDescent="0.15">
      <c r="A983" t="s">
        <v>8450</v>
      </c>
      <c r="B983" t="s">
        <v>905</v>
      </c>
      <c r="C983" t="s">
        <v>3432</v>
      </c>
      <c r="D983" t="s">
        <v>3433</v>
      </c>
      <c r="E983" t="s">
        <v>3434</v>
      </c>
      <c r="F983" t="s">
        <v>3435</v>
      </c>
      <c r="G983" t="s">
        <v>3284</v>
      </c>
      <c r="J983">
        <v>4</v>
      </c>
      <c r="K983">
        <v>277</v>
      </c>
      <c r="L983">
        <v>265</v>
      </c>
      <c r="M983">
        <f t="shared" si="15"/>
        <v>0.95667870036101088</v>
      </c>
    </row>
    <row r="984" spans="1:13" x14ac:dyDescent="0.15">
      <c r="A984" t="s">
        <v>8450</v>
      </c>
      <c r="B984" t="s">
        <v>905</v>
      </c>
      <c r="C984" t="s">
        <v>3436</v>
      </c>
      <c r="D984" t="s">
        <v>3437</v>
      </c>
      <c r="E984" t="s">
        <v>3438</v>
      </c>
      <c r="F984" t="s">
        <v>3439</v>
      </c>
      <c r="G984" t="s">
        <v>3284</v>
      </c>
      <c r="J984">
        <v>1</v>
      </c>
      <c r="K984">
        <v>246</v>
      </c>
      <c r="L984">
        <v>178</v>
      </c>
      <c r="M984">
        <f t="shared" si="15"/>
        <v>0.72357723577235777</v>
      </c>
    </row>
    <row r="985" spans="1:13" x14ac:dyDescent="0.15">
      <c r="A985" t="s">
        <v>8450</v>
      </c>
      <c r="B985" t="s">
        <v>905</v>
      </c>
      <c r="C985" t="s">
        <v>3440</v>
      </c>
      <c r="D985" t="s">
        <v>3437</v>
      </c>
      <c r="E985" t="s">
        <v>3441</v>
      </c>
      <c r="F985" t="s">
        <v>3439</v>
      </c>
      <c r="G985" t="s">
        <v>3284</v>
      </c>
      <c r="J985">
        <v>2</v>
      </c>
      <c r="K985">
        <v>255</v>
      </c>
      <c r="L985">
        <v>233</v>
      </c>
      <c r="M985">
        <f t="shared" si="15"/>
        <v>0.9137254901960784</v>
      </c>
    </row>
    <row r="986" spans="1:13" x14ac:dyDescent="0.15">
      <c r="A986" t="s">
        <v>8450</v>
      </c>
      <c r="B986" t="s">
        <v>905</v>
      </c>
      <c r="C986" t="s">
        <v>3442</v>
      </c>
      <c r="D986" t="s">
        <v>3443</v>
      </c>
      <c r="E986" t="s">
        <v>3438</v>
      </c>
      <c r="F986" t="s">
        <v>3439</v>
      </c>
      <c r="G986" t="s">
        <v>3284</v>
      </c>
      <c r="J986">
        <v>3</v>
      </c>
      <c r="K986">
        <v>259</v>
      </c>
      <c r="L986">
        <v>176</v>
      </c>
      <c r="M986">
        <f t="shared" si="15"/>
        <v>0.67953667953667951</v>
      </c>
    </row>
    <row r="987" spans="1:13" x14ac:dyDescent="0.15">
      <c r="A987" t="s">
        <v>8450</v>
      </c>
      <c r="B987" t="s">
        <v>905</v>
      </c>
      <c r="C987" t="s">
        <v>3444</v>
      </c>
      <c r="D987" t="s">
        <v>3445</v>
      </c>
      <c r="E987" t="s">
        <v>2578</v>
      </c>
      <c r="F987" t="s">
        <v>3446</v>
      </c>
      <c r="G987" t="s">
        <v>961</v>
      </c>
      <c r="J987">
        <v>3</v>
      </c>
      <c r="K987">
        <v>281</v>
      </c>
      <c r="L987">
        <v>252</v>
      </c>
      <c r="M987">
        <f t="shared" si="15"/>
        <v>0.89679715302491103</v>
      </c>
    </row>
    <row r="988" spans="1:13" x14ac:dyDescent="0.15">
      <c r="A988" t="s">
        <v>8450</v>
      </c>
      <c r="B988" t="s">
        <v>905</v>
      </c>
      <c r="C988" t="s">
        <v>3447</v>
      </c>
      <c r="D988" t="s">
        <v>3448</v>
      </c>
      <c r="E988" t="s">
        <v>3449</v>
      </c>
      <c r="F988" t="s">
        <v>3450</v>
      </c>
      <c r="G988" t="s">
        <v>3451</v>
      </c>
      <c r="J988">
        <v>2</v>
      </c>
      <c r="K988">
        <v>283</v>
      </c>
      <c r="L988">
        <v>109</v>
      </c>
      <c r="M988">
        <f t="shared" si="15"/>
        <v>0.38515901060070673</v>
      </c>
    </row>
    <row r="989" spans="1:13" x14ac:dyDescent="0.15">
      <c r="A989" t="s">
        <v>8450</v>
      </c>
      <c r="B989" t="s">
        <v>905</v>
      </c>
      <c r="C989" t="s">
        <v>3452</v>
      </c>
      <c r="D989" t="s">
        <v>3453</v>
      </c>
      <c r="E989" t="s">
        <v>3454</v>
      </c>
      <c r="F989" t="s">
        <v>3455</v>
      </c>
      <c r="G989" t="s">
        <v>3456</v>
      </c>
      <c r="J989">
        <v>1</v>
      </c>
      <c r="K989">
        <v>269</v>
      </c>
      <c r="L989">
        <v>160</v>
      </c>
      <c r="M989">
        <f t="shared" si="15"/>
        <v>0.59479553903345728</v>
      </c>
    </row>
    <row r="990" spans="1:13" x14ac:dyDescent="0.15">
      <c r="A990" t="s">
        <v>8450</v>
      </c>
      <c r="B990" t="s">
        <v>905</v>
      </c>
      <c r="C990" t="s">
        <v>3457</v>
      </c>
      <c r="D990" t="s">
        <v>3458</v>
      </c>
      <c r="E990" t="s">
        <v>3459</v>
      </c>
      <c r="F990" t="s">
        <v>3460</v>
      </c>
      <c r="G990" t="s">
        <v>3461</v>
      </c>
      <c r="J990">
        <v>1</v>
      </c>
      <c r="K990">
        <v>264</v>
      </c>
      <c r="L990">
        <v>240</v>
      </c>
      <c r="M990">
        <f t="shared" si="15"/>
        <v>0.90909090909090906</v>
      </c>
    </row>
    <row r="991" spans="1:13" x14ac:dyDescent="0.15">
      <c r="A991" t="s">
        <v>8450</v>
      </c>
      <c r="B991" t="s">
        <v>905</v>
      </c>
      <c r="C991" t="s">
        <v>3462</v>
      </c>
      <c r="D991" t="s">
        <v>3463</v>
      </c>
      <c r="E991" t="s">
        <v>3464</v>
      </c>
      <c r="F991" t="s">
        <v>3465</v>
      </c>
      <c r="G991" t="s">
        <v>3466</v>
      </c>
      <c r="J991">
        <v>1</v>
      </c>
      <c r="K991">
        <v>260</v>
      </c>
      <c r="L991">
        <v>152</v>
      </c>
      <c r="M991">
        <f t="shared" si="15"/>
        <v>0.58461538461538465</v>
      </c>
    </row>
    <row r="992" spans="1:13" x14ac:dyDescent="0.15">
      <c r="A992" t="s">
        <v>8450</v>
      </c>
      <c r="B992" t="s">
        <v>905</v>
      </c>
      <c r="C992" t="s">
        <v>3467</v>
      </c>
      <c r="D992" t="s">
        <v>3468</v>
      </c>
      <c r="E992" t="s">
        <v>3464</v>
      </c>
      <c r="F992" t="s">
        <v>3465</v>
      </c>
      <c r="G992" t="s">
        <v>3466</v>
      </c>
      <c r="J992">
        <v>3</v>
      </c>
      <c r="K992">
        <v>304</v>
      </c>
      <c r="L992">
        <v>206</v>
      </c>
      <c r="M992">
        <f t="shared" si="15"/>
        <v>0.67763157894736847</v>
      </c>
    </row>
    <row r="993" spans="1:13" x14ac:dyDescent="0.15">
      <c r="A993" t="s">
        <v>8450</v>
      </c>
      <c r="B993" t="s">
        <v>905</v>
      </c>
      <c r="C993" t="s">
        <v>3469</v>
      </c>
      <c r="D993" t="s">
        <v>3470</v>
      </c>
      <c r="E993" t="s">
        <v>3471</v>
      </c>
      <c r="F993" t="s">
        <v>3472</v>
      </c>
      <c r="G993" t="s">
        <v>3473</v>
      </c>
      <c r="J993">
        <v>2</v>
      </c>
      <c r="K993">
        <v>285</v>
      </c>
      <c r="L993">
        <v>148</v>
      </c>
      <c r="M993">
        <f t="shared" si="15"/>
        <v>0.51929824561403504</v>
      </c>
    </row>
    <row r="994" spans="1:13" x14ac:dyDescent="0.15">
      <c r="A994" t="s">
        <v>8450</v>
      </c>
      <c r="B994" t="s">
        <v>905</v>
      </c>
      <c r="C994" t="s">
        <v>3474</v>
      </c>
      <c r="D994" t="s">
        <v>3475</v>
      </c>
      <c r="E994" t="s">
        <v>3476</v>
      </c>
      <c r="F994" t="s">
        <v>3477</v>
      </c>
      <c r="G994" t="s">
        <v>3284</v>
      </c>
      <c r="J994">
        <v>4</v>
      </c>
      <c r="K994">
        <v>259</v>
      </c>
      <c r="L994">
        <v>214</v>
      </c>
      <c r="M994">
        <f t="shared" si="15"/>
        <v>0.82625482625482627</v>
      </c>
    </row>
    <row r="995" spans="1:13" x14ac:dyDescent="0.15">
      <c r="A995" t="s">
        <v>8450</v>
      </c>
      <c r="B995" t="s">
        <v>905</v>
      </c>
      <c r="C995" t="s">
        <v>3478</v>
      </c>
      <c r="D995" t="s">
        <v>3479</v>
      </c>
      <c r="E995" t="s">
        <v>3480</v>
      </c>
      <c r="F995" t="s">
        <v>3481</v>
      </c>
      <c r="G995" t="s">
        <v>3482</v>
      </c>
      <c r="J995">
        <v>3</v>
      </c>
      <c r="K995">
        <v>239</v>
      </c>
      <c r="L995">
        <v>182</v>
      </c>
      <c r="M995">
        <f t="shared" si="15"/>
        <v>0.7615062761506276</v>
      </c>
    </row>
    <row r="996" spans="1:13" x14ac:dyDescent="0.15">
      <c r="A996" t="s">
        <v>8450</v>
      </c>
      <c r="B996" t="s">
        <v>905</v>
      </c>
      <c r="C996" t="s">
        <v>3483</v>
      </c>
      <c r="D996" t="s">
        <v>3484</v>
      </c>
      <c r="E996" t="s">
        <v>3485</v>
      </c>
      <c r="F996" t="s">
        <v>3486</v>
      </c>
      <c r="G996" t="s">
        <v>3284</v>
      </c>
      <c r="J996">
        <v>1</v>
      </c>
      <c r="K996">
        <v>266</v>
      </c>
      <c r="L996">
        <v>196</v>
      </c>
      <c r="M996">
        <f t="shared" si="15"/>
        <v>0.73684210526315785</v>
      </c>
    </row>
    <row r="997" spans="1:13" x14ac:dyDescent="0.15">
      <c r="A997" t="s">
        <v>8450</v>
      </c>
      <c r="B997" t="s">
        <v>905</v>
      </c>
      <c r="C997" t="s">
        <v>3487</v>
      </c>
      <c r="D997" t="s">
        <v>3488</v>
      </c>
      <c r="E997" t="s">
        <v>3489</v>
      </c>
      <c r="F997" t="s">
        <v>3490</v>
      </c>
      <c r="G997" t="s">
        <v>3284</v>
      </c>
      <c r="J997">
        <v>4</v>
      </c>
      <c r="K997">
        <v>276</v>
      </c>
      <c r="L997">
        <v>246</v>
      </c>
      <c r="M997">
        <f t="shared" si="15"/>
        <v>0.89130434782608692</v>
      </c>
    </row>
    <row r="998" spans="1:13" x14ac:dyDescent="0.15">
      <c r="A998" t="s">
        <v>8450</v>
      </c>
      <c r="B998" t="s">
        <v>905</v>
      </c>
      <c r="C998" t="s">
        <v>3491</v>
      </c>
      <c r="D998" t="s">
        <v>3492</v>
      </c>
      <c r="E998" t="s">
        <v>1729</v>
      </c>
      <c r="F998" t="s">
        <v>3493</v>
      </c>
      <c r="G998" t="s">
        <v>3284</v>
      </c>
      <c r="J998">
        <v>4</v>
      </c>
      <c r="K998">
        <v>265</v>
      </c>
      <c r="L998">
        <v>207</v>
      </c>
      <c r="M998">
        <f t="shared" si="15"/>
        <v>0.78113207547169816</v>
      </c>
    </row>
    <row r="999" spans="1:13" x14ac:dyDescent="0.15">
      <c r="A999" t="s">
        <v>8450</v>
      </c>
      <c r="B999" t="s">
        <v>905</v>
      </c>
      <c r="C999" t="s">
        <v>3494</v>
      </c>
      <c r="D999" t="s">
        <v>3495</v>
      </c>
      <c r="E999" t="s">
        <v>3496</v>
      </c>
      <c r="F999" t="s">
        <v>3497</v>
      </c>
      <c r="G999" t="s">
        <v>3498</v>
      </c>
      <c r="J999">
        <v>2</v>
      </c>
      <c r="K999">
        <v>256</v>
      </c>
      <c r="L999">
        <v>219</v>
      </c>
      <c r="M999">
        <f t="shared" si="15"/>
        <v>0.85546875</v>
      </c>
    </row>
    <row r="1000" spans="1:13" x14ac:dyDescent="0.15">
      <c r="A1000" t="s">
        <v>8450</v>
      </c>
      <c r="B1000" t="s">
        <v>905</v>
      </c>
      <c r="C1000" t="s">
        <v>3499</v>
      </c>
      <c r="D1000" t="s">
        <v>3500</v>
      </c>
      <c r="E1000" t="s">
        <v>3501</v>
      </c>
      <c r="F1000" t="s">
        <v>3502</v>
      </c>
      <c r="G1000" t="s">
        <v>3417</v>
      </c>
      <c r="J1000">
        <v>4</v>
      </c>
      <c r="K1000">
        <v>259</v>
      </c>
      <c r="L1000">
        <v>251</v>
      </c>
      <c r="M1000">
        <f t="shared" si="15"/>
        <v>0.96911196911196906</v>
      </c>
    </row>
    <row r="1001" spans="1:13" x14ac:dyDescent="0.15">
      <c r="A1001" t="s">
        <v>8450</v>
      </c>
      <c r="B1001" t="s">
        <v>905</v>
      </c>
      <c r="C1001" t="s">
        <v>3503</v>
      </c>
      <c r="D1001" t="s">
        <v>3504</v>
      </c>
      <c r="E1001" t="s">
        <v>3505</v>
      </c>
      <c r="F1001" t="s">
        <v>3506</v>
      </c>
      <c r="G1001" t="s">
        <v>3507</v>
      </c>
      <c r="J1001">
        <v>2</v>
      </c>
      <c r="K1001">
        <v>249</v>
      </c>
      <c r="L1001">
        <v>192</v>
      </c>
      <c r="M1001">
        <f t="shared" si="15"/>
        <v>0.77108433734939763</v>
      </c>
    </row>
    <row r="1002" spans="1:13" x14ac:dyDescent="0.15">
      <c r="A1002" t="s">
        <v>8450</v>
      </c>
      <c r="B1002" t="s">
        <v>905</v>
      </c>
      <c r="C1002" t="s">
        <v>3508</v>
      </c>
      <c r="D1002" t="s">
        <v>3507</v>
      </c>
      <c r="E1002" t="s">
        <v>3506</v>
      </c>
      <c r="F1002" t="s">
        <v>3509</v>
      </c>
      <c r="G1002" t="s">
        <v>3510</v>
      </c>
      <c r="J1002">
        <v>4</v>
      </c>
      <c r="K1002">
        <v>253</v>
      </c>
      <c r="L1002">
        <v>193</v>
      </c>
      <c r="M1002">
        <f t="shared" si="15"/>
        <v>0.76284584980237158</v>
      </c>
    </row>
    <row r="1003" spans="1:13" x14ac:dyDescent="0.15">
      <c r="A1003" t="s">
        <v>8450</v>
      </c>
      <c r="B1003" t="s">
        <v>905</v>
      </c>
      <c r="C1003" t="s">
        <v>3511</v>
      </c>
      <c r="D1003" t="s">
        <v>1127</v>
      </c>
      <c r="E1003" t="s">
        <v>3512</v>
      </c>
      <c r="F1003" t="s">
        <v>3513</v>
      </c>
      <c r="G1003" t="s">
        <v>3514</v>
      </c>
      <c r="J1003">
        <v>4</v>
      </c>
      <c r="K1003">
        <v>276</v>
      </c>
      <c r="L1003">
        <v>169</v>
      </c>
      <c r="M1003">
        <f t="shared" si="15"/>
        <v>0.6123188405797102</v>
      </c>
    </row>
    <row r="1004" spans="1:13" x14ac:dyDescent="0.15">
      <c r="A1004" t="s">
        <v>8450</v>
      </c>
      <c r="B1004" t="s">
        <v>905</v>
      </c>
      <c r="C1004" t="s">
        <v>3515</v>
      </c>
      <c r="D1004" t="s">
        <v>2962</v>
      </c>
      <c r="E1004" t="s">
        <v>3516</v>
      </c>
      <c r="F1004" t="s">
        <v>1326</v>
      </c>
      <c r="G1004" t="s">
        <v>1327</v>
      </c>
      <c r="J1004">
        <v>2</v>
      </c>
      <c r="K1004">
        <v>270</v>
      </c>
      <c r="L1004">
        <v>90</v>
      </c>
      <c r="M1004">
        <f t="shared" si="15"/>
        <v>0.33333333333333331</v>
      </c>
    </row>
    <row r="1005" spans="1:13" x14ac:dyDescent="0.15">
      <c r="A1005" t="s">
        <v>8450</v>
      </c>
      <c r="B1005" t="s">
        <v>905</v>
      </c>
      <c r="C1005" t="s">
        <v>3517</v>
      </c>
      <c r="D1005" t="s">
        <v>900</v>
      </c>
      <c r="E1005" t="s">
        <v>844</v>
      </c>
      <c r="F1005" t="s">
        <v>841</v>
      </c>
      <c r="G1005" t="s">
        <v>3518</v>
      </c>
      <c r="J1005">
        <v>2</v>
      </c>
      <c r="K1005">
        <v>239</v>
      </c>
      <c r="L1005">
        <v>190</v>
      </c>
      <c r="M1005">
        <f t="shared" si="15"/>
        <v>0.79497907949790791</v>
      </c>
    </row>
    <row r="1006" spans="1:13" x14ac:dyDescent="0.15">
      <c r="A1006" t="s">
        <v>8450</v>
      </c>
      <c r="B1006" t="s">
        <v>905</v>
      </c>
      <c r="C1006" t="s">
        <v>3519</v>
      </c>
      <c r="D1006" t="s">
        <v>3520</v>
      </c>
      <c r="E1006" t="s">
        <v>3521</v>
      </c>
      <c r="F1006" t="s">
        <v>3522</v>
      </c>
      <c r="G1006" t="s">
        <v>3284</v>
      </c>
      <c r="J1006">
        <v>4</v>
      </c>
      <c r="K1006">
        <v>275</v>
      </c>
      <c r="L1006">
        <v>269</v>
      </c>
      <c r="M1006">
        <f t="shared" si="15"/>
        <v>0.97818181818181815</v>
      </c>
    </row>
    <row r="1007" spans="1:13" x14ac:dyDescent="0.15">
      <c r="A1007" t="s">
        <v>8450</v>
      </c>
      <c r="B1007" t="s">
        <v>905</v>
      </c>
      <c r="C1007" t="s">
        <v>3523</v>
      </c>
      <c r="D1007" t="s">
        <v>3524</v>
      </c>
      <c r="E1007" t="s">
        <v>3525</v>
      </c>
      <c r="F1007" t="s">
        <v>3526</v>
      </c>
      <c r="G1007" t="s">
        <v>3527</v>
      </c>
      <c r="J1007">
        <v>3</v>
      </c>
      <c r="K1007">
        <v>256</v>
      </c>
      <c r="L1007">
        <v>169</v>
      </c>
      <c r="M1007">
        <f t="shared" si="15"/>
        <v>0.66015625</v>
      </c>
    </row>
    <row r="1008" spans="1:13" x14ac:dyDescent="0.15">
      <c r="A1008" t="s">
        <v>8450</v>
      </c>
      <c r="B1008" t="s">
        <v>905</v>
      </c>
      <c r="C1008" t="s">
        <v>3528</v>
      </c>
      <c r="D1008" t="s">
        <v>3529</v>
      </c>
      <c r="E1008" t="s">
        <v>3530</v>
      </c>
      <c r="F1008" t="s">
        <v>3531</v>
      </c>
      <c r="G1008" t="s">
        <v>3532</v>
      </c>
      <c r="J1008">
        <v>2</v>
      </c>
      <c r="K1008">
        <v>257</v>
      </c>
      <c r="L1008">
        <v>178</v>
      </c>
      <c r="M1008">
        <f t="shared" si="15"/>
        <v>0.69260700389105057</v>
      </c>
    </row>
    <row r="1009" spans="1:13" x14ac:dyDescent="0.15">
      <c r="A1009" t="s">
        <v>8450</v>
      </c>
      <c r="B1009" t="s">
        <v>905</v>
      </c>
      <c r="C1009" t="s">
        <v>3533</v>
      </c>
      <c r="D1009" t="s">
        <v>3534</v>
      </c>
      <c r="E1009" t="s">
        <v>3535</v>
      </c>
      <c r="F1009" t="s">
        <v>3536</v>
      </c>
      <c r="G1009" t="s">
        <v>3537</v>
      </c>
      <c r="J1009">
        <v>2</v>
      </c>
      <c r="K1009">
        <v>262</v>
      </c>
      <c r="L1009">
        <v>184</v>
      </c>
      <c r="M1009">
        <f t="shared" si="15"/>
        <v>0.70229007633587781</v>
      </c>
    </row>
    <row r="1010" spans="1:13" x14ac:dyDescent="0.15">
      <c r="A1010" t="s">
        <v>8450</v>
      </c>
      <c r="B1010" t="s">
        <v>905</v>
      </c>
      <c r="C1010" t="s">
        <v>3538</v>
      </c>
      <c r="D1010" t="s">
        <v>3539</v>
      </c>
      <c r="E1010" t="s">
        <v>3540</v>
      </c>
      <c r="F1010" t="s">
        <v>3541</v>
      </c>
      <c r="G1010" t="s">
        <v>3542</v>
      </c>
      <c r="J1010">
        <v>1</v>
      </c>
      <c r="K1010">
        <v>276</v>
      </c>
      <c r="L1010">
        <v>259</v>
      </c>
      <c r="M1010">
        <f t="shared" si="15"/>
        <v>0.93840579710144922</v>
      </c>
    </row>
    <row r="1011" spans="1:13" x14ac:dyDescent="0.15">
      <c r="A1011" t="s">
        <v>8450</v>
      </c>
      <c r="B1011" t="s">
        <v>905</v>
      </c>
      <c r="C1011" t="s">
        <v>3543</v>
      </c>
      <c r="D1011" t="s">
        <v>3544</v>
      </c>
      <c r="E1011" t="s">
        <v>3545</v>
      </c>
      <c r="F1011" t="s">
        <v>3546</v>
      </c>
      <c r="G1011" t="s">
        <v>3284</v>
      </c>
      <c r="J1011">
        <v>4</v>
      </c>
      <c r="K1011">
        <v>264</v>
      </c>
      <c r="L1011">
        <v>165</v>
      </c>
      <c r="M1011">
        <f t="shared" si="15"/>
        <v>0.625</v>
      </c>
    </row>
    <row r="1012" spans="1:13" x14ac:dyDescent="0.15">
      <c r="A1012" t="s">
        <v>8450</v>
      </c>
      <c r="B1012" t="s">
        <v>905</v>
      </c>
      <c r="C1012" t="s">
        <v>3547</v>
      </c>
      <c r="D1012" t="s">
        <v>3548</v>
      </c>
      <c r="E1012" t="s">
        <v>3549</v>
      </c>
      <c r="F1012" t="s">
        <v>3550</v>
      </c>
      <c r="G1012" t="s">
        <v>905</v>
      </c>
      <c r="J1012">
        <v>4</v>
      </c>
      <c r="K1012">
        <v>263</v>
      </c>
      <c r="L1012">
        <v>212</v>
      </c>
      <c r="M1012">
        <f t="shared" si="15"/>
        <v>0.80608365019011408</v>
      </c>
    </row>
    <row r="1013" spans="1:13" x14ac:dyDescent="0.15">
      <c r="A1013" t="s">
        <v>8450</v>
      </c>
      <c r="B1013" t="s">
        <v>905</v>
      </c>
      <c r="C1013" t="s">
        <v>3551</v>
      </c>
      <c r="D1013" t="s">
        <v>905</v>
      </c>
      <c r="E1013" t="s">
        <v>3550</v>
      </c>
      <c r="F1013" t="s">
        <v>3549</v>
      </c>
      <c r="G1013" t="s">
        <v>3552</v>
      </c>
      <c r="J1013">
        <v>4</v>
      </c>
      <c r="K1013">
        <v>257</v>
      </c>
      <c r="L1013">
        <v>137</v>
      </c>
      <c r="M1013">
        <f t="shared" si="15"/>
        <v>0.53307392996108949</v>
      </c>
    </row>
    <row r="1014" spans="1:13" x14ac:dyDescent="0.15">
      <c r="A1014" t="s">
        <v>8450</v>
      </c>
      <c r="B1014" t="s">
        <v>905</v>
      </c>
      <c r="C1014" t="s">
        <v>3553</v>
      </c>
      <c r="D1014" t="s">
        <v>3554</v>
      </c>
      <c r="E1014" t="s">
        <v>3555</v>
      </c>
      <c r="F1014" t="s">
        <v>3556</v>
      </c>
      <c r="G1014" t="s">
        <v>3557</v>
      </c>
      <c r="J1014">
        <v>2</v>
      </c>
      <c r="K1014">
        <v>281</v>
      </c>
      <c r="L1014">
        <v>220</v>
      </c>
      <c r="M1014">
        <f t="shared" si="15"/>
        <v>0.7829181494661922</v>
      </c>
    </row>
    <row r="1015" spans="1:13" x14ac:dyDescent="0.15">
      <c r="A1015" t="s">
        <v>8450</v>
      </c>
      <c r="B1015" t="s">
        <v>905</v>
      </c>
      <c r="C1015" t="s">
        <v>3558</v>
      </c>
      <c r="D1015" t="s">
        <v>905</v>
      </c>
      <c r="E1015" t="s">
        <v>3559</v>
      </c>
      <c r="F1015" t="s">
        <v>3560</v>
      </c>
      <c r="G1015" t="s">
        <v>3561</v>
      </c>
      <c r="J1015">
        <v>1</v>
      </c>
      <c r="K1015">
        <v>289</v>
      </c>
      <c r="L1015">
        <v>277</v>
      </c>
      <c r="M1015">
        <f t="shared" si="15"/>
        <v>0.95847750865051906</v>
      </c>
    </row>
    <row r="1016" spans="1:13" x14ac:dyDescent="0.15">
      <c r="A1016" t="s">
        <v>8450</v>
      </c>
      <c r="B1016" t="s">
        <v>905</v>
      </c>
      <c r="C1016" t="s">
        <v>3562</v>
      </c>
      <c r="D1016" t="s">
        <v>2962</v>
      </c>
      <c r="E1016" t="s">
        <v>1326</v>
      </c>
      <c r="F1016" t="s">
        <v>1327</v>
      </c>
      <c r="G1016" t="s">
        <v>3563</v>
      </c>
      <c r="J1016">
        <v>1</v>
      </c>
      <c r="K1016">
        <v>246</v>
      </c>
      <c r="L1016">
        <v>154</v>
      </c>
      <c r="M1016">
        <f t="shared" si="15"/>
        <v>0.62601626016260159</v>
      </c>
    </row>
    <row r="1017" spans="1:13" x14ac:dyDescent="0.15">
      <c r="A1017" t="s">
        <v>8450</v>
      </c>
      <c r="B1017" t="s">
        <v>905</v>
      </c>
      <c r="C1017" t="s">
        <v>3564</v>
      </c>
      <c r="D1017" t="s">
        <v>3565</v>
      </c>
      <c r="E1017" t="s">
        <v>3566</v>
      </c>
      <c r="F1017" t="s">
        <v>3567</v>
      </c>
      <c r="G1017" t="s">
        <v>3568</v>
      </c>
      <c r="J1017">
        <v>2</v>
      </c>
      <c r="K1017">
        <v>236</v>
      </c>
      <c r="L1017">
        <v>131</v>
      </c>
      <c r="M1017">
        <f t="shared" si="15"/>
        <v>0.55508474576271183</v>
      </c>
    </row>
    <row r="1018" spans="1:13" x14ac:dyDescent="0.15">
      <c r="A1018" t="s">
        <v>8450</v>
      </c>
      <c r="B1018" t="s">
        <v>905</v>
      </c>
      <c r="C1018" t="s">
        <v>3569</v>
      </c>
      <c r="D1018" t="s">
        <v>3570</v>
      </c>
      <c r="E1018" t="s">
        <v>1326</v>
      </c>
      <c r="F1018" t="s">
        <v>3571</v>
      </c>
      <c r="G1018" t="s">
        <v>1327</v>
      </c>
      <c r="J1018">
        <v>3</v>
      </c>
      <c r="K1018">
        <v>260</v>
      </c>
      <c r="L1018">
        <v>255</v>
      </c>
      <c r="M1018">
        <f t="shared" si="15"/>
        <v>0.98076923076923073</v>
      </c>
    </row>
    <row r="1019" spans="1:13" x14ac:dyDescent="0.15">
      <c r="A1019" t="s">
        <v>8450</v>
      </c>
      <c r="B1019" t="s">
        <v>905</v>
      </c>
      <c r="C1019" t="s">
        <v>3572</v>
      </c>
      <c r="D1019" t="s">
        <v>3573</v>
      </c>
      <c r="E1019" t="s">
        <v>3574</v>
      </c>
      <c r="F1019" t="s">
        <v>3575</v>
      </c>
      <c r="G1019" t="s">
        <v>3576</v>
      </c>
      <c r="J1019">
        <v>2</v>
      </c>
      <c r="K1019">
        <v>269</v>
      </c>
      <c r="L1019">
        <v>129</v>
      </c>
      <c r="M1019">
        <f t="shared" si="15"/>
        <v>0.4795539033457249</v>
      </c>
    </row>
    <row r="1020" spans="1:13" x14ac:dyDescent="0.15">
      <c r="A1020" t="s">
        <v>8450</v>
      </c>
      <c r="B1020" t="s">
        <v>905</v>
      </c>
      <c r="C1020" t="s">
        <v>3577</v>
      </c>
      <c r="D1020" t="s">
        <v>3578</v>
      </c>
      <c r="E1020" t="s">
        <v>3579</v>
      </c>
      <c r="F1020" t="s">
        <v>3573</v>
      </c>
      <c r="G1020" t="s">
        <v>3576</v>
      </c>
      <c r="J1020">
        <v>2</v>
      </c>
      <c r="K1020">
        <v>266</v>
      </c>
      <c r="L1020">
        <v>248</v>
      </c>
      <c r="M1020">
        <f t="shared" si="15"/>
        <v>0.93233082706766912</v>
      </c>
    </row>
    <row r="1021" spans="1:13" x14ac:dyDescent="0.15">
      <c r="A1021" t="s">
        <v>8450</v>
      </c>
      <c r="B1021" t="s">
        <v>905</v>
      </c>
      <c r="C1021" t="s">
        <v>3580</v>
      </c>
      <c r="D1021" t="s">
        <v>3581</v>
      </c>
      <c r="E1021" t="s">
        <v>3582</v>
      </c>
      <c r="F1021" t="s">
        <v>3583</v>
      </c>
      <c r="G1021" t="s">
        <v>3584</v>
      </c>
      <c r="J1021">
        <v>2</v>
      </c>
      <c r="K1021">
        <v>250</v>
      </c>
      <c r="L1021">
        <v>92</v>
      </c>
      <c r="M1021">
        <f t="shared" si="15"/>
        <v>0.36799999999999999</v>
      </c>
    </row>
    <row r="1022" spans="1:13" x14ac:dyDescent="0.15">
      <c r="A1022" t="s">
        <v>8450</v>
      </c>
      <c r="B1022" t="s">
        <v>905</v>
      </c>
      <c r="C1022" t="s">
        <v>3585</v>
      </c>
      <c r="D1022" t="s">
        <v>3586</v>
      </c>
      <c r="E1022" t="s">
        <v>3587</v>
      </c>
      <c r="F1022" t="s">
        <v>3588</v>
      </c>
      <c r="G1022" t="s">
        <v>3589</v>
      </c>
      <c r="J1022">
        <v>4</v>
      </c>
      <c r="K1022">
        <v>235</v>
      </c>
      <c r="L1022">
        <v>190</v>
      </c>
      <c r="M1022">
        <f t="shared" si="15"/>
        <v>0.80851063829787229</v>
      </c>
    </row>
    <row r="1023" spans="1:13" x14ac:dyDescent="0.15">
      <c r="A1023" t="s">
        <v>8450</v>
      </c>
      <c r="B1023" t="s">
        <v>905</v>
      </c>
      <c r="C1023" t="s">
        <v>3590</v>
      </c>
      <c r="D1023" t="s">
        <v>3591</v>
      </c>
      <c r="E1023" t="s">
        <v>3592</v>
      </c>
      <c r="F1023" t="s">
        <v>3593</v>
      </c>
      <c r="G1023" t="s">
        <v>3594</v>
      </c>
      <c r="J1023">
        <v>4</v>
      </c>
      <c r="K1023">
        <v>253</v>
      </c>
      <c r="L1023">
        <v>225</v>
      </c>
      <c r="M1023">
        <f t="shared" si="15"/>
        <v>0.88932806324110669</v>
      </c>
    </row>
    <row r="1024" spans="1:13" x14ac:dyDescent="0.15">
      <c r="A1024" t="s">
        <v>8450</v>
      </c>
      <c r="B1024" t="s">
        <v>905</v>
      </c>
      <c r="C1024" t="s">
        <v>3595</v>
      </c>
      <c r="D1024" t="s">
        <v>3596</v>
      </c>
      <c r="E1024" t="s">
        <v>3597</v>
      </c>
      <c r="F1024" t="s">
        <v>3598</v>
      </c>
      <c r="G1024" t="s">
        <v>3599</v>
      </c>
      <c r="J1024">
        <v>3</v>
      </c>
      <c r="K1024">
        <v>286</v>
      </c>
      <c r="L1024">
        <v>262</v>
      </c>
      <c r="M1024">
        <f t="shared" si="15"/>
        <v>0.91608391608391604</v>
      </c>
    </row>
    <row r="1025" spans="1:13" x14ac:dyDescent="0.15">
      <c r="A1025" t="s">
        <v>8450</v>
      </c>
      <c r="B1025" t="s">
        <v>905</v>
      </c>
      <c r="C1025" t="s">
        <v>3600</v>
      </c>
      <c r="D1025" t="s">
        <v>3601</v>
      </c>
      <c r="E1025" t="s">
        <v>3602</v>
      </c>
      <c r="F1025" t="s">
        <v>3603</v>
      </c>
      <c r="G1025" t="s">
        <v>3604</v>
      </c>
      <c r="J1025">
        <v>3</v>
      </c>
      <c r="K1025">
        <v>250</v>
      </c>
      <c r="L1025">
        <v>207</v>
      </c>
      <c r="M1025">
        <f t="shared" si="15"/>
        <v>0.82799999999999996</v>
      </c>
    </row>
    <row r="1026" spans="1:13" x14ac:dyDescent="0.15">
      <c r="A1026" t="s">
        <v>8450</v>
      </c>
      <c r="B1026" t="s">
        <v>905</v>
      </c>
      <c r="C1026" t="s">
        <v>3605</v>
      </c>
      <c r="D1026" t="s">
        <v>3606</v>
      </c>
      <c r="E1026" t="s">
        <v>3607</v>
      </c>
      <c r="F1026" t="s">
        <v>3608</v>
      </c>
      <c r="G1026" t="s">
        <v>3609</v>
      </c>
      <c r="J1026">
        <v>1</v>
      </c>
      <c r="K1026">
        <v>259</v>
      </c>
      <c r="L1026">
        <v>231</v>
      </c>
      <c r="M1026">
        <f t="shared" si="15"/>
        <v>0.89189189189189189</v>
      </c>
    </row>
    <row r="1027" spans="1:13" x14ac:dyDescent="0.15">
      <c r="A1027" t="s">
        <v>8450</v>
      </c>
      <c r="B1027" t="s">
        <v>905</v>
      </c>
      <c r="C1027" t="s">
        <v>3610</v>
      </c>
      <c r="D1027" t="s">
        <v>3611</v>
      </c>
      <c r="E1027" t="s">
        <v>3612</v>
      </c>
      <c r="F1027" t="s">
        <v>3613</v>
      </c>
      <c r="G1027" t="s">
        <v>3614</v>
      </c>
      <c r="J1027">
        <v>2</v>
      </c>
      <c r="K1027">
        <v>287</v>
      </c>
      <c r="L1027">
        <v>157</v>
      </c>
      <c r="M1027">
        <f t="shared" ref="M1027:M1090" si="16">L1027/K1027</f>
        <v>0.54703832752613235</v>
      </c>
    </row>
    <row r="1028" spans="1:13" x14ac:dyDescent="0.15">
      <c r="A1028" t="s">
        <v>8450</v>
      </c>
      <c r="B1028" t="s">
        <v>905</v>
      </c>
      <c r="C1028" t="s">
        <v>3615</v>
      </c>
      <c r="D1028" t="s">
        <v>3616</v>
      </c>
      <c r="E1028" t="s">
        <v>3617</v>
      </c>
      <c r="F1028" t="s">
        <v>3618</v>
      </c>
      <c r="G1028" t="s">
        <v>3619</v>
      </c>
      <c r="J1028">
        <v>3</v>
      </c>
      <c r="K1028">
        <v>281</v>
      </c>
      <c r="L1028">
        <v>251</v>
      </c>
      <c r="M1028">
        <f t="shared" si="16"/>
        <v>0.89323843416370108</v>
      </c>
    </row>
    <row r="1029" spans="1:13" x14ac:dyDescent="0.15">
      <c r="A1029" t="s">
        <v>8450</v>
      </c>
      <c r="B1029" t="s">
        <v>905</v>
      </c>
      <c r="C1029" t="s">
        <v>3620</v>
      </c>
      <c r="D1029" t="s">
        <v>3621</v>
      </c>
      <c r="E1029" t="s">
        <v>3622</v>
      </c>
      <c r="F1029" t="s">
        <v>3623</v>
      </c>
      <c r="G1029" t="s">
        <v>3624</v>
      </c>
      <c r="J1029">
        <v>3</v>
      </c>
      <c r="K1029">
        <v>263</v>
      </c>
      <c r="L1029">
        <v>194</v>
      </c>
      <c r="M1029">
        <f t="shared" si="16"/>
        <v>0.73764258555133078</v>
      </c>
    </row>
    <row r="1030" spans="1:13" x14ac:dyDescent="0.15">
      <c r="A1030" t="s">
        <v>8450</v>
      </c>
      <c r="B1030" t="s">
        <v>905</v>
      </c>
      <c r="C1030" t="s">
        <v>3625</v>
      </c>
      <c r="D1030" t="s">
        <v>2033</v>
      </c>
      <c r="E1030" t="s">
        <v>2034</v>
      </c>
      <c r="F1030" t="s">
        <v>3626</v>
      </c>
      <c r="G1030" t="s">
        <v>3627</v>
      </c>
      <c r="J1030">
        <v>3</v>
      </c>
      <c r="K1030">
        <v>292</v>
      </c>
      <c r="L1030">
        <v>254</v>
      </c>
      <c r="M1030">
        <f t="shared" si="16"/>
        <v>0.86986301369863017</v>
      </c>
    </row>
    <row r="1031" spans="1:13" x14ac:dyDescent="0.15">
      <c r="A1031" t="s">
        <v>8450</v>
      </c>
      <c r="B1031" t="s">
        <v>905</v>
      </c>
      <c r="C1031" t="s">
        <v>3628</v>
      </c>
      <c r="D1031" t="s">
        <v>3629</v>
      </c>
      <c r="E1031" t="s">
        <v>3630</v>
      </c>
      <c r="F1031" t="s">
        <v>3631</v>
      </c>
      <c r="G1031" t="s">
        <v>3632</v>
      </c>
      <c r="J1031">
        <v>1</v>
      </c>
      <c r="K1031">
        <v>281</v>
      </c>
      <c r="L1031">
        <v>273</v>
      </c>
      <c r="M1031">
        <f t="shared" si="16"/>
        <v>0.97153024911032027</v>
      </c>
    </row>
    <row r="1032" spans="1:13" x14ac:dyDescent="0.15">
      <c r="A1032" t="s">
        <v>8450</v>
      </c>
      <c r="B1032" t="s">
        <v>905</v>
      </c>
      <c r="C1032" t="s">
        <v>3633</v>
      </c>
      <c r="D1032" t="s">
        <v>3634</v>
      </c>
      <c r="E1032" t="s">
        <v>3635</v>
      </c>
      <c r="F1032" t="s">
        <v>3636</v>
      </c>
      <c r="G1032" t="s">
        <v>3637</v>
      </c>
      <c r="J1032">
        <v>4</v>
      </c>
      <c r="K1032">
        <v>261</v>
      </c>
      <c r="L1032">
        <v>242</v>
      </c>
      <c r="M1032">
        <f t="shared" si="16"/>
        <v>0.92720306513409967</v>
      </c>
    </row>
    <row r="1033" spans="1:13" x14ac:dyDescent="0.15">
      <c r="A1033" t="s">
        <v>8450</v>
      </c>
      <c r="B1033" t="s">
        <v>905</v>
      </c>
      <c r="C1033" t="s">
        <v>3638</v>
      </c>
      <c r="D1033" t="s">
        <v>3639</v>
      </c>
      <c r="E1033" t="s">
        <v>3640</v>
      </c>
      <c r="F1033" t="s">
        <v>3641</v>
      </c>
      <c r="G1033" t="s">
        <v>3642</v>
      </c>
      <c r="J1033">
        <v>3</v>
      </c>
      <c r="K1033">
        <v>282</v>
      </c>
      <c r="L1033">
        <v>269</v>
      </c>
      <c r="M1033">
        <f t="shared" si="16"/>
        <v>0.95390070921985815</v>
      </c>
    </row>
    <row r="1034" spans="1:13" x14ac:dyDescent="0.15">
      <c r="A1034" t="s">
        <v>8450</v>
      </c>
      <c r="B1034" t="s">
        <v>905</v>
      </c>
      <c r="C1034" t="s">
        <v>3643</v>
      </c>
      <c r="D1034" t="s">
        <v>3644</v>
      </c>
      <c r="E1034" t="s">
        <v>3645</v>
      </c>
      <c r="F1034" t="s">
        <v>3646</v>
      </c>
      <c r="G1034" t="s">
        <v>3629</v>
      </c>
      <c r="J1034">
        <v>2</v>
      </c>
      <c r="K1034">
        <v>261</v>
      </c>
      <c r="L1034">
        <v>230</v>
      </c>
      <c r="M1034">
        <f t="shared" si="16"/>
        <v>0.88122605363984674</v>
      </c>
    </row>
    <row r="1035" spans="1:13" x14ac:dyDescent="0.15">
      <c r="A1035" t="s">
        <v>8450</v>
      </c>
      <c r="B1035" t="s">
        <v>905</v>
      </c>
      <c r="C1035" t="s">
        <v>3647</v>
      </c>
      <c r="D1035" t="s">
        <v>3648</v>
      </c>
      <c r="E1035" t="s">
        <v>3649</v>
      </c>
      <c r="F1035" t="s">
        <v>3650</v>
      </c>
      <c r="G1035" t="s">
        <v>3651</v>
      </c>
      <c r="J1035">
        <v>3</v>
      </c>
      <c r="K1035">
        <v>269</v>
      </c>
      <c r="L1035">
        <v>216</v>
      </c>
      <c r="M1035">
        <f t="shared" si="16"/>
        <v>0.80297397769516732</v>
      </c>
    </row>
    <row r="1036" spans="1:13" x14ac:dyDescent="0.15">
      <c r="A1036" t="s">
        <v>8450</v>
      </c>
      <c r="B1036" t="s">
        <v>905</v>
      </c>
      <c r="C1036" t="s">
        <v>3652</v>
      </c>
      <c r="D1036" t="s">
        <v>3653</v>
      </c>
      <c r="E1036" t="s">
        <v>3654</v>
      </c>
      <c r="F1036" t="s">
        <v>3655</v>
      </c>
      <c r="G1036" t="s">
        <v>3656</v>
      </c>
      <c r="J1036">
        <v>1</v>
      </c>
      <c r="K1036">
        <v>263</v>
      </c>
      <c r="L1036">
        <v>209</v>
      </c>
      <c r="M1036">
        <f t="shared" si="16"/>
        <v>0.79467680608365021</v>
      </c>
    </row>
    <row r="1037" spans="1:13" x14ac:dyDescent="0.15">
      <c r="A1037" t="s">
        <v>8450</v>
      </c>
      <c r="B1037" t="s">
        <v>905</v>
      </c>
      <c r="C1037" t="s">
        <v>3657</v>
      </c>
      <c r="D1037" t="s">
        <v>3658</v>
      </c>
      <c r="E1037" t="s">
        <v>3659</v>
      </c>
      <c r="F1037" t="s">
        <v>2157</v>
      </c>
      <c r="G1037" t="s">
        <v>3660</v>
      </c>
      <c r="J1037">
        <v>2</v>
      </c>
      <c r="K1037">
        <v>275</v>
      </c>
      <c r="L1037">
        <v>264</v>
      </c>
      <c r="M1037">
        <f t="shared" si="16"/>
        <v>0.96</v>
      </c>
    </row>
    <row r="1038" spans="1:13" x14ac:dyDescent="0.15">
      <c r="A1038" t="s">
        <v>8450</v>
      </c>
      <c r="B1038" t="s">
        <v>905</v>
      </c>
      <c r="C1038" t="s">
        <v>3661</v>
      </c>
      <c r="D1038" t="s">
        <v>1805</v>
      </c>
      <c r="E1038" t="s">
        <v>1804</v>
      </c>
      <c r="F1038" t="s">
        <v>3662</v>
      </c>
      <c r="G1038" t="s">
        <v>3663</v>
      </c>
      <c r="J1038">
        <v>1</v>
      </c>
      <c r="K1038">
        <v>248</v>
      </c>
      <c r="L1038">
        <v>146</v>
      </c>
      <c r="M1038">
        <f t="shared" si="16"/>
        <v>0.58870967741935487</v>
      </c>
    </row>
    <row r="1039" spans="1:13" x14ac:dyDescent="0.15">
      <c r="A1039" t="s">
        <v>8450</v>
      </c>
      <c r="B1039" t="s">
        <v>905</v>
      </c>
      <c r="C1039" t="s">
        <v>3664</v>
      </c>
      <c r="D1039" t="s">
        <v>3665</v>
      </c>
      <c r="E1039" t="s">
        <v>3666</v>
      </c>
      <c r="F1039" t="s">
        <v>3667</v>
      </c>
      <c r="G1039" t="s">
        <v>3668</v>
      </c>
      <c r="J1039">
        <v>4</v>
      </c>
      <c r="K1039">
        <v>238</v>
      </c>
      <c r="L1039">
        <v>228</v>
      </c>
      <c r="M1039">
        <f t="shared" si="16"/>
        <v>0.95798319327731096</v>
      </c>
    </row>
    <row r="1040" spans="1:13" x14ac:dyDescent="0.15">
      <c r="A1040" t="s">
        <v>8450</v>
      </c>
      <c r="B1040" t="s">
        <v>905</v>
      </c>
      <c r="C1040" t="s">
        <v>3669</v>
      </c>
      <c r="D1040" t="s">
        <v>3670</v>
      </c>
      <c r="E1040" t="s">
        <v>3629</v>
      </c>
      <c r="F1040" t="s">
        <v>3646</v>
      </c>
      <c r="G1040" t="s">
        <v>3645</v>
      </c>
      <c r="J1040">
        <v>2</v>
      </c>
      <c r="K1040">
        <v>250</v>
      </c>
      <c r="L1040">
        <v>91</v>
      </c>
      <c r="M1040">
        <f t="shared" si="16"/>
        <v>0.36399999999999999</v>
      </c>
    </row>
    <row r="1041" spans="1:13" x14ac:dyDescent="0.15">
      <c r="A1041" t="s">
        <v>8450</v>
      </c>
      <c r="B1041" t="s">
        <v>905</v>
      </c>
      <c r="C1041" t="s">
        <v>3671</v>
      </c>
      <c r="D1041" t="s">
        <v>3672</v>
      </c>
      <c r="E1041" t="s">
        <v>1032</v>
      </c>
      <c r="F1041" t="s">
        <v>3673</v>
      </c>
      <c r="G1041" t="s">
        <v>3674</v>
      </c>
      <c r="J1041">
        <v>3</v>
      </c>
      <c r="K1041">
        <v>249</v>
      </c>
      <c r="L1041">
        <v>206</v>
      </c>
      <c r="M1041">
        <f t="shared" si="16"/>
        <v>0.82730923694779113</v>
      </c>
    </row>
    <row r="1042" spans="1:13" x14ac:dyDescent="0.15">
      <c r="A1042" t="s">
        <v>8450</v>
      </c>
      <c r="B1042" t="s">
        <v>905</v>
      </c>
      <c r="C1042" t="s">
        <v>3675</v>
      </c>
      <c r="D1042" t="s">
        <v>3676</v>
      </c>
      <c r="E1042" t="s">
        <v>297</v>
      </c>
      <c r="F1042" t="s">
        <v>3677</v>
      </c>
      <c r="G1042" t="s">
        <v>3678</v>
      </c>
      <c r="J1042">
        <v>3</v>
      </c>
      <c r="K1042">
        <v>284</v>
      </c>
      <c r="L1042">
        <v>242</v>
      </c>
      <c r="M1042">
        <f t="shared" si="16"/>
        <v>0.852112676056338</v>
      </c>
    </row>
    <row r="1043" spans="1:13" x14ac:dyDescent="0.15">
      <c r="A1043" t="s">
        <v>8450</v>
      </c>
      <c r="B1043" t="s">
        <v>905</v>
      </c>
      <c r="C1043" t="s">
        <v>3679</v>
      </c>
      <c r="D1043" t="s">
        <v>3584</v>
      </c>
      <c r="E1043" t="s">
        <v>3680</v>
      </c>
      <c r="F1043" t="s">
        <v>1805</v>
      </c>
      <c r="G1043" t="s">
        <v>3681</v>
      </c>
      <c r="J1043">
        <v>1</v>
      </c>
      <c r="K1043">
        <v>276</v>
      </c>
      <c r="L1043">
        <v>243</v>
      </c>
      <c r="M1043">
        <f t="shared" si="16"/>
        <v>0.88043478260869568</v>
      </c>
    </row>
    <row r="1044" spans="1:13" x14ac:dyDescent="0.15">
      <c r="A1044" t="s">
        <v>8450</v>
      </c>
      <c r="B1044" t="s">
        <v>905</v>
      </c>
      <c r="C1044" t="s">
        <v>3682</v>
      </c>
      <c r="D1044" t="s">
        <v>3683</v>
      </c>
      <c r="E1044" t="s">
        <v>3684</v>
      </c>
      <c r="F1044" t="s">
        <v>3685</v>
      </c>
      <c r="G1044" t="s">
        <v>3686</v>
      </c>
      <c r="J1044">
        <v>4</v>
      </c>
      <c r="K1044">
        <v>287</v>
      </c>
      <c r="L1044">
        <v>165</v>
      </c>
      <c r="M1044">
        <f t="shared" si="16"/>
        <v>0.57491289198606277</v>
      </c>
    </row>
    <row r="1045" spans="1:13" x14ac:dyDescent="0.15">
      <c r="A1045" t="s">
        <v>8450</v>
      </c>
      <c r="B1045" t="s">
        <v>905</v>
      </c>
      <c r="C1045" t="s">
        <v>3687</v>
      </c>
      <c r="D1045">
        <v>1840</v>
      </c>
      <c r="E1045">
        <v>1900</v>
      </c>
      <c r="F1045">
        <v>1988</v>
      </c>
      <c r="G1045">
        <v>1896</v>
      </c>
      <c r="J1045">
        <v>3</v>
      </c>
      <c r="K1045">
        <v>265</v>
      </c>
      <c r="L1045">
        <v>233</v>
      </c>
      <c r="M1045">
        <f t="shared" si="16"/>
        <v>0.87924528301886795</v>
      </c>
    </row>
    <row r="1046" spans="1:13" x14ac:dyDescent="0.15">
      <c r="A1046" t="s">
        <v>8450</v>
      </c>
      <c r="B1046" t="s">
        <v>905</v>
      </c>
      <c r="C1046" t="s">
        <v>3688</v>
      </c>
      <c r="D1046" t="s">
        <v>3689</v>
      </c>
      <c r="E1046" t="s">
        <v>3690</v>
      </c>
      <c r="F1046" t="s">
        <v>3691</v>
      </c>
      <c r="G1046" t="s">
        <v>3692</v>
      </c>
      <c r="J1046">
        <v>1</v>
      </c>
      <c r="K1046">
        <v>248</v>
      </c>
      <c r="L1046">
        <v>242</v>
      </c>
      <c r="M1046">
        <f t="shared" si="16"/>
        <v>0.97580645161290325</v>
      </c>
    </row>
    <row r="1047" spans="1:13" x14ac:dyDescent="0.15">
      <c r="A1047" t="s">
        <v>8450</v>
      </c>
      <c r="B1047" t="s">
        <v>905</v>
      </c>
      <c r="C1047" t="s">
        <v>3693</v>
      </c>
      <c r="D1047" t="s">
        <v>3091</v>
      </c>
      <c r="E1047" t="s">
        <v>3694</v>
      </c>
      <c r="F1047" t="s">
        <v>3089</v>
      </c>
      <c r="G1047" t="s">
        <v>3695</v>
      </c>
      <c r="J1047">
        <v>2</v>
      </c>
      <c r="K1047">
        <v>279</v>
      </c>
      <c r="L1047">
        <v>172</v>
      </c>
      <c r="M1047">
        <f t="shared" si="16"/>
        <v>0.61648745519713266</v>
      </c>
    </row>
    <row r="1048" spans="1:13" x14ac:dyDescent="0.15">
      <c r="A1048" t="s">
        <v>8450</v>
      </c>
      <c r="B1048" t="s">
        <v>905</v>
      </c>
      <c r="C1048" t="s">
        <v>3696</v>
      </c>
      <c r="D1048" t="s">
        <v>3697</v>
      </c>
      <c r="E1048" t="s">
        <v>3698</v>
      </c>
      <c r="F1048" t="s">
        <v>3699</v>
      </c>
      <c r="G1048" t="s">
        <v>3700</v>
      </c>
      <c r="J1048">
        <v>3</v>
      </c>
      <c r="K1048">
        <v>276</v>
      </c>
      <c r="L1048">
        <v>167</v>
      </c>
      <c r="M1048">
        <f t="shared" si="16"/>
        <v>0.60507246376811596</v>
      </c>
    </row>
    <row r="1049" spans="1:13" x14ac:dyDescent="0.15">
      <c r="A1049" t="s">
        <v>8450</v>
      </c>
      <c r="B1049" t="s">
        <v>905</v>
      </c>
      <c r="C1049" t="s">
        <v>3701</v>
      </c>
      <c r="D1049">
        <v>1888</v>
      </c>
      <c r="E1049">
        <v>1878</v>
      </c>
      <c r="F1049">
        <v>1887</v>
      </c>
      <c r="G1049">
        <v>1877</v>
      </c>
      <c r="J1049">
        <v>4</v>
      </c>
      <c r="K1049">
        <v>269</v>
      </c>
      <c r="L1049">
        <v>258</v>
      </c>
      <c r="M1049">
        <f t="shared" si="16"/>
        <v>0.95910780669144979</v>
      </c>
    </row>
    <row r="1050" spans="1:13" x14ac:dyDescent="0.15">
      <c r="A1050" t="s">
        <v>8450</v>
      </c>
      <c r="B1050" t="s">
        <v>905</v>
      </c>
      <c r="C1050" t="s">
        <v>3702</v>
      </c>
      <c r="D1050" t="s">
        <v>3703</v>
      </c>
      <c r="E1050" t="s">
        <v>3704</v>
      </c>
      <c r="F1050" t="s">
        <v>3705</v>
      </c>
      <c r="G1050" t="s">
        <v>3706</v>
      </c>
      <c r="J1050">
        <v>3</v>
      </c>
      <c r="K1050">
        <v>261</v>
      </c>
      <c r="L1050">
        <v>235</v>
      </c>
      <c r="M1050">
        <f t="shared" si="16"/>
        <v>0.90038314176245215</v>
      </c>
    </row>
    <row r="1051" spans="1:13" x14ac:dyDescent="0.15">
      <c r="A1051" t="s">
        <v>8450</v>
      </c>
      <c r="B1051" t="s">
        <v>905</v>
      </c>
      <c r="C1051" t="s">
        <v>3707</v>
      </c>
      <c r="D1051" t="s">
        <v>3708</v>
      </c>
      <c r="E1051" t="s">
        <v>3709</v>
      </c>
      <c r="F1051" t="s">
        <v>3710</v>
      </c>
      <c r="G1051" t="s">
        <v>3711</v>
      </c>
      <c r="J1051">
        <v>2</v>
      </c>
      <c r="K1051">
        <v>249</v>
      </c>
      <c r="L1051">
        <v>236</v>
      </c>
      <c r="M1051">
        <f t="shared" si="16"/>
        <v>0.94779116465863456</v>
      </c>
    </row>
    <row r="1052" spans="1:13" x14ac:dyDescent="0.15">
      <c r="A1052" t="s">
        <v>8450</v>
      </c>
      <c r="B1052" t="s">
        <v>905</v>
      </c>
      <c r="C1052" t="s">
        <v>3712</v>
      </c>
      <c r="D1052" t="s">
        <v>3713</v>
      </c>
      <c r="E1052" t="s">
        <v>3714</v>
      </c>
      <c r="F1052" t="s">
        <v>3715</v>
      </c>
      <c r="G1052" t="s">
        <v>3716</v>
      </c>
      <c r="J1052">
        <v>3</v>
      </c>
      <c r="K1052">
        <v>241</v>
      </c>
      <c r="L1052">
        <v>147</v>
      </c>
      <c r="M1052">
        <f t="shared" si="16"/>
        <v>0.60995850622406644</v>
      </c>
    </row>
    <row r="1053" spans="1:13" x14ac:dyDescent="0.15">
      <c r="A1053" t="s">
        <v>8450</v>
      </c>
      <c r="B1053" t="s">
        <v>905</v>
      </c>
      <c r="C1053" t="s">
        <v>3717</v>
      </c>
      <c r="D1053" t="s">
        <v>3718</v>
      </c>
      <c r="E1053" t="s">
        <v>3719</v>
      </c>
      <c r="F1053" t="s">
        <v>3720</v>
      </c>
      <c r="J1053">
        <v>2</v>
      </c>
      <c r="K1053">
        <v>254</v>
      </c>
      <c r="L1053">
        <v>129</v>
      </c>
      <c r="M1053">
        <f t="shared" si="16"/>
        <v>0.50787401574803148</v>
      </c>
    </row>
    <row r="1054" spans="1:13" x14ac:dyDescent="0.15">
      <c r="A1054" t="s">
        <v>8450</v>
      </c>
      <c r="B1054" t="s">
        <v>8434</v>
      </c>
      <c r="C1054" t="s">
        <v>3721</v>
      </c>
      <c r="D1054" t="s">
        <v>3722</v>
      </c>
      <c r="E1054" t="s">
        <v>3723</v>
      </c>
      <c r="F1054" t="s">
        <v>3724</v>
      </c>
      <c r="J1054">
        <v>1</v>
      </c>
      <c r="K1054">
        <v>168</v>
      </c>
      <c r="L1054">
        <v>155</v>
      </c>
      <c r="M1054">
        <f t="shared" si="16"/>
        <v>0.92261904761904767</v>
      </c>
    </row>
    <row r="1055" spans="1:13" x14ac:dyDescent="0.15">
      <c r="A1055" t="s">
        <v>8450</v>
      </c>
      <c r="B1055" t="s">
        <v>905</v>
      </c>
      <c r="C1055" t="s">
        <v>3725</v>
      </c>
      <c r="D1055" t="s">
        <v>501</v>
      </c>
      <c r="E1055" t="s">
        <v>3726</v>
      </c>
      <c r="F1055" t="s">
        <v>3727</v>
      </c>
      <c r="J1055">
        <v>3</v>
      </c>
      <c r="K1055">
        <v>278</v>
      </c>
      <c r="L1055">
        <v>252</v>
      </c>
      <c r="M1055">
        <f t="shared" si="16"/>
        <v>0.90647482014388492</v>
      </c>
    </row>
    <row r="1056" spans="1:13" x14ac:dyDescent="0.15">
      <c r="A1056" t="s">
        <v>8450</v>
      </c>
      <c r="B1056" t="s">
        <v>8434</v>
      </c>
      <c r="C1056" t="s">
        <v>3728</v>
      </c>
      <c r="D1056">
        <v>1</v>
      </c>
      <c r="E1056">
        <v>2</v>
      </c>
      <c r="F1056">
        <v>3</v>
      </c>
      <c r="G1056">
        <v>4</v>
      </c>
      <c r="J1056">
        <v>3</v>
      </c>
      <c r="K1056">
        <v>203</v>
      </c>
      <c r="L1056">
        <v>62</v>
      </c>
      <c r="M1056">
        <f t="shared" si="16"/>
        <v>0.30541871921182268</v>
      </c>
    </row>
    <row r="1057" spans="1:13" x14ac:dyDescent="0.15">
      <c r="A1057" t="s">
        <v>8450</v>
      </c>
      <c r="B1057" t="s">
        <v>905</v>
      </c>
      <c r="C1057" t="s">
        <v>3729</v>
      </c>
      <c r="D1057" t="s">
        <v>3730</v>
      </c>
      <c r="E1057" t="s">
        <v>3731</v>
      </c>
      <c r="F1057" t="s">
        <v>3732</v>
      </c>
      <c r="G1057" t="s">
        <v>3733</v>
      </c>
      <c r="J1057">
        <v>4</v>
      </c>
      <c r="K1057">
        <v>265</v>
      </c>
      <c r="L1057">
        <v>225</v>
      </c>
      <c r="M1057">
        <f t="shared" si="16"/>
        <v>0.84905660377358494</v>
      </c>
    </row>
    <row r="1058" spans="1:13" x14ac:dyDescent="0.15">
      <c r="A1058" t="s">
        <v>8450</v>
      </c>
      <c r="B1058" t="s">
        <v>905</v>
      </c>
      <c r="C1058" t="s">
        <v>3734</v>
      </c>
      <c r="D1058" t="s">
        <v>3735</v>
      </c>
      <c r="E1058" t="s">
        <v>3736</v>
      </c>
      <c r="F1058" t="s">
        <v>3737</v>
      </c>
      <c r="J1058">
        <v>2</v>
      </c>
      <c r="K1058">
        <v>271</v>
      </c>
      <c r="L1058">
        <v>241</v>
      </c>
      <c r="M1058">
        <f t="shared" si="16"/>
        <v>0.88929889298892983</v>
      </c>
    </row>
    <row r="1059" spans="1:13" x14ac:dyDescent="0.15">
      <c r="A1059" t="s">
        <v>8450</v>
      </c>
      <c r="B1059" t="s">
        <v>8434</v>
      </c>
      <c r="C1059" t="s">
        <v>3738</v>
      </c>
      <c r="D1059" t="s">
        <v>3739</v>
      </c>
      <c r="E1059" t="s">
        <v>3740</v>
      </c>
      <c r="F1059" t="s">
        <v>3741</v>
      </c>
      <c r="G1059" t="s">
        <v>3742</v>
      </c>
      <c r="J1059">
        <v>4</v>
      </c>
      <c r="K1059">
        <v>194</v>
      </c>
      <c r="L1059">
        <v>142</v>
      </c>
      <c r="M1059">
        <f t="shared" si="16"/>
        <v>0.73195876288659789</v>
      </c>
    </row>
    <row r="1060" spans="1:13" x14ac:dyDescent="0.15">
      <c r="A1060" t="s">
        <v>8450</v>
      </c>
      <c r="B1060" t="s">
        <v>8434</v>
      </c>
      <c r="C1060" t="s">
        <v>3743</v>
      </c>
      <c r="D1060" t="s">
        <v>3739</v>
      </c>
      <c r="E1060" t="s">
        <v>3744</v>
      </c>
      <c r="F1060" t="s">
        <v>3745</v>
      </c>
      <c r="G1060" t="s">
        <v>3746</v>
      </c>
      <c r="J1060">
        <v>3</v>
      </c>
      <c r="K1060">
        <v>202</v>
      </c>
      <c r="L1060">
        <v>138</v>
      </c>
      <c r="M1060">
        <f t="shared" si="16"/>
        <v>0.68316831683168322</v>
      </c>
    </row>
    <row r="1061" spans="1:13" x14ac:dyDescent="0.15">
      <c r="A1061" t="s">
        <v>8450</v>
      </c>
      <c r="B1061" t="s">
        <v>8434</v>
      </c>
      <c r="C1061" t="s">
        <v>3747</v>
      </c>
      <c r="D1061" t="s">
        <v>3748</v>
      </c>
      <c r="E1061" t="s">
        <v>3749</v>
      </c>
      <c r="F1061" t="s">
        <v>3750</v>
      </c>
      <c r="G1061" t="s">
        <v>3751</v>
      </c>
      <c r="J1061">
        <v>3</v>
      </c>
      <c r="K1061">
        <v>152</v>
      </c>
      <c r="L1061">
        <v>42</v>
      </c>
      <c r="M1061">
        <f t="shared" si="16"/>
        <v>0.27631578947368424</v>
      </c>
    </row>
    <row r="1062" spans="1:13" x14ac:dyDescent="0.15">
      <c r="A1062" t="s">
        <v>8450</v>
      </c>
      <c r="B1062" t="s">
        <v>8434</v>
      </c>
      <c r="C1062" t="s">
        <v>3752</v>
      </c>
      <c r="D1062" t="s">
        <v>3753</v>
      </c>
      <c r="E1062" t="s">
        <v>3754</v>
      </c>
      <c r="F1062" t="s">
        <v>3755</v>
      </c>
      <c r="G1062" t="s">
        <v>3756</v>
      </c>
      <c r="J1062">
        <v>2</v>
      </c>
      <c r="K1062">
        <v>195</v>
      </c>
      <c r="L1062">
        <v>185</v>
      </c>
      <c r="M1062">
        <f t="shared" si="16"/>
        <v>0.94871794871794868</v>
      </c>
    </row>
    <row r="1063" spans="1:13" x14ac:dyDescent="0.15">
      <c r="A1063" t="s">
        <v>8450</v>
      </c>
      <c r="B1063" t="s">
        <v>8434</v>
      </c>
      <c r="C1063" t="s">
        <v>3757</v>
      </c>
      <c r="D1063" t="s">
        <v>3758</v>
      </c>
      <c r="E1063" t="s">
        <v>3759</v>
      </c>
      <c r="F1063" t="s">
        <v>3760</v>
      </c>
      <c r="G1063" t="s">
        <v>3761</v>
      </c>
      <c r="J1063">
        <v>1</v>
      </c>
      <c r="K1063">
        <v>177</v>
      </c>
      <c r="L1063">
        <v>51</v>
      </c>
      <c r="M1063">
        <f t="shared" si="16"/>
        <v>0.28813559322033899</v>
      </c>
    </row>
    <row r="1064" spans="1:13" x14ac:dyDescent="0.15">
      <c r="A1064" t="s">
        <v>8450</v>
      </c>
      <c r="B1064" t="s">
        <v>8434</v>
      </c>
      <c r="C1064" t="s">
        <v>3762</v>
      </c>
      <c r="D1064" t="s">
        <v>3763</v>
      </c>
      <c r="E1064" t="s">
        <v>3764</v>
      </c>
      <c r="F1064" t="s">
        <v>3765</v>
      </c>
      <c r="J1064">
        <v>3</v>
      </c>
      <c r="K1064">
        <v>167</v>
      </c>
      <c r="L1064">
        <v>157</v>
      </c>
      <c r="M1064">
        <f t="shared" si="16"/>
        <v>0.94011976047904189</v>
      </c>
    </row>
    <row r="1065" spans="1:13" x14ac:dyDescent="0.15">
      <c r="A1065" t="s">
        <v>8450</v>
      </c>
      <c r="B1065" t="s">
        <v>8434</v>
      </c>
      <c r="C1065" t="s">
        <v>3766</v>
      </c>
      <c r="D1065" t="s">
        <v>3767</v>
      </c>
      <c r="E1065" t="s">
        <v>3768</v>
      </c>
      <c r="F1065" t="s">
        <v>3769</v>
      </c>
      <c r="J1065">
        <v>3</v>
      </c>
      <c r="K1065">
        <v>190</v>
      </c>
      <c r="L1065">
        <v>127</v>
      </c>
      <c r="M1065">
        <f t="shared" si="16"/>
        <v>0.66842105263157892</v>
      </c>
    </row>
    <row r="1066" spans="1:13" x14ac:dyDescent="0.15">
      <c r="A1066" t="s">
        <v>8450</v>
      </c>
      <c r="B1066" t="s">
        <v>8434</v>
      </c>
      <c r="C1066" t="s">
        <v>3770</v>
      </c>
      <c r="D1066" t="s">
        <v>3771</v>
      </c>
      <c r="E1066" t="s">
        <v>3772</v>
      </c>
      <c r="F1066" t="s">
        <v>3773</v>
      </c>
      <c r="J1066">
        <v>3</v>
      </c>
      <c r="K1066">
        <v>202</v>
      </c>
      <c r="L1066">
        <v>165</v>
      </c>
      <c r="M1066">
        <f t="shared" si="16"/>
        <v>0.81683168316831678</v>
      </c>
    </row>
    <row r="1067" spans="1:13" x14ac:dyDescent="0.15">
      <c r="A1067" t="s">
        <v>8450</v>
      </c>
      <c r="B1067" t="s">
        <v>8434</v>
      </c>
      <c r="C1067" t="s">
        <v>3774</v>
      </c>
      <c r="D1067" t="s">
        <v>3649</v>
      </c>
      <c r="E1067" t="s">
        <v>3775</v>
      </c>
      <c r="F1067" t="s">
        <v>3776</v>
      </c>
      <c r="J1067">
        <v>2</v>
      </c>
      <c r="K1067">
        <v>187</v>
      </c>
      <c r="L1067">
        <v>15</v>
      </c>
      <c r="M1067">
        <f t="shared" si="16"/>
        <v>8.0213903743315509E-2</v>
      </c>
    </row>
    <row r="1068" spans="1:13" x14ac:dyDescent="0.15">
      <c r="A1068" t="s">
        <v>8450</v>
      </c>
      <c r="B1068" t="s">
        <v>8434</v>
      </c>
      <c r="C1068" t="s">
        <v>3777</v>
      </c>
      <c r="D1068" t="s">
        <v>3778</v>
      </c>
      <c r="E1068" t="s">
        <v>2411</v>
      </c>
      <c r="F1068" t="s">
        <v>3779</v>
      </c>
      <c r="J1068">
        <v>3</v>
      </c>
      <c r="K1068">
        <v>179</v>
      </c>
      <c r="L1068">
        <v>159</v>
      </c>
      <c r="M1068">
        <f t="shared" si="16"/>
        <v>0.88826815642458101</v>
      </c>
    </row>
    <row r="1069" spans="1:13" x14ac:dyDescent="0.15">
      <c r="A1069" t="s">
        <v>8450</v>
      </c>
      <c r="B1069" t="s">
        <v>8434</v>
      </c>
      <c r="C1069" t="s">
        <v>3780</v>
      </c>
      <c r="D1069" t="s">
        <v>3781</v>
      </c>
      <c r="E1069" t="s">
        <v>3782</v>
      </c>
      <c r="F1069" t="s">
        <v>3783</v>
      </c>
      <c r="J1069">
        <v>3</v>
      </c>
      <c r="K1069">
        <v>189</v>
      </c>
      <c r="L1069">
        <v>168</v>
      </c>
      <c r="M1069">
        <f t="shared" si="16"/>
        <v>0.88888888888888884</v>
      </c>
    </row>
    <row r="1070" spans="1:13" x14ac:dyDescent="0.15">
      <c r="A1070" t="s">
        <v>8450</v>
      </c>
      <c r="B1070" t="s">
        <v>8434</v>
      </c>
      <c r="C1070" t="s">
        <v>3784</v>
      </c>
      <c r="D1070" t="s">
        <v>3785</v>
      </c>
      <c r="E1070" t="s">
        <v>3786</v>
      </c>
      <c r="F1070" t="s">
        <v>3787</v>
      </c>
      <c r="J1070">
        <v>1</v>
      </c>
      <c r="K1070">
        <v>191</v>
      </c>
      <c r="L1070">
        <v>178</v>
      </c>
      <c r="M1070">
        <f t="shared" si="16"/>
        <v>0.93193717277486909</v>
      </c>
    </row>
    <row r="1071" spans="1:13" x14ac:dyDescent="0.15">
      <c r="A1071" t="s">
        <v>8450</v>
      </c>
      <c r="B1071" t="s">
        <v>8434</v>
      </c>
      <c r="C1071" t="s">
        <v>3788</v>
      </c>
      <c r="D1071" t="s">
        <v>900</v>
      </c>
      <c r="E1071" t="s">
        <v>1665</v>
      </c>
      <c r="F1071" t="s">
        <v>3789</v>
      </c>
      <c r="J1071">
        <v>2</v>
      </c>
      <c r="K1071">
        <v>180</v>
      </c>
      <c r="L1071">
        <v>175</v>
      </c>
      <c r="M1071">
        <f t="shared" si="16"/>
        <v>0.97222222222222221</v>
      </c>
    </row>
    <row r="1072" spans="1:13" x14ac:dyDescent="0.15">
      <c r="A1072" t="s">
        <v>8450</v>
      </c>
      <c r="B1072" t="s">
        <v>8434</v>
      </c>
      <c r="C1072" t="s">
        <v>3790</v>
      </c>
      <c r="D1072" t="s">
        <v>3791</v>
      </c>
      <c r="E1072" t="s">
        <v>2411</v>
      </c>
      <c r="F1072" t="s">
        <v>3792</v>
      </c>
      <c r="J1072">
        <v>2</v>
      </c>
      <c r="K1072">
        <v>183</v>
      </c>
      <c r="L1072">
        <v>159</v>
      </c>
      <c r="M1072">
        <f t="shared" si="16"/>
        <v>0.86885245901639341</v>
      </c>
    </row>
    <row r="1073" spans="1:13" x14ac:dyDescent="0.15">
      <c r="A1073" t="s">
        <v>8450</v>
      </c>
      <c r="B1073" t="s">
        <v>8434</v>
      </c>
      <c r="C1073" t="s">
        <v>3793</v>
      </c>
      <c r="D1073" t="s">
        <v>3794</v>
      </c>
      <c r="E1073" t="s">
        <v>3795</v>
      </c>
      <c r="F1073" t="s">
        <v>913</v>
      </c>
      <c r="J1073">
        <v>3</v>
      </c>
      <c r="K1073">
        <v>186</v>
      </c>
      <c r="L1073">
        <v>181</v>
      </c>
      <c r="M1073">
        <f t="shared" si="16"/>
        <v>0.9731182795698925</v>
      </c>
    </row>
    <row r="1074" spans="1:13" x14ac:dyDescent="0.15">
      <c r="A1074" t="s">
        <v>8450</v>
      </c>
      <c r="B1074" t="s">
        <v>8434</v>
      </c>
      <c r="C1074" t="s">
        <v>3796</v>
      </c>
      <c r="D1074" t="s">
        <v>3797</v>
      </c>
      <c r="E1074" t="s">
        <v>3798</v>
      </c>
      <c r="F1074" t="s">
        <v>2674</v>
      </c>
      <c r="J1074">
        <v>1</v>
      </c>
      <c r="K1074">
        <v>181</v>
      </c>
      <c r="L1074">
        <v>163</v>
      </c>
      <c r="M1074">
        <f t="shared" si="16"/>
        <v>0.90055248618784534</v>
      </c>
    </row>
    <row r="1075" spans="1:13" x14ac:dyDescent="0.15">
      <c r="A1075" t="s">
        <v>8450</v>
      </c>
      <c r="B1075" t="s">
        <v>8434</v>
      </c>
      <c r="C1075" t="s">
        <v>3799</v>
      </c>
      <c r="D1075" t="s">
        <v>3800</v>
      </c>
      <c r="E1075" t="s">
        <v>3801</v>
      </c>
      <c r="F1075" t="s">
        <v>3802</v>
      </c>
      <c r="J1075">
        <v>3</v>
      </c>
      <c r="K1075">
        <v>173</v>
      </c>
      <c r="L1075">
        <v>38</v>
      </c>
      <c r="M1075">
        <f t="shared" si="16"/>
        <v>0.21965317919075145</v>
      </c>
    </row>
    <row r="1076" spans="1:13" x14ac:dyDescent="0.15">
      <c r="A1076" t="s">
        <v>8450</v>
      </c>
      <c r="B1076" t="s">
        <v>8434</v>
      </c>
      <c r="C1076" t="s">
        <v>3803</v>
      </c>
      <c r="D1076" t="s">
        <v>3804</v>
      </c>
      <c r="E1076" t="s">
        <v>3805</v>
      </c>
      <c r="F1076" t="s">
        <v>3806</v>
      </c>
      <c r="J1076">
        <v>3</v>
      </c>
      <c r="K1076">
        <v>168</v>
      </c>
      <c r="L1076">
        <v>108</v>
      </c>
      <c r="M1076">
        <f t="shared" si="16"/>
        <v>0.6428571428571429</v>
      </c>
    </row>
    <row r="1077" spans="1:13" x14ac:dyDescent="0.15">
      <c r="A1077" t="s">
        <v>8450</v>
      </c>
      <c r="B1077" t="s">
        <v>8434</v>
      </c>
      <c r="C1077" t="s">
        <v>3807</v>
      </c>
      <c r="D1077" t="s">
        <v>3808</v>
      </c>
      <c r="E1077" t="s">
        <v>3809</v>
      </c>
      <c r="F1077" t="s">
        <v>3810</v>
      </c>
      <c r="J1077">
        <v>2</v>
      </c>
      <c r="K1077">
        <v>182</v>
      </c>
      <c r="L1077">
        <v>16</v>
      </c>
      <c r="M1077">
        <f t="shared" si="16"/>
        <v>8.7912087912087919E-2</v>
      </c>
    </row>
    <row r="1078" spans="1:13" x14ac:dyDescent="0.15">
      <c r="A1078" t="s">
        <v>8450</v>
      </c>
      <c r="B1078" t="s">
        <v>8434</v>
      </c>
      <c r="C1078" t="s">
        <v>3811</v>
      </c>
      <c r="D1078" t="s">
        <v>3812</v>
      </c>
      <c r="E1078" t="s">
        <v>3813</v>
      </c>
      <c r="F1078" t="s">
        <v>3814</v>
      </c>
      <c r="J1078">
        <v>3</v>
      </c>
      <c r="K1078">
        <v>181</v>
      </c>
      <c r="L1078">
        <v>162</v>
      </c>
      <c r="M1078">
        <f t="shared" si="16"/>
        <v>0.89502762430939231</v>
      </c>
    </row>
    <row r="1079" spans="1:13" x14ac:dyDescent="0.15">
      <c r="A1079" t="s">
        <v>8450</v>
      </c>
      <c r="B1079" t="s">
        <v>8434</v>
      </c>
      <c r="C1079" t="s">
        <v>3815</v>
      </c>
      <c r="D1079" t="s">
        <v>3816</v>
      </c>
      <c r="E1079" t="s">
        <v>3817</v>
      </c>
      <c r="F1079" t="s">
        <v>3818</v>
      </c>
      <c r="J1079">
        <v>1</v>
      </c>
      <c r="K1079">
        <v>145</v>
      </c>
      <c r="L1079">
        <v>142</v>
      </c>
      <c r="M1079">
        <f t="shared" si="16"/>
        <v>0.97931034482758617</v>
      </c>
    </row>
    <row r="1080" spans="1:13" x14ac:dyDescent="0.15">
      <c r="A1080" t="s">
        <v>8450</v>
      </c>
      <c r="B1080" t="s">
        <v>8434</v>
      </c>
      <c r="C1080" t="s">
        <v>3819</v>
      </c>
      <c r="D1080" t="s">
        <v>3820</v>
      </c>
      <c r="E1080" t="s">
        <v>3821</v>
      </c>
      <c r="F1080" t="s">
        <v>716</v>
      </c>
      <c r="J1080">
        <v>3</v>
      </c>
      <c r="K1080">
        <v>213</v>
      </c>
      <c r="L1080">
        <v>168</v>
      </c>
      <c r="M1080">
        <f t="shared" si="16"/>
        <v>0.78873239436619713</v>
      </c>
    </row>
    <row r="1081" spans="1:13" x14ac:dyDescent="0.15">
      <c r="A1081" t="s">
        <v>8450</v>
      </c>
      <c r="B1081" t="s">
        <v>8434</v>
      </c>
      <c r="C1081" t="s">
        <v>3822</v>
      </c>
      <c r="D1081" t="s">
        <v>3823</v>
      </c>
      <c r="E1081" t="s">
        <v>3824</v>
      </c>
      <c r="F1081" t="s">
        <v>3825</v>
      </c>
      <c r="J1081">
        <v>2</v>
      </c>
      <c r="K1081">
        <v>177</v>
      </c>
      <c r="L1081">
        <v>132</v>
      </c>
      <c r="M1081">
        <f t="shared" si="16"/>
        <v>0.74576271186440679</v>
      </c>
    </row>
    <row r="1082" spans="1:13" x14ac:dyDescent="0.15">
      <c r="A1082" t="s">
        <v>8450</v>
      </c>
      <c r="B1082" t="s">
        <v>8434</v>
      </c>
      <c r="C1082" t="s">
        <v>3826</v>
      </c>
      <c r="D1082" t="s">
        <v>2278</v>
      </c>
      <c r="E1082" t="s">
        <v>3827</v>
      </c>
      <c r="F1082" t="s">
        <v>3828</v>
      </c>
      <c r="J1082">
        <v>2</v>
      </c>
      <c r="K1082">
        <v>197</v>
      </c>
      <c r="L1082">
        <v>158</v>
      </c>
      <c r="M1082">
        <f t="shared" si="16"/>
        <v>0.80203045685279184</v>
      </c>
    </row>
    <row r="1083" spans="1:13" x14ac:dyDescent="0.15">
      <c r="A1083" t="s">
        <v>8450</v>
      </c>
      <c r="B1083" t="s">
        <v>8434</v>
      </c>
      <c r="C1083" t="s">
        <v>3829</v>
      </c>
      <c r="D1083" t="s">
        <v>3830</v>
      </c>
      <c r="E1083" t="s">
        <v>3831</v>
      </c>
      <c r="F1083" t="s">
        <v>3832</v>
      </c>
      <c r="J1083">
        <v>2</v>
      </c>
      <c r="K1083">
        <v>200</v>
      </c>
      <c r="L1083">
        <v>166</v>
      </c>
      <c r="M1083">
        <f t="shared" si="16"/>
        <v>0.83</v>
      </c>
    </row>
    <row r="1084" spans="1:13" x14ac:dyDescent="0.15">
      <c r="A1084" t="s">
        <v>8450</v>
      </c>
      <c r="B1084" t="s">
        <v>8434</v>
      </c>
      <c r="C1084" t="s">
        <v>3833</v>
      </c>
      <c r="D1084" t="s">
        <v>3834</v>
      </c>
      <c r="E1084" t="s">
        <v>3835</v>
      </c>
      <c r="F1084" t="s">
        <v>3836</v>
      </c>
      <c r="J1084">
        <v>3</v>
      </c>
      <c r="K1084">
        <v>205</v>
      </c>
      <c r="L1084">
        <v>77</v>
      </c>
      <c r="M1084">
        <f t="shared" si="16"/>
        <v>0.37560975609756098</v>
      </c>
    </row>
    <row r="1085" spans="1:13" x14ac:dyDescent="0.15">
      <c r="A1085" t="s">
        <v>8450</v>
      </c>
      <c r="B1085" t="s">
        <v>8434</v>
      </c>
      <c r="C1085" t="s">
        <v>3837</v>
      </c>
      <c r="D1085" t="s">
        <v>3838</v>
      </c>
      <c r="E1085" t="s">
        <v>3839</v>
      </c>
      <c r="F1085" t="s">
        <v>3798</v>
      </c>
      <c r="J1085">
        <v>2</v>
      </c>
      <c r="K1085">
        <v>182</v>
      </c>
      <c r="L1085">
        <v>133</v>
      </c>
      <c r="M1085">
        <f t="shared" si="16"/>
        <v>0.73076923076923073</v>
      </c>
    </row>
    <row r="1086" spans="1:13" x14ac:dyDescent="0.15">
      <c r="A1086" t="s">
        <v>8450</v>
      </c>
      <c r="B1086" t="s">
        <v>8434</v>
      </c>
      <c r="C1086" t="s">
        <v>3840</v>
      </c>
      <c r="D1086" t="s">
        <v>3841</v>
      </c>
      <c r="E1086" t="s">
        <v>3842</v>
      </c>
      <c r="F1086" t="s">
        <v>3843</v>
      </c>
      <c r="J1086">
        <v>1</v>
      </c>
      <c r="K1086">
        <v>185</v>
      </c>
      <c r="L1086">
        <v>164</v>
      </c>
      <c r="M1086">
        <f t="shared" si="16"/>
        <v>0.88648648648648654</v>
      </c>
    </row>
    <row r="1087" spans="1:13" x14ac:dyDescent="0.15">
      <c r="A1087" t="s">
        <v>8450</v>
      </c>
      <c r="B1087" t="s">
        <v>8434</v>
      </c>
      <c r="C1087" t="s">
        <v>3844</v>
      </c>
      <c r="D1087">
        <v>2</v>
      </c>
      <c r="E1087">
        <v>3</v>
      </c>
      <c r="F1087">
        <v>4</v>
      </c>
      <c r="J1087">
        <v>2</v>
      </c>
      <c r="K1087">
        <v>177</v>
      </c>
      <c r="L1087">
        <v>164</v>
      </c>
      <c r="M1087">
        <f t="shared" si="16"/>
        <v>0.92655367231638419</v>
      </c>
    </row>
    <row r="1088" spans="1:13" x14ac:dyDescent="0.15">
      <c r="A1088" t="s">
        <v>8450</v>
      </c>
      <c r="B1088" t="s">
        <v>8434</v>
      </c>
      <c r="C1088" t="s">
        <v>3845</v>
      </c>
      <c r="D1088" t="s">
        <v>841</v>
      </c>
      <c r="E1088" t="s">
        <v>844</v>
      </c>
      <c r="F1088" t="s">
        <v>842</v>
      </c>
      <c r="J1088">
        <v>3</v>
      </c>
      <c r="K1088">
        <v>161</v>
      </c>
      <c r="L1088">
        <v>160</v>
      </c>
      <c r="M1088">
        <f t="shared" si="16"/>
        <v>0.99378881987577639</v>
      </c>
    </row>
    <row r="1089" spans="1:13" x14ac:dyDescent="0.15">
      <c r="A1089" t="s">
        <v>8450</v>
      </c>
      <c r="B1089" t="s">
        <v>8434</v>
      </c>
      <c r="C1089" t="s">
        <v>3846</v>
      </c>
      <c r="D1089" t="s">
        <v>3847</v>
      </c>
      <c r="E1089" t="s">
        <v>3848</v>
      </c>
      <c r="F1089" t="s">
        <v>3849</v>
      </c>
      <c r="J1089">
        <v>2</v>
      </c>
      <c r="K1089">
        <v>200</v>
      </c>
      <c r="L1089">
        <v>194</v>
      </c>
      <c r="M1089">
        <f t="shared" si="16"/>
        <v>0.97</v>
      </c>
    </row>
    <row r="1090" spans="1:13" x14ac:dyDescent="0.15">
      <c r="A1090" t="s">
        <v>8450</v>
      </c>
      <c r="B1090" t="s">
        <v>8434</v>
      </c>
      <c r="C1090" t="s">
        <v>3850</v>
      </c>
      <c r="D1090" t="s">
        <v>3851</v>
      </c>
      <c r="E1090" t="s">
        <v>3852</v>
      </c>
      <c r="F1090" t="s">
        <v>3853</v>
      </c>
      <c r="J1090">
        <v>1</v>
      </c>
      <c r="K1090">
        <v>213</v>
      </c>
      <c r="L1090">
        <v>182</v>
      </c>
      <c r="M1090">
        <f t="shared" si="16"/>
        <v>0.85446009389671362</v>
      </c>
    </row>
    <row r="1091" spans="1:13" x14ac:dyDescent="0.15">
      <c r="A1091" t="s">
        <v>8450</v>
      </c>
      <c r="B1091" t="s">
        <v>8434</v>
      </c>
      <c r="C1091" t="s">
        <v>3854</v>
      </c>
      <c r="D1091" t="s">
        <v>3797</v>
      </c>
      <c r="E1091" t="s">
        <v>3855</v>
      </c>
      <c r="F1091" t="s">
        <v>3856</v>
      </c>
      <c r="J1091">
        <v>3</v>
      </c>
      <c r="K1091">
        <v>186</v>
      </c>
      <c r="L1091">
        <v>109</v>
      </c>
      <c r="M1091">
        <f t="shared" ref="M1091:M1154" si="17">L1091/K1091</f>
        <v>0.58602150537634412</v>
      </c>
    </row>
    <row r="1092" spans="1:13" x14ac:dyDescent="0.15">
      <c r="A1092" t="s">
        <v>8450</v>
      </c>
      <c r="B1092" t="s">
        <v>8434</v>
      </c>
      <c r="C1092" t="s">
        <v>3857</v>
      </c>
      <c r="D1092" t="s">
        <v>958</v>
      </c>
      <c r="E1092" t="s">
        <v>3858</v>
      </c>
      <c r="F1092" t="s">
        <v>3859</v>
      </c>
      <c r="J1092">
        <v>3</v>
      </c>
      <c r="K1092">
        <v>197</v>
      </c>
      <c r="L1092">
        <v>171</v>
      </c>
      <c r="M1092">
        <f t="shared" si="17"/>
        <v>0.86802030456852797</v>
      </c>
    </row>
    <row r="1093" spans="1:13" x14ac:dyDescent="0.15">
      <c r="A1093" t="s">
        <v>8450</v>
      </c>
      <c r="B1093" t="s">
        <v>8434</v>
      </c>
      <c r="C1093" t="s">
        <v>3860</v>
      </c>
      <c r="D1093" t="s">
        <v>3861</v>
      </c>
      <c r="E1093" t="s">
        <v>3862</v>
      </c>
      <c r="F1093" t="s">
        <v>3863</v>
      </c>
      <c r="J1093">
        <v>3</v>
      </c>
      <c r="K1093">
        <v>191</v>
      </c>
      <c r="L1093">
        <v>135</v>
      </c>
      <c r="M1093">
        <f t="shared" si="17"/>
        <v>0.70680628272251311</v>
      </c>
    </row>
    <row r="1094" spans="1:13" x14ac:dyDescent="0.15">
      <c r="A1094" t="s">
        <v>8450</v>
      </c>
      <c r="B1094" t="s">
        <v>8434</v>
      </c>
      <c r="C1094" t="s">
        <v>3864</v>
      </c>
      <c r="D1094" t="s">
        <v>3865</v>
      </c>
      <c r="E1094" t="s">
        <v>3866</v>
      </c>
      <c r="F1094" t="s">
        <v>3867</v>
      </c>
      <c r="J1094">
        <v>3</v>
      </c>
      <c r="K1094">
        <v>182</v>
      </c>
      <c r="L1094">
        <v>140</v>
      </c>
      <c r="M1094">
        <f t="shared" si="17"/>
        <v>0.76923076923076927</v>
      </c>
    </row>
    <row r="1095" spans="1:13" x14ac:dyDescent="0.15">
      <c r="A1095" t="s">
        <v>8450</v>
      </c>
      <c r="B1095" t="s">
        <v>8434</v>
      </c>
      <c r="C1095" t="s">
        <v>3868</v>
      </c>
      <c r="D1095" t="s">
        <v>3869</v>
      </c>
      <c r="E1095" t="s">
        <v>3870</v>
      </c>
      <c r="F1095" t="s">
        <v>3871</v>
      </c>
      <c r="J1095">
        <v>1</v>
      </c>
      <c r="K1095">
        <v>176</v>
      </c>
      <c r="L1095">
        <v>45</v>
      </c>
      <c r="M1095">
        <f t="shared" si="17"/>
        <v>0.25568181818181818</v>
      </c>
    </row>
    <row r="1096" spans="1:13" x14ac:dyDescent="0.15">
      <c r="A1096" t="s">
        <v>8450</v>
      </c>
      <c r="B1096" t="s">
        <v>8434</v>
      </c>
      <c r="C1096" t="s">
        <v>3872</v>
      </c>
      <c r="D1096" t="s">
        <v>3873</v>
      </c>
      <c r="E1096" t="s">
        <v>3874</v>
      </c>
      <c r="F1096" t="s">
        <v>3875</v>
      </c>
      <c r="J1096">
        <v>2</v>
      </c>
      <c r="K1096">
        <v>208</v>
      </c>
      <c r="L1096">
        <v>49</v>
      </c>
      <c r="M1096">
        <f t="shared" si="17"/>
        <v>0.23557692307692307</v>
      </c>
    </row>
    <row r="1097" spans="1:13" x14ac:dyDescent="0.15">
      <c r="A1097" t="s">
        <v>8450</v>
      </c>
      <c r="B1097" t="s">
        <v>8434</v>
      </c>
      <c r="C1097" t="s">
        <v>3876</v>
      </c>
      <c r="D1097" t="s">
        <v>3785</v>
      </c>
      <c r="E1097" t="s">
        <v>3877</v>
      </c>
      <c r="F1097" t="s">
        <v>3878</v>
      </c>
      <c r="G1097" t="s">
        <v>3879</v>
      </c>
      <c r="J1097">
        <v>1</v>
      </c>
      <c r="K1097">
        <v>196</v>
      </c>
      <c r="L1097">
        <v>176</v>
      </c>
      <c r="M1097">
        <f t="shared" si="17"/>
        <v>0.89795918367346939</v>
      </c>
    </row>
    <row r="1098" spans="1:13" x14ac:dyDescent="0.15">
      <c r="A1098" t="s">
        <v>8450</v>
      </c>
      <c r="B1098" t="s">
        <v>8434</v>
      </c>
      <c r="C1098" t="s">
        <v>3880</v>
      </c>
      <c r="D1098" t="s">
        <v>3881</v>
      </c>
      <c r="E1098" t="s">
        <v>3882</v>
      </c>
      <c r="F1098" t="s">
        <v>3883</v>
      </c>
      <c r="G1098" t="s">
        <v>3884</v>
      </c>
      <c r="J1098">
        <v>4</v>
      </c>
      <c r="K1098">
        <v>170</v>
      </c>
      <c r="L1098">
        <v>15</v>
      </c>
      <c r="M1098">
        <f t="shared" si="17"/>
        <v>8.8235294117647065E-2</v>
      </c>
    </row>
    <row r="1099" spans="1:13" x14ac:dyDescent="0.15">
      <c r="A1099" t="s">
        <v>8450</v>
      </c>
      <c r="B1099" t="s">
        <v>8434</v>
      </c>
      <c r="C1099" t="s">
        <v>3885</v>
      </c>
      <c r="D1099" t="s">
        <v>3886</v>
      </c>
      <c r="E1099" t="s">
        <v>3887</v>
      </c>
      <c r="F1099" t="s">
        <v>3113</v>
      </c>
      <c r="G1099" t="s">
        <v>3888</v>
      </c>
      <c r="J1099">
        <v>2</v>
      </c>
      <c r="K1099">
        <v>184</v>
      </c>
      <c r="L1099">
        <v>73</v>
      </c>
      <c r="M1099">
        <f t="shared" si="17"/>
        <v>0.39673913043478259</v>
      </c>
    </row>
    <row r="1100" spans="1:13" x14ac:dyDescent="0.15">
      <c r="A1100" t="s">
        <v>8450</v>
      </c>
      <c r="B1100" t="s">
        <v>8434</v>
      </c>
      <c r="C1100" t="s">
        <v>3889</v>
      </c>
      <c r="D1100" t="s">
        <v>3890</v>
      </c>
      <c r="E1100" t="s">
        <v>3891</v>
      </c>
      <c r="F1100" t="s">
        <v>3892</v>
      </c>
      <c r="J1100">
        <v>2</v>
      </c>
      <c r="K1100">
        <v>186</v>
      </c>
      <c r="L1100">
        <v>103</v>
      </c>
      <c r="M1100">
        <f t="shared" si="17"/>
        <v>0.55376344086021501</v>
      </c>
    </row>
    <row r="1101" spans="1:13" x14ac:dyDescent="0.15">
      <c r="A1101" t="s">
        <v>8450</v>
      </c>
      <c r="B1101" t="s">
        <v>905</v>
      </c>
      <c r="C1101" t="s">
        <v>3893</v>
      </c>
      <c r="D1101" t="s">
        <v>842</v>
      </c>
      <c r="E1101" t="s">
        <v>841</v>
      </c>
      <c r="F1101" t="s">
        <v>900</v>
      </c>
      <c r="G1101" t="s">
        <v>2930</v>
      </c>
      <c r="J1101">
        <v>1</v>
      </c>
      <c r="K1101">
        <v>253</v>
      </c>
      <c r="L1101">
        <v>226</v>
      </c>
      <c r="M1101">
        <f t="shared" si="17"/>
        <v>0.89328063241106714</v>
      </c>
    </row>
    <row r="1102" spans="1:13" x14ac:dyDescent="0.15">
      <c r="A1102" t="s">
        <v>8450</v>
      </c>
      <c r="B1102" t="s">
        <v>905</v>
      </c>
      <c r="C1102" t="s">
        <v>3894</v>
      </c>
      <c r="D1102" t="s">
        <v>3895</v>
      </c>
      <c r="E1102" t="s">
        <v>3896</v>
      </c>
      <c r="F1102" t="s">
        <v>3897</v>
      </c>
      <c r="J1102">
        <v>2</v>
      </c>
      <c r="K1102">
        <v>271</v>
      </c>
      <c r="L1102">
        <v>232</v>
      </c>
      <c r="M1102">
        <f t="shared" si="17"/>
        <v>0.85608856088560881</v>
      </c>
    </row>
    <row r="1103" spans="1:13" x14ac:dyDescent="0.15">
      <c r="A1103" t="s">
        <v>8450</v>
      </c>
      <c r="B1103" t="s">
        <v>905</v>
      </c>
      <c r="C1103" t="s">
        <v>3898</v>
      </c>
      <c r="D1103" t="s">
        <v>3899</v>
      </c>
      <c r="E1103" t="s">
        <v>3900</v>
      </c>
      <c r="F1103" t="s">
        <v>3901</v>
      </c>
      <c r="J1103">
        <v>3</v>
      </c>
      <c r="K1103">
        <v>279</v>
      </c>
      <c r="L1103">
        <v>274</v>
      </c>
      <c r="M1103">
        <f t="shared" si="17"/>
        <v>0.98207885304659504</v>
      </c>
    </row>
    <row r="1104" spans="1:13" x14ac:dyDescent="0.15">
      <c r="A1104" t="s">
        <v>8450</v>
      </c>
      <c r="B1104" t="s">
        <v>905</v>
      </c>
      <c r="C1104" t="s">
        <v>3902</v>
      </c>
      <c r="D1104" t="s">
        <v>842</v>
      </c>
      <c r="E1104" t="s">
        <v>844</v>
      </c>
      <c r="F1104" t="s">
        <v>900</v>
      </c>
      <c r="G1104" t="s">
        <v>841</v>
      </c>
      <c r="J1104">
        <v>4</v>
      </c>
      <c r="K1104">
        <v>260</v>
      </c>
      <c r="L1104">
        <v>229</v>
      </c>
      <c r="M1104">
        <f t="shared" si="17"/>
        <v>0.88076923076923075</v>
      </c>
    </row>
    <row r="1105" spans="1:13" x14ac:dyDescent="0.15">
      <c r="A1105" t="s">
        <v>8450</v>
      </c>
      <c r="B1105" t="s">
        <v>905</v>
      </c>
      <c r="C1105" t="s">
        <v>3903</v>
      </c>
      <c r="D1105" t="s">
        <v>3904</v>
      </c>
      <c r="E1105" t="s">
        <v>3905</v>
      </c>
      <c r="F1105" t="s">
        <v>3906</v>
      </c>
      <c r="J1105">
        <v>1</v>
      </c>
      <c r="K1105">
        <v>239</v>
      </c>
      <c r="L1105">
        <v>237</v>
      </c>
      <c r="M1105">
        <f t="shared" si="17"/>
        <v>0.99163179916317989</v>
      </c>
    </row>
    <row r="1106" spans="1:13" x14ac:dyDescent="0.15">
      <c r="A1106" t="s">
        <v>8450</v>
      </c>
      <c r="B1106" t="s">
        <v>905</v>
      </c>
      <c r="C1106" t="s">
        <v>3907</v>
      </c>
      <c r="D1106" t="s">
        <v>3908</v>
      </c>
      <c r="E1106" t="s">
        <v>3909</v>
      </c>
      <c r="F1106" t="s">
        <v>3910</v>
      </c>
      <c r="J1106">
        <v>1</v>
      </c>
      <c r="K1106">
        <v>258</v>
      </c>
      <c r="L1106">
        <v>236</v>
      </c>
      <c r="M1106">
        <f t="shared" si="17"/>
        <v>0.9147286821705426</v>
      </c>
    </row>
    <row r="1107" spans="1:13" x14ac:dyDescent="0.15">
      <c r="A1107" t="s">
        <v>8450</v>
      </c>
      <c r="B1107" t="s">
        <v>905</v>
      </c>
      <c r="C1107" t="s">
        <v>3911</v>
      </c>
      <c r="D1107" t="s">
        <v>3912</v>
      </c>
      <c r="E1107" t="s">
        <v>912</v>
      </c>
      <c r="F1107" t="s">
        <v>913</v>
      </c>
      <c r="J1107">
        <v>2</v>
      </c>
      <c r="K1107">
        <v>278</v>
      </c>
      <c r="L1107">
        <v>251</v>
      </c>
      <c r="M1107">
        <f t="shared" si="17"/>
        <v>0.90287769784172667</v>
      </c>
    </row>
    <row r="1108" spans="1:13" x14ac:dyDescent="0.15">
      <c r="A1108" t="s">
        <v>8450</v>
      </c>
      <c r="B1108" t="s">
        <v>905</v>
      </c>
      <c r="C1108" t="s">
        <v>3913</v>
      </c>
      <c r="D1108" t="s">
        <v>1679</v>
      </c>
      <c r="E1108" t="s">
        <v>844</v>
      </c>
      <c r="F1108" t="s">
        <v>842</v>
      </c>
      <c r="J1108">
        <v>1</v>
      </c>
      <c r="K1108">
        <v>244</v>
      </c>
      <c r="L1108">
        <v>235</v>
      </c>
      <c r="M1108">
        <f t="shared" si="17"/>
        <v>0.96311475409836067</v>
      </c>
    </row>
    <row r="1109" spans="1:13" x14ac:dyDescent="0.15">
      <c r="A1109" t="s">
        <v>8450</v>
      </c>
      <c r="B1109" t="s">
        <v>905</v>
      </c>
      <c r="C1109" t="s">
        <v>3914</v>
      </c>
      <c r="D1109" t="s">
        <v>3915</v>
      </c>
      <c r="E1109" t="s">
        <v>1679</v>
      </c>
      <c r="F1109" t="s">
        <v>1837</v>
      </c>
      <c r="J1109">
        <v>1</v>
      </c>
      <c r="K1109">
        <v>259</v>
      </c>
      <c r="L1109">
        <v>220</v>
      </c>
      <c r="M1109">
        <f t="shared" si="17"/>
        <v>0.84942084942084939</v>
      </c>
    </row>
    <row r="1110" spans="1:13" x14ac:dyDescent="0.15">
      <c r="A1110" t="s">
        <v>8450</v>
      </c>
      <c r="B1110" t="s">
        <v>905</v>
      </c>
      <c r="C1110" t="s">
        <v>3916</v>
      </c>
      <c r="D1110" t="s">
        <v>3912</v>
      </c>
      <c r="E1110" t="s">
        <v>1012</v>
      </c>
      <c r="F1110" t="s">
        <v>3917</v>
      </c>
      <c r="J1110">
        <v>1</v>
      </c>
      <c r="K1110">
        <v>253</v>
      </c>
      <c r="L1110">
        <v>228</v>
      </c>
      <c r="M1110">
        <f t="shared" si="17"/>
        <v>0.90118577075098816</v>
      </c>
    </row>
    <row r="1111" spans="1:13" x14ac:dyDescent="0.15">
      <c r="A1111" t="s">
        <v>8450</v>
      </c>
      <c r="B1111" t="s">
        <v>905</v>
      </c>
      <c r="C1111" t="s">
        <v>3918</v>
      </c>
      <c r="D1111" t="s">
        <v>3794</v>
      </c>
      <c r="E1111" t="s">
        <v>3795</v>
      </c>
      <c r="F1111" t="s">
        <v>3919</v>
      </c>
      <c r="J1111">
        <v>1</v>
      </c>
      <c r="K1111">
        <v>286</v>
      </c>
      <c r="L1111">
        <v>273</v>
      </c>
      <c r="M1111">
        <f t="shared" si="17"/>
        <v>0.95454545454545459</v>
      </c>
    </row>
    <row r="1112" spans="1:13" x14ac:dyDescent="0.15">
      <c r="A1112" t="s">
        <v>8450</v>
      </c>
      <c r="B1112" t="s">
        <v>905</v>
      </c>
      <c r="C1112" t="s">
        <v>3920</v>
      </c>
      <c r="D1112" t="s">
        <v>2906</v>
      </c>
      <c r="E1112" t="s">
        <v>2908</v>
      </c>
      <c r="F1112" t="s">
        <v>3251</v>
      </c>
      <c r="J1112">
        <v>1</v>
      </c>
      <c r="K1112">
        <v>290</v>
      </c>
      <c r="L1112">
        <v>241</v>
      </c>
      <c r="M1112">
        <f t="shared" si="17"/>
        <v>0.83103448275862069</v>
      </c>
    </row>
    <row r="1113" spans="1:13" x14ac:dyDescent="0.15">
      <c r="A1113" t="s">
        <v>8450</v>
      </c>
      <c r="B1113" t="s">
        <v>905</v>
      </c>
      <c r="C1113" t="s">
        <v>3921</v>
      </c>
      <c r="D1113" t="s">
        <v>2906</v>
      </c>
      <c r="E1113" t="s">
        <v>3251</v>
      </c>
      <c r="F1113" t="s">
        <v>2908</v>
      </c>
      <c r="J1113">
        <v>1</v>
      </c>
      <c r="K1113">
        <v>243</v>
      </c>
      <c r="L1113">
        <v>211</v>
      </c>
      <c r="M1113">
        <f t="shared" si="17"/>
        <v>0.86831275720164613</v>
      </c>
    </row>
    <row r="1114" spans="1:13" x14ac:dyDescent="0.15">
      <c r="A1114" t="s">
        <v>8450</v>
      </c>
      <c r="B1114" t="s">
        <v>905</v>
      </c>
      <c r="C1114" t="s">
        <v>3922</v>
      </c>
      <c r="D1114" t="s">
        <v>1643</v>
      </c>
      <c r="E1114" t="s">
        <v>1642</v>
      </c>
      <c r="F1114" t="s">
        <v>1641</v>
      </c>
      <c r="J1114">
        <v>1</v>
      </c>
      <c r="K1114">
        <v>236</v>
      </c>
      <c r="L1114">
        <v>223</v>
      </c>
      <c r="M1114">
        <f t="shared" si="17"/>
        <v>0.94491525423728817</v>
      </c>
    </row>
    <row r="1115" spans="1:13" x14ac:dyDescent="0.15">
      <c r="A1115" t="s">
        <v>8450</v>
      </c>
      <c r="B1115" t="s">
        <v>905</v>
      </c>
      <c r="C1115" t="s">
        <v>3923</v>
      </c>
      <c r="D1115" t="s">
        <v>2930</v>
      </c>
      <c r="E1115" t="s">
        <v>842</v>
      </c>
      <c r="F1115" t="s">
        <v>841</v>
      </c>
      <c r="J1115">
        <v>1</v>
      </c>
      <c r="K1115">
        <v>261</v>
      </c>
      <c r="L1115">
        <v>233</v>
      </c>
      <c r="M1115">
        <f t="shared" si="17"/>
        <v>0.89272030651340994</v>
      </c>
    </row>
    <row r="1116" spans="1:13" x14ac:dyDescent="0.15">
      <c r="A1116" t="s">
        <v>8450</v>
      </c>
      <c r="B1116" t="s">
        <v>905</v>
      </c>
      <c r="C1116" t="s">
        <v>3924</v>
      </c>
      <c r="D1116" t="s">
        <v>1837</v>
      </c>
      <c r="E1116" t="s">
        <v>3925</v>
      </c>
      <c r="F1116" t="s">
        <v>3926</v>
      </c>
      <c r="J1116">
        <v>1</v>
      </c>
      <c r="K1116">
        <v>242</v>
      </c>
      <c r="L1116">
        <v>241</v>
      </c>
      <c r="M1116">
        <f t="shared" si="17"/>
        <v>0.99586776859504134</v>
      </c>
    </row>
    <row r="1117" spans="1:13" x14ac:dyDescent="0.15">
      <c r="A1117" t="s">
        <v>8450</v>
      </c>
      <c r="B1117" t="s">
        <v>905</v>
      </c>
      <c r="C1117" t="s">
        <v>3927</v>
      </c>
      <c r="D1117" t="s">
        <v>3928</v>
      </c>
      <c r="E1117" t="s">
        <v>3929</v>
      </c>
      <c r="F1117" t="s">
        <v>3930</v>
      </c>
      <c r="J1117">
        <v>1</v>
      </c>
      <c r="K1117">
        <v>276</v>
      </c>
      <c r="L1117">
        <v>263</v>
      </c>
      <c r="M1117">
        <f t="shared" si="17"/>
        <v>0.95289855072463769</v>
      </c>
    </row>
    <row r="1118" spans="1:13" x14ac:dyDescent="0.15">
      <c r="A1118" t="s">
        <v>8450</v>
      </c>
      <c r="B1118" t="s">
        <v>905</v>
      </c>
      <c r="C1118" t="s">
        <v>3931</v>
      </c>
      <c r="D1118" t="s">
        <v>3932</v>
      </c>
      <c r="E1118" t="s">
        <v>608</v>
      </c>
      <c r="F1118" t="s">
        <v>3933</v>
      </c>
      <c r="J1118">
        <v>3</v>
      </c>
      <c r="K1118">
        <v>260</v>
      </c>
      <c r="L1118">
        <v>257</v>
      </c>
      <c r="M1118">
        <f t="shared" si="17"/>
        <v>0.9884615384615385</v>
      </c>
    </row>
    <row r="1119" spans="1:13" x14ac:dyDescent="0.15">
      <c r="A1119" t="s">
        <v>8450</v>
      </c>
      <c r="B1119" t="s">
        <v>905</v>
      </c>
      <c r="C1119" t="s">
        <v>3934</v>
      </c>
      <c r="D1119" t="s">
        <v>3935</v>
      </c>
      <c r="E1119" t="s">
        <v>3905</v>
      </c>
      <c r="F1119" t="s">
        <v>3936</v>
      </c>
      <c r="J1119">
        <v>1</v>
      </c>
      <c r="K1119">
        <v>255</v>
      </c>
      <c r="L1119">
        <v>239</v>
      </c>
      <c r="M1119">
        <f t="shared" si="17"/>
        <v>0.93725490196078431</v>
      </c>
    </row>
    <row r="1120" spans="1:13" x14ac:dyDescent="0.15">
      <c r="A1120" t="s">
        <v>8450</v>
      </c>
      <c r="B1120" t="s">
        <v>8433</v>
      </c>
      <c r="C1120" t="s">
        <v>3937</v>
      </c>
      <c r="D1120" t="s">
        <v>3938</v>
      </c>
      <c r="E1120" t="s">
        <v>3939</v>
      </c>
      <c r="F1120" t="s">
        <v>1696</v>
      </c>
      <c r="G1120" t="s">
        <v>1702</v>
      </c>
      <c r="J1120">
        <v>4</v>
      </c>
      <c r="K1120">
        <v>831</v>
      </c>
      <c r="L1120">
        <v>762</v>
      </c>
      <c r="M1120">
        <f t="shared" si="17"/>
        <v>0.9169675090252708</v>
      </c>
    </row>
    <row r="1121" spans="1:13" x14ac:dyDescent="0.15">
      <c r="A1121" t="s">
        <v>8450</v>
      </c>
      <c r="B1121" t="s">
        <v>8433</v>
      </c>
      <c r="C1121" t="s">
        <v>3940</v>
      </c>
      <c r="D1121" t="s">
        <v>843</v>
      </c>
      <c r="E1121" t="s">
        <v>1399</v>
      </c>
      <c r="F1121" t="s">
        <v>1712</v>
      </c>
      <c r="G1121" t="s">
        <v>3941</v>
      </c>
      <c r="J1121">
        <v>3</v>
      </c>
      <c r="K1121">
        <v>787</v>
      </c>
      <c r="L1121">
        <v>726</v>
      </c>
      <c r="M1121">
        <f t="shared" si="17"/>
        <v>0.92249047013977126</v>
      </c>
    </row>
    <row r="1122" spans="1:13" x14ac:dyDescent="0.15">
      <c r="A1122" t="s">
        <v>8450</v>
      </c>
      <c r="B1122" t="s">
        <v>8433</v>
      </c>
      <c r="C1122" t="s">
        <v>3942</v>
      </c>
      <c r="D1122" t="s">
        <v>3941</v>
      </c>
      <c r="E1122" t="s">
        <v>3943</v>
      </c>
      <c r="F1122" t="s">
        <v>1712</v>
      </c>
      <c r="G1122" t="s">
        <v>3789</v>
      </c>
      <c r="J1122">
        <v>1</v>
      </c>
      <c r="K1122">
        <v>800</v>
      </c>
      <c r="L1122">
        <v>749</v>
      </c>
      <c r="M1122">
        <f t="shared" si="17"/>
        <v>0.93625000000000003</v>
      </c>
    </row>
    <row r="1123" spans="1:13" x14ac:dyDescent="0.15">
      <c r="A1123" t="s">
        <v>8450</v>
      </c>
      <c r="B1123" t="s">
        <v>8434</v>
      </c>
      <c r="C1123" t="s">
        <v>3944</v>
      </c>
      <c r="D1123" t="s">
        <v>3945</v>
      </c>
      <c r="E1123" t="s">
        <v>3946</v>
      </c>
      <c r="F1123" t="s">
        <v>1185</v>
      </c>
      <c r="G1123" t="s">
        <v>3947</v>
      </c>
      <c r="J1123">
        <v>3</v>
      </c>
      <c r="K1123">
        <v>186</v>
      </c>
      <c r="L1123">
        <v>117</v>
      </c>
      <c r="M1123">
        <f t="shared" si="17"/>
        <v>0.62903225806451613</v>
      </c>
    </row>
    <row r="1124" spans="1:13" x14ac:dyDescent="0.15">
      <c r="A1124" t="s">
        <v>8450</v>
      </c>
      <c r="B1124" t="s">
        <v>8435</v>
      </c>
      <c r="C1124" t="s">
        <v>3948</v>
      </c>
      <c r="D1124" t="s">
        <v>3949</v>
      </c>
      <c r="E1124" t="s">
        <v>3950</v>
      </c>
      <c r="F1124" t="s">
        <v>1185</v>
      </c>
      <c r="G1124" t="s">
        <v>3947</v>
      </c>
      <c r="J1124">
        <v>3</v>
      </c>
      <c r="K1124">
        <v>75</v>
      </c>
      <c r="L1124">
        <v>41</v>
      </c>
      <c r="M1124">
        <f t="shared" si="17"/>
        <v>0.54666666666666663</v>
      </c>
    </row>
    <row r="1125" spans="1:13" x14ac:dyDescent="0.15">
      <c r="A1125" t="s">
        <v>8450</v>
      </c>
      <c r="B1125" t="s">
        <v>8435</v>
      </c>
      <c r="C1125" t="s">
        <v>3951</v>
      </c>
      <c r="D1125" t="s">
        <v>3952</v>
      </c>
      <c r="E1125" t="s">
        <v>3953</v>
      </c>
      <c r="F1125" t="s">
        <v>3954</v>
      </c>
      <c r="G1125" t="s">
        <v>3955</v>
      </c>
      <c r="J1125">
        <v>2</v>
      </c>
      <c r="K1125">
        <v>87</v>
      </c>
      <c r="L1125">
        <v>24</v>
      </c>
      <c r="M1125">
        <f t="shared" si="17"/>
        <v>0.27586206896551724</v>
      </c>
    </row>
    <row r="1126" spans="1:13" x14ac:dyDescent="0.15">
      <c r="A1126" t="s">
        <v>8450</v>
      </c>
      <c r="B1126" t="s">
        <v>8435</v>
      </c>
      <c r="C1126" t="s">
        <v>3956</v>
      </c>
      <c r="D1126" t="s">
        <v>3957</v>
      </c>
      <c r="E1126" t="s">
        <v>3958</v>
      </c>
      <c r="F1126" t="s">
        <v>3959</v>
      </c>
      <c r="G1126" t="s">
        <v>3960</v>
      </c>
      <c r="J1126">
        <v>4</v>
      </c>
      <c r="K1126">
        <v>86</v>
      </c>
      <c r="L1126">
        <v>51</v>
      </c>
      <c r="M1126">
        <f t="shared" si="17"/>
        <v>0.59302325581395354</v>
      </c>
    </row>
    <row r="1127" spans="1:13" x14ac:dyDescent="0.15">
      <c r="A1127" t="s">
        <v>8450</v>
      </c>
      <c r="B1127" t="s">
        <v>8435</v>
      </c>
      <c r="C1127" t="s">
        <v>3961</v>
      </c>
      <c r="D1127" t="s">
        <v>3962</v>
      </c>
      <c r="E1127" t="s">
        <v>3963</v>
      </c>
      <c r="F1127" t="s">
        <v>3964</v>
      </c>
      <c r="G1127" t="s">
        <v>3965</v>
      </c>
      <c r="J1127">
        <v>4</v>
      </c>
      <c r="K1127">
        <v>74</v>
      </c>
      <c r="L1127">
        <v>70</v>
      </c>
      <c r="M1127">
        <f t="shared" si="17"/>
        <v>0.94594594594594594</v>
      </c>
    </row>
    <row r="1128" spans="1:13" x14ac:dyDescent="0.15">
      <c r="A1128" t="s">
        <v>8450</v>
      </c>
      <c r="B1128" t="s">
        <v>8435</v>
      </c>
      <c r="C1128" t="s">
        <v>3966</v>
      </c>
      <c r="D1128" t="s">
        <v>3967</v>
      </c>
      <c r="E1128" t="s">
        <v>3968</v>
      </c>
      <c r="F1128" t="s">
        <v>3969</v>
      </c>
      <c r="G1128" t="s">
        <v>3970</v>
      </c>
      <c r="J1128">
        <v>1</v>
      </c>
      <c r="K1128">
        <v>60</v>
      </c>
      <c r="L1128">
        <v>44</v>
      </c>
      <c r="M1128">
        <f t="shared" si="17"/>
        <v>0.73333333333333328</v>
      </c>
    </row>
    <row r="1129" spans="1:13" x14ac:dyDescent="0.15">
      <c r="A1129" t="s">
        <v>8450</v>
      </c>
      <c r="B1129" t="s">
        <v>8435</v>
      </c>
      <c r="C1129" t="s">
        <v>3971</v>
      </c>
      <c r="D1129" t="s">
        <v>3972</v>
      </c>
      <c r="E1129" t="s">
        <v>3973</v>
      </c>
      <c r="F1129" t="s">
        <v>3974</v>
      </c>
      <c r="G1129" t="s">
        <v>3975</v>
      </c>
      <c r="J1129">
        <v>2</v>
      </c>
      <c r="K1129">
        <v>84</v>
      </c>
      <c r="L1129">
        <v>55</v>
      </c>
      <c r="M1129">
        <f t="shared" si="17"/>
        <v>0.65476190476190477</v>
      </c>
    </row>
    <row r="1130" spans="1:13" x14ac:dyDescent="0.15">
      <c r="A1130" t="s">
        <v>8450</v>
      </c>
      <c r="B1130" t="s">
        <v>8435</v>
      </c>
      <c r="C1130" t="s">
        <v>3976</v>
      </c>
      <c r="D1130" t="s">
        <v>3977</v>
      </c>
      <c r="E1130" t="s">
        <v>3978</v>
      </c>
      <c r="F1130" t="s">
        <v>3979</v>
      </c>
      <c r="G1130" t="s">
        <v>3980</v>
      </c>
      <c r="J1130">
        <v>4</v>
      </c>
      <c r="K1130">
        <v>78</v>
      </c>
      <c r="L1130">
        <v>77</v>
      </c>
      <c r="M1130">
        <f t="shared" si="17"/>
        <v>0.98717948717948723</v>
      </c>
    </row>
    <row r="1131" spans="1:13" x14ac:dyDescent="0.15">
      <c r="A1131" t="s">
        <v>8450</v>
      </c>
      <c r="B1131" t="s">
        <v>8435</v>
      </c>
      <c r="C1131" t="s">
        <v>3981</v>
      </c>
      <c r="D1131" t="s">
        <v>3982</v>
      </c>
      <c r="E1131" t="s">
        <v>3983</v>
      </c>
      <c r="F1131" t="s">
        <v>3984</v>
      </c>
      <c r="G1131" t="s">
        <v>3985</v>
      </c>
      <c r="J1131">
        <v>2</v>
      </c>
      <c r="K1131">
        <v>87</v>
      </c>
      <c r="L1131">
        <v>35</v>
      </c>
      <c r="M1131">
        <f t="shared" si="17"/>
        <v>0.40229885057471265</v>
      </c>
    </row>
    <row r="1132" spans="1:13" x14ac:dyDescent="0.15">
      <c r="A1132" t="s">
        <v>8450</v>
      </c>
      <c r="B1132" t="s">
        <v>8435</v>
      </c>
      <c r="C1132" t="s">
        <v>3986</v>
      </c>
      <c r="D1132" t="s">
        <v>3987</v>
      </c>
      <c r="E1132" t="s">
        <v>3988</v>
      </c>
      <c r="F1132" t="s">
        <v>3989</v>
      </c>
      <c r="G1132" t="s">
        <v>3990</v>
      </c>
      <c r="J1132">
        <v>1</v>
      </c>
      <c r="K1132">
        <v>71</v>
      </c>
      <c r="L1132">
        <v>31</v>
      </c>
      <c r="M1132">
        <f t="shared" si="17"/>
        <v>0.43661971830985913</v>
      </c>
    </row>
    <row r="1133" spans="1:13" x14ac:dyDescent="0.15">
      <c r="A1133" t="s">
        <v>8450</v>
      </c>
      <c r="B1133" t="s">
        <v>8435</v>
      </c>
      <c r="C1133" t="s">
        <v>3991</v>
      </c>
      <c r="D1133" t="s">
        <v>3992</v>
      </c>
      <c r="E1133" t="s">
        <v>3993</v>
      </c>
      <c r="F1133" t="s">
        <v>3994</v>
      </c>
      <c r="G1133" t="s">
        <v>3950</v>
      </c>
      <c r="J1133">
        <v>3</v>
      </c>
      <c r="K1133">
        <v>76</v>
      </c>
      <c r="L1133">
        <v>70</v>
      </c>
      <c r="M1133">
        <f t="shared" si="17"/>
        <v>0.92105263157894735</v>
      </c>
    </row>
    <row r="1134" spans="1:13" x14ac:dyDescent="0.15">
      <c r="A1134" t="s">
        <v>8450</v>
      </c>
      <c r="B1134" t="s">
        <v>4841</v>
      </c>
      <c r="C1134" t="s">
        <v>3995</v>
      </c>
      <c r="D1134" t="s">
        <v>3996</v>
      </c>
      <c r="E1134" t="s">
        <v>3997</v>
      </c>
      <c r="F1134" t="s">
        <v>3998</v>
      </c>
      <c r="G1134" t="s">
        <v>3999</v>
      </c>
      <c r="J1134">
        <v>4</v>
      </c>
      <c r="K1134">
        <v>0</v>
      </c>
      <c r="L1134">
        <v>0</v>
      </c>
      <c r="M1134" t="e">
        <f t="shared" si="17"/>
        <v>#DIV/0!</v>
      </c>
    </row>
    <row r="1135" spans="1:13" x14ac:dyDescent="0.15">
      <c r="A1135" t="s">
        <v>8450</v>
      </c>
      <c r="B1135" t="s">
        <v>904</v>
      </c>
      <c r="C1135" t="s">
        <v>4000</v>
      </c>
      <c r="D1135">
        <v>10</v>
      </c>
      <c r="E1135">
        <v>3</v>
      </c>
      <c r="F1135">
        <v>13</v>
      </c>
      <c r="G1135">
        <v>5</v>
      </c>
      <c r="J1135">
        <v>4</v>
      </c>
      <c r="K1135">
        <v>678</v>
      </c>
      <c r="L1135">
        <v>246</v>
      </c>
      <c r="M1135">
        <f t="shared" si="17"/>
        <v>0.36283185840707965</v>
      </c>
    </row>
    <row r="1136" spans="1:13" x14ac:dyDescent="0.15">
      <c r="A1136" t="s">
        <v>8450</v>
      </c>
      <c r="B1136" t="s">
        <v>2307</v>
      </c>
      <c r="C1136" t="s">
        <v>4001</v>
      </c>
      <c r="D1136" t="s">
        <v>1668</v>
      </c>
      <c r="E1136" t="s">
        <v>4002</v>
      </c>
      <c r="F1136" t="s">
        <v>4003</v>
      </c>
      <c r="G1136" t="s">
        <v>4004</v>
      </c>
      <c r="J1136">
        <v>3</v>
      </c>
      <c r="K1136">
        <v>123</v>
      </c>
      <c r="L1136">
        <v>121</v>
      </c>
      <c r="M1136">
        <f t="shared" si="17"/>
        <v>0.98373983739837401</v>
      </c>
    </row>
    <row r="1137" spans="1:13" x14ac:dyDescent="0.15">
      <c r="A1137" t="s">
        <v>8450</v>
      </c>
      <c r="B1137" t="s">
        <v>2307</v>
      </c>
      <c r="C1137" t="s">
        <v>4005</v>
      </c>
      <c r="D1137" t="s">
        <v>4006</v>
      </c>
      <c r="E1137" t="s">
        <v>4007</v>
      </c>
      <c r="F1137" t="s">
        <v>621</v>
      </c>
      <c r="G1137" t="s">
        <v>4008</v>
      </c>
      <c r="J1137">
        <v>4</v>
      </c>
      <c r="K1137">
        <v>142</v>
      </c>
      <c r="L1137">
        <v>79</v>
      </c>
      <c r="M1137">
        <f t="shared" si="17"/>
        <v>0.55633802816901412</v>
      </c>
    </row>
    <row r="1138" spans="1:13" x14ac:dyDescent="0.15">
      <c r="A1138" t="s">
        <v>8450</v>
      </c>
      <c r="B1138" t="s">
        <v>904</v>
      </c>
      <c r="C1138" t="s">
        <v>4009</v>
      </c>
      <c r="D1138">
        <v>8</v>
      </c>
      <c r="E1138">
        <v>5</v>
      </c>
      <c r="F1138">
        <v>7</v>
      </c>
      <c r="G1138">
        <v>6</v>
      </c>
      <c r="J1138">
        <v>1</v>
      </c>
      <c r="K1138">
        <v>697</v>
      </c>
      <c r="L1138">
        <v>629</v>
      </c>
      <c r="M1138">
        <f t="shared" si="17"/>
        <v>0.90243902439024393</v>
      </c>
    </row>
    <row r="1139" spans="1:13" x14ac:dyDescent="0.15">
      <c r="A1139" t="s">
        <v>8450</v>
      </c>
      <c r="B1139" t="s">
        <v>904</v>
      </c>
      <c r="C1139" t="s">
        <v>4010</v>
      </c>
      <c r="D1139">
        <v>45</v>
      </c>
      <c r="E1139">
        <v>23</v>
      </c>
      <c r="F1139">
        <v>58</v>
      </c>
      <c r="G1139">
        <v>62</v>
      </c>
      <c r="J1139">
        <v>3</v>
      </c>
      <c r="K1139">
        <v>684</v>
      </c>
      <c r="L1139">
        <v>372</v>
      </c>
      <c r="M1139">
        <f t="shared" si="17"/>
        <v>0.54385964912280704</v>
      </c>
    </row>
    <row r="1140" spans="1:13" x14ac:dyDescent="0.15">
      <c r="A1140" t="s">
        <v>8450</v>
      </c>
      <c r="B1140" t="s">
        <v>2307</v>
      </c>
      <c r="C1140" t="s">
        <v>4011</v>
      </c>
      <c r="D1140" t="s">
        <v>4012</v>
      </c>
      <c r="E1140" t="s">
        <v>3828</v>
      </c>
      <c r="F1140" t="s">
        <v>4013</v>
      </c>
      <c r="G1140" t="s">
        <v>681</v>
      </c>
      <c r="J1140">
        <v>2</v>
      </c>
      <c r="K1140">
        <v>147</v>
      </c>
      <c r="L1140">
        <v>111</v>
      </c>
      <c r="M1140">
        <f t="shared" si="17"/>
        <v>0.75510204081632648</v>
      </c>
    </row>
    <row r="1141" spans="1:13" x14ac:dyDescent="0.15">
      <c r="A1141" t="s">
        <v>8450</v>
      </c>
      <c r="B1141" t="s">
        <v>2307</v>
      </c>
      <c r="C1141" t="s">
        <v>4014</v>
      </c>
      <c r="D1141" t="s">
        <v>4015</v>
      </c>
      <c r="E1141" t="s">
        <v>4016</v>
      </c>
      <c r="F1141" t="s">
        <v>4017</v>
      </c>
      <c r="G1141" t="s">
        <v>4018</v>
      </c>
      <c r="J1141">
        <v>1</v>
      </c>
      <c r="K1141">
        <v>126</v>
      </c>
      <c r="L1141">
        <v>122</v>
      </c>
      <c r="M1141">
        <f t="shared" si="17"/>
        <v>0.96825396825396826</v>
      </c>
    </row>
    <row r="1142" spans="1:13" x14ac:dyDescent="0.15">
      <c r="A1142" t="s">
        <v>8450</v>
      </c>
      <c r="B1142" t="s">
        <v>2307</v>
      </c>
      <c r="C1142" t="s">
        <v>4019</v>
      </c>
      <c r="D1142" t="s">
        <v>4020</v>
      </c>
      <c r="E1142" t="s">
        <v>4021</v>
      </c>
      <c r="F1142" t="s">
        <v>4018</v>
      </c>
      <c r="G1142" t="s">
        <v>4022</v>
      </c>
      <c r="J1142">
        <v>4</v>
      </c>
      <c r="K1142">
        <v>140</v>
      </c>
      <c r="L1142">
        <v>137</v>
      </c>
      <c r="M1142">
        <f t="shared" si="17"/>
        <v>0.97857142857142854</v>
      </c>
    </row>
    <row r="1143" spans="1:13" x14ac:dyDescent="0.15">
      <c r="A1143" t="s">
        <v>8450</v>
      </c>
      <c r="B1143" t="s">
        <v>2307</v>
      </c>
      <c r="C1143" t="s">
        <v>4023</v>
      </c>
      <c r="D1143" t="s">
        <v>4018</v>
      </c>
      <c r="E1143" t="s">
        <v>4024</v>
      </c>
      <c r="F1143" t="s">
        <v>4025</v>
      </c>
      <c r="G1143" t="s">
        <v>4026</v>
      </c>
      <c r="J1143">
        <v>2</v>
      </c>
      <c r="K1143">
        <v>123</v>
      </c>
      <c r="L1143">
        <v>93</v>
      </c>
      <c r="M1143">
        <f t="shared" si="17"/>
        <v>0.75609756097560976</v>
      </c>
    </row>
    <row r="1144" spans="1:13" x14ac:dyDescent="0.15">
      <c r="A1144" t="s">
        <v>8450</v>
      </c>
      <c r="B1144" t="s">
        <v>2307</v>
      </c>
      <c r="C1144" t="s">
        <v>4027</v>
      </c>
      <c r="D1144" t="s">
        <v>4028</v>
      </c>
      <c r="E1144" t="s">
        <v>4029</v>
      </c>
      <c r="F1144" t="s">
        <v>4030</v>
      </c>
      <c r="G1144" t="s">
        <v>4018</v>
      </c>
      <c r="J1144">
        <v>3</v>
      </c>
      <c r="K1144">
        <v>129</v>
      </c>
      <c r="L1144">
        <v>125</v>
      </c>
      <c r="M1144">
        <f t="shared" si="17"/>
        <v>0.96899224806201545</v>
      </c>
    </row>
    <row r="1145" spans="1:13" x14ac:dyDescent="0.15">
      <c r="A1145" t="s">
        <v>8450</v>
      </c>
      <c r="B1145" t="s">
        <v>2307</v>
      </c>
      <c r="C1145" t="s">
        <v>4031</v>
      </c>
      <c r="D1145" t="s">
        <v>2307</v>
      </c>
      <c r="E1145" t="s">
        <v>4032</v>
      </c>
      <c r="F1145" t="s">
        <v>4028</v>
      </c>
      <c r="G1145" t="s">
        <v>4033</v>
      </c>
      <c r="J1145">
        <v>1</v>
      </c>
      <c r="K1145">
        <v>141</v>
      </c>
      <c r="L1145">
        <v>139</v>
      </c>
      <c r="M1145">
        <f t="shared" si="17"/>
        <v>0.98581560283687941</v>
      </c>
    </row>
    <row r="1146" spans="1:13" x14ac:dyDescent="0.15">
      <c r="A1146" t="s">
        <v>8450</v>
      </c>
      <c r="B1146" t="s">
        <v>2307</v>
      </c>
      <c r="C1146" t="s">
        <v>4034</v>
      </c>
      <c r="D1146" t="s">
        <v>4035</v>
      </c>
      <c r="E1146" t="s">
        <v>4036</v>
      </c>
      <c r="F1146" t="s">
        <v>4037</v>
      </c>
      <c r="G1146" t="s">
        <v>4038</v>
      </c>
      <c r="J1146">
        <v>2</v>
      </c>
      <c r="K1146">
        <v>144</v>
      </c>
      <c r="L1146">
        <v>139</v>
      </c>
      <c r="M1146">
        <f t="shared" si="17"/>
        <v>0.96527777777777779</v>
      </c>
    </row>
    <row r="1147" spans="1:13" x14ac:dyDescent="0.15">
      <c r="A1147" t="s">
        <v>8450</v>
      </c>
      <c r="B1147" t="s">
        <v>2307</v>
      </c>
      <c r="C1147" t="s">
        <v>4039</v>
      </c>
      <c r="D1147" t="s">
        <v>4040</v>
      </c>
      <c r="E1147" t="s">
        <v>4037</v>
      </c>
      <c r="F1147" t="s">
        <v>4041</v>
      </c>
      <c r="G1147" t="s">
        <v>4035</v>
      </c>
      <c r="J1147">
        <v>1</v>
      </c>
      <c r="K1147">
        <v>128</v>
      </c>
      <c r="L1147">
        <v>123</v>
      </c>
      <c r="M1147">
        <f t="shared" si="17"/>
        <v>0.9609375</v>
      </c>
    </row>
    <row r="1148" spans="1:13" x14ac:dyDescent="0.15">
      <c r="A1148" t="s">
        <v>8450</v>
      </c>
      <c r="B1148" t="s">
        <v>2307</v>
      </c>
      <c r="C1148" t="s">
        <v>4042</v>
      </c>
      <c r="D1148" t="s">
        <v>4043</v>
      </c>
      <c r="E1148" t="s">
        <v>4035</v>
      </c>
      <c r="F1148" t="s">
        <v>4041</v>
      </c>
      <c r="G1148" t="s">
        <v>4044</v>
      </c>
      <c r="J1148">
        <v>4</v>
      </c>
      <c r="K1148">
        <v>130</v>
      </c>
      <c r="L1148">
        <v>124</v>
      </c>
      <c r="M1148">
        <f t="shared" si="17"/>
        <v>0.9538461538461539</v>
      </c>
    </row>
    <row r="1149" spans="1:13" x14ac:dyDescent="0.15">
      <c r="A1149" t="s">
        <v>8450</v>
      </c>
      <c r="B1149" t="s">
        <v>2307</v>
      </c>
      <c r="C1149" t="s">
        <v>4045</v>
      </c>
      <c r="D1149" t="s">
        <v>4037</v>
      </c>
      <c r="E1149" t="s">
        <v>4035</v>
      </c>
      <c r="F1149" t="s">
        <v>4046</v>
      </c>
      <c r="G1149" t="s">
        <v>4047</v>
      </c>
      <c r="J1149">
        <v>3</v>
      </c>
      <c r="K1149">
        <v>126</v>
      </c>
      <c r="L1149">
        <v>117</v>
      </c>
      <c r="M1149">
        <f t="shared" si="17"/>
        <v>0.9285714285714286</v>
      </c>
    </row>
    <row r="1150" spans="1:13" x14ac:dyDescent="0.15">
      <c r="A1150" t="s">
        <v>8450</v>
      </c>
      <c r="B1150" t="s">
        <v>2307</v>
      </c>
      <c r="C1150" t="s">
        <v>4048</v>
      </c>
      <c r="D1150" t="s">
        <v>4037</v>
      </c>
      <c r="E1150" t="s">
        <v>4049</v>
      </c>
      <c r="F1150" t="s">
        <v>4035</v>
      </c>
      <c r="G1150" t="s">
        <v>4047</v>
      </c>
      <c r="J1150">
        <v>2</v>
      </c>
      <c r="K1150">
        <v>127</v>
      </c>
      <c r="L1150">
        <v>124</v>
      </c>
      <c r="M1150">
        <f t="shared" si="17"/>
        <v>0.97637795275590555</v>
      </c>
    </row>
    <row r="1151" spans="1:13" x14ac:dyDescent="0.15">
      <c r="A1151" t="s">
        <v>8450</v>
      </c>
      <c r="B1151" t="s">
        <v>2307</v>
      </c>
      <c r="C1151" t="s">
        <v>4050</v>
      </c>
      <c r="D1151" t="s">
        <v>4036</v>
      </c>
      <c r="E1151" t="s">
        <v>4040</v>
      </c>
      <c r="F1151" t="s">
        <v>4037</v>
      </c>
      <c r="G1151" t="s">
        <v>4035</v>
      </c>
      <c r="J1151">
        <v>3</v>
      </c>
      <c r="K1151">
        <v>119</v>
      </c>
      <c r="L1151">
        <v>115</v>
      </c>
      <c r="M1151">
        <f t="shared" si="17"/>
        <v>0.96638655462184875</v>
      </c>
    </row>
    <row r="1152" spans="1:13" x14ac:dyDescent="0.15">
      <c r="A1152" t="s">
        <v>8450</v>
      </c>
      <c r="B1152" t="s">
        <v>2307</v>
      </c>
      <c r="C1152" t="s">
        <v>4051</v>
      </c>
      <c r="D1152" t="s">
        <v>4041</v>
      </c>
      <c r="E1152" t="s">
        <v>4036</v>
      </c>
      <c r="F1152" t="s">
        <v>4035</v>
      </c>
      <c r="G1152" t="s">
        <v>4040</v>
      </c>
      <c r="J1152">
        <v>1</v>
      </c>
      <c r="K1152">
        <v>119</v>
      </c>
      <c r="L1152">
        <v>112</v>
      </c>
      <c r="M1152">
        <f t="shared" si="17"/>
        <v>0.94117647058823528</v>
      </c>
    </row>
    <row r="1153" spans="1:13" x14ac:dyDescent="0.15">
      <c r="A1153" t="s">
        <v>8450</v>
      </c>
      <c r="B1153" t="s">
        <v>2307</v>
      </c>
      <c r="C1153" t="s">
        <v>4052</v>
      </c>
      <c r="D1153" t="s">
        <v>4053</v>
      </c>
      <c r="E1153" t="s">
        <v>4036</v>
      </c>
      <c r="F1153" t="s">
        <v>4040</v>
      </c>
      <c r="G1153" t="s">
        <v>4054</v>
      </c>
      <c r="J1153">
        <v>1</v>
      </c>
      <c r="K1153">
        <v>114</v>
      </c>
      <c r="L1153">
        <v>109</v>
      </c>
      <c r="M1153">
        <f t="shared" si="17"/>
        <v>0.95614035087719296</v>
      </c>
    </row>
    <row r="1154" spans="1:13" x14ac:dyDescent="0.15">
      <c r="A1154" t="s">
        <v>8450</v>
      </c>
      <c r="B1154" t="s">
        <v>2307</v>
      </c>
      <c r="C1154" t="s">
        <v>4055</v>
      </c>
      <c r="D1154" t="s">
        <v>4036</v>
      </c>
      <c r="E1154" t="s">
        <v>4035</v>
      </c>
      <c r="F1154" t="s">
        <v>4040</v>
      </c>
      <c r="G1154" t="s">
        <v>4056</v>
      </c>
      <c r="J1154">
        <v>4</v>
      </c>
      <c r="K1154">
        <v>145</v>
      </c>
      <c r="L1154">
        <v>130</v>
      </c>
      <c r="M1154">
        <f t="shared" si="17"/>
        <v>0.89655172413793105</v>
      </c>
    </row>
    <row r="1155" spans="1:13" x14ac:dyDescent="0.15">
      <c r="A1155" t="s">
        <v>8450</v>
      </c>
      <c r="B1155" t="s">
        <v>2307</v>
      </c>
      <c r="C1155" t="s">
        <v>4057</v>
      </c>
      <c r="D1155" t="s">
        <v>4058</v>
      </c>
      <c r="E1155" t="s">
        <v>4036</v>
      </c>
      <c r="F1155" t="s">
        <v>4035</v>
      </c>
      <c r="G1155" t="s">
        <v>4040</v>
      </c>
      <c r="J1155">
        <v>1</v>
      </c>
      <c r="K1155">
        <v>140</v>
      </c>
      <c r="L1155">
        <v>131</v>
      </c>
      <c r="M1155">
        <f t="shared" ref="M1155:M1218" si="18">L1155/K1155</f>
        <v>0.93571428571428572</v>
      </c>
    </row>
    <row r="1156" spans="1:13" x14ac:dyDescent="0.15">
      <c r="A1156" t="s">
        <v>8450</v>
      </c>
      <c r="B1156" t="s">
        <v>2307</v>
      </c>
      <c r="C1156" t="s">
        <v>4059</v>
      </c>
      <c r="D1156" t="s">
        <v>4018</v>
      </c>
      <c r="E1156" t="s">
        <v>4022</v>
      </c>
      <c r="F1156" t="s">
        <v>4025</v>
      </c>
      <c r="G1156" t="s">
        <v>4060</v>
      </c>
      <c r="J1156">
        <v>2</v>
      </c>
      <c r="K1156">
        <v>137</v>
      </c>
      <c r="L1156">
        <v>124</v>
      </c>
      <c r="M1156">
        <f t="shared" si="18"/>
        <v>0.9051094890510949</v>
      </c>
    </row>
    <row r="1157" spans="1:13" x14ac:dyDescent="0.15">
      <c r="A1157" t="s">
        <v>8450</v>
      </c>
      <c r="B1157" t="s">
        <v>2307</v>
      </c>
      <c r="C1157" t="s">
        <v>4061</v>
      </c>
      <c r="D1157" t="s">
        <v>4062</v>
      </c>
      <c r="E1157" t="s">
        <v>4063</v>
      </c>
      <c r="F1157" t="s">
        <v>4064</v>
      </c>
      <c r="G1157" t="s">
        <v>4065</v>
      </c>
      <c r="J1157">
        <v>2</v>
      </c>
      <c r="K1157">
        <v>128</v>
      </c>
      <c r="L1157">
        <v>112</v>
      </c>
      <c r="M1157">
        <f t="shared" si="18"/>
        <v>0.875</v>
      </c>
    </row>
    <row r="1158" spans="1:13" x14ac:dyDescent="0.15">
      <c r="A1158" t="s">
        <v>8450</v>
      </c>
      <c r="B1158" t="s">
        <v>2307</v>
      </c>
      <c r="C1158" t="s">
        <v>4066</v>
      </c>
      <c r="D1158" t="s">
        <v>4065</v>
      </c>
      <c r="E1158" t="s">
        <v>4062</v>
      </c>
      <c r="F1158" t="s">
        <v>4067</v>
      </c>
      <c r="G1158" t="s">
        <v>4068</v>
      </c>
      <c r="J1158">
        <v>3</v>
      </c>
      <c r="K1158">
        <v>133</v>
      </c>
      <c r="L1158">
        <v>104</v>
      </c>
      <c r="M1158">
        <f t="shared" si="18"/>
        <v>0.78195488721804507</v>
      </c>
    </row>
    <row r="1159" spans="1:13" x14ac:dyDescent="0.15">
      <c r="A1159" t="s">
        <v>8450</v>
      </c>
      <c r="B1159" t="s">
        <v>2307</v>
      </c>
      <c r="C1159" t="s">
        <v>4069</v>
      </c>
      <c r="D1159" t="s">
        <v>4017</v>
      </c>
      <c r="E1159" t="s">
        <v>4070</v>
      </c>
      <c r="F1159" t="s">
        <v>4025</v>
      </c>
      <c r="G1159" t="s">
        <v>4024</v>
      </c>
      <c r="J1159">
        <v>4</v>
      </c>
      <c r="K1159">
        <v>111</v>
      </c>
      <c r="L1159">
        <v>98</v>
      </c>
      <c r="M1159">
        <f t="shared" si="18"/>
        <v>0.88288288288288286</v>
      </c>
    </row>
    <row r="1160" spans="1:13" x14ac:dyDescent="0.15">
      <c r="A1160" t="s">
        <v>8450</v>
      </c>
      <c r="B1160" t="s">
        <v>2307</v>
      </c>
      <c r="C1160" t="s">
        <v>4071</v>
      </c>
      <c r="D1160">
        <v>12</v>
      </c>
      <c r="E1160">
        <v>15</v>
      </c>
      <c r="F1160">
        <v>20</v>
      </c>
      <c r="G1160">
        <v>18</v>
      </c>
      <c r="J1160">
        <v>2</v>
      </c>
      <c r="K1160">
        <v>133</v>
      </c>
      <c r="L1160">
        <v>130</v>
      </c>
      <c r="M1160">
        <f t="shared" si="18"/>
        <v>0.97744360902255634</v>
      </c>
    </row>
    <row r="1161" spans="1:13" x14ac:dyDescent="0.15">
      <c r="A1161" t="s">
        <v>8450</v>
      </c>
      <c r="B1161" t="s">
        <v>2307</v>
      </c>
      <c r="C1161" t="s">
        <v>4072</v>
      </c>
      <c r="D1161">
        <v>23</v>
      </c>
      <c r="E1161">
        <v>25</v>
      </c>
      <c r="F1161">
        <v>20</v>
      </c>
      <c r="G1161">
        <v>18</v>
      </c>
      <c r="J1161">
        <v>1</v>
      </c>
      <c r="K1161">
        <v>116</v>
      </c>
      <c r="L1161">
        <v>83</v>
      </c>
      <c r="M1161">
        <f t="shared" si="18"/>
        <v>0.71551724137931039</v>
      </c>
    </row>
    <row r="1162" spans="1:13" x14ac:dyDescent="0.15">
      <c r="A1162" t="s">
        <v>8450</v>
      </c>
      <c r="B1162" t="s">
        <v>2307</v>
      </c>
      <c r="C1162" t="s">
        <v>4073</v>
      </c>
      <c r="D1162" t="s">
        <v>517</v>
      </c>
      <c r="E1162" t="s">
        <v>4074</v>
      </c>
      <c r="F1162" t="s">
        <v>4075</v>
      </c>
      <c r="G1162" t="s">
        <v>4076</v>
      </c>
      <c r="J1162">
        <v>3</v>
      </c>
      <c r="K1162">
        <v>122</v>
      </c>
      <c r="L1162">
        <v>115</v>
      </c>
      <c r="M1162">
        <f t="shared" si="18"/>
        <v>0.94262295081967218</v>
      </c>
    </row>
    <row r="1163" spans="1:13" x14ac:dyDescent="0.15">
      <c r="A1163" t="s">
        <v>8450</v>
      </c>
      <c r="B1163" t="s">
        <v>2307</v>
      </c>
      <c r="C1163" t="s">
        <v>4077</v>
      </c>
      <c r="D1163" t="s">
        <v>4078</v>
      </c>
      <c r="E1163" t="s">
        <v>4079</v>
      </c>
      <c r="F1163" t="s">
        <v>4080</v>
      </c>
      <c r="G1163" t="s">
        <v>4081</v>
      </c>
      <c r="J1163">
        <v>2</v>
      </c>
      <c r="K1163">
        <v>132</v>
      </c>
      <c r="L1163">
        <v>121</v>
      </c>
      <c r="M1163">
        <f t="shared" si="18"/>
        <v>0.91666666666666663</v>
      </c>
    </row>
    <row r="1164" spans="1:13" x14ac:dyDescent="0.15">
      <c r="A1164" t="s">
        <v>8450</v>
      </c>
      <c r="B1164" t="s">
        <v>2307</v>
      </c>
      <c r="C1164" t="s">
        <v>4082</v>
      </c>
      <c r="D1164" t="s">
        <v>4083</v>
      </c>
      <c r="E1164" t="s">
        <v>4084</v>
      </c>
      <c r="F1164" t="s">
        <v>4085</v>
      </c>
      <c r="G1164" t="s">
        <v>4086</v>
      </c>
      <c r="J1164">
        <v>2</v>
      </c>
      <c r="K1164">
        <v>137</v>
      </c>
      <c r="L1164">
        <v>133</v>
      </c>
      <c r="M1164">
        <f t="shared" si="18"/>
        <v>0.97080291970802923</v>
      </c>
    </row>
    <row r="1165" spans="1:13" x14ac:dyDescent="0.15">
      <c r="A1165" t="s">
        <v>8450</v>
      </c>
      <c r="B1165" t="s">
        <v>2307</v>
      </c>
      <c r="C1165" t="s">
        <v>4087</v>
      </c>
      <c r="D1165" t="s">
        <v>4088</v>
      </c>
      <c r="E1165" t="s">
        <v>4089</v>
      </c>
      <c r="F1165" t="s">
        <v>4090</v>
      </c>
      <c r="J1165">
        <v>3</v>
      </c>
      <c r="K1165">
        <v>101</v>
      </c>
      <c r="L1165">
        <v>89</v>
      </c>
      <c r="M1165">
        <f t="shared" si="18"/>
        <v>0.88118811881188119</v>
      </c>
    </row>
    <row r="1166" spans="1:13" x14ac:dyDescent="0.15">
      <c r="A1166" t="s">
        <v>8450</v>
      </c>
      <c r="B1166" t="s">
        <v>2307</v>
      </c>
      <c r="C1166" t="s">
        <v>4091</v>
      </c>
      <c r="D1166" t="s">
        <v>4092</v>
      </c>
      <c r="E1166" t="s">
        <v>4093</v>
      </c>
      <c r="F1166" t="s">
        <v>4094</v>
      </c>
      <c r="J1166">
        <v>1</v>
      </c>
      <c r="K1166">
        <v>116</v>
      </c>
      <c r="L1166">
        <v>116</v>
      </c>
      <c r="M1166">
        <f t="shared" si="18"/>
        <v>1</v>
      </c>
    </row>
    <row r="1167" spans="1:13" x14ac:dyDescent="0.15">
      <c r="A1167" t="s">
        <v>8450</v>
      </c>
      <c r="B1167" t="s">
        <v>904</v>
      </c>
      <c r="C1167" t="s">
        <v>4095</v>
      </c>
      <c r="D1167" t="s">
        <v>4096</v>
      </c>
      <c r="E1167" t="s">
        <v>4097</v>
      </c>
      <c r="F1167" t="s">
        <v>4098</v>
      </c>
      <c r="J1167">
        <v>1</v>
      </c>
      <c r="K1167">
        <v>687</v>
      </c>
      <c r="L1167">
        <v>679</v>
      </c>
      <c r="M1167">
        <f t="shared" si="18"/>
        <v>0.98835516739446871</v>
      </c>
    </row>
    <row r="1168" spans="1:13" x14ac:dyDescent="0.15">
      <c r="A1168" t="s">
        <v>8450</v>
      </c>
      <c r="B1168" t="s">
        <v>904</v>
      </c>
      <c r="C1168" t="s">
        <v>4099</v>
      </c>
      <c r="D1168" t="s">
        <v>4100</v>
      </c>
      <c r="E1168" t="s">
        <v>1776</v>
      </c>
      <c r="F1168" t="s">
        <v>4101</v>
      </c>
      <c r="G1168" t="s">
        <v>4102</v>
      </c>
      <c r="J1168">
        <v>4</v>
      </c>
      <c r="K1168">
        <v>696</v>
      </c>
      <c r="L1168">
        <v>392</v>
      </c>
      <c r="M1168">
        <f t="shared" si="18"/>
        <v>0.56321839080459768</v>
      </c>
    </row>
    <row r="1169" spans="1:13" x14ac:dyDescent="0.15">
      <c r="A1169" t="s">
        <v>8450</v>
      </c>
      <c r="B1169" t="s">
        <v>904</v>
      </c>
      <c r="C1169" t="s">
        <v>4103</v>
      </c>
      <c r="D1169" t="s">
        <v>4104</v>
      </c>
      <c r="E1169" t="s">
        <v>4105</v>
      </c>
      <c r="F1169" t="s">
        <v>909</v>
      </c>
      <c r="G1169" t="s">
        <v>4106</v>
      </c>
      <c r="J1169">
        <v>1</v>
      </c>
      <c r="K1169">
        <v>708</v>
      </c>
      <c r="L1169">
        <v>645</v>
      </c>
      <c r="M1169">
        <f t="shared" si="18"/>
        <v>0.91101694915254239</v>
      </c>
    </row>
    <row r="1170" spans="1:13" x14ac:dyDescent="0.15">
      <c r="A1170" t="s">
        <v>8450</v>
      </c>
      <c r="B1170" t="s">
        <v>904</v>
      </c>
      <c r="C1170" t="s">
        <v>4107</v>
      </c>
      <c r="D1170" t="s">
        <v>1776</v>
      </c>
      <c r="E1170" t="s">
        <v>909</v>
      </c>
      <c r="F1170" t="s">
        <v>4102</v>
      </c>
      <c r="G1170" t="s">
        <v>4108</v>
      </c>
      <c r="J1170">
        <v>3</v>
      </c>
      <c r="K1170">
        <v>712</v>
      </c>
      <c r="L1170">
        <v>264</v>
      </c>
      <c r="M1170">
        <f t="shared" si="18"/>
        <v>0.3707865168539326</v>
      </c>
    </row>
    <row r="1171" spans="1:13" x14ac:dyDescent="0.15">
      <c r="A1171" t="s">
        <v>8450</v>
      </c>
      <c r="B1171" t="s">
        <v>904</v>
      </c>
      <c r="C1171" t="s">
        <v>4109</v>
      </c>
      <c r="D1171" t="s">
        <v>1776</v>
      </c>
      <c r="E1171" t="s">
        <v>1774</v>
      </c>
      <c r="F1171" t="s">
        <v>4102</v>
      </c>
      <c r="G1171" t="s">
        <v>4108</v>
      </c>
      <c r="J1171">
        <v>3</v>
      </c>
      <c r="K1171">
        <v>712</v>
      </c>
      <c r="L1171">
        <v>344</v>
      </c>
      <c r="M1171">
        <f t="shared" si="18"/>
        <v>0.48314606741573035</v>
      </c>
    </row>
    <row r="1172" spans="1:13" x14ac:dyDescent="0.15">
      <c r="A1172" t="s">
        <v>8450</v>
      </c>
      <c r="B1172" t="s">
        <v>904</v>
      </c>
      <c r="C1172" t="s">
        <v>4110</v>
      </c>
      <c r="D1172" t="s">
        <v>4111</v>
      </c>
      <c r="E1172" t="s">
        <v>4112</v>
      </c>
      <c r="F1172" t="s">
        <v>4113</v>
      </c>
      <c r="G1172" t="s">
        <v>4114</v>
      </c>
      <c r="J1172">
        <v>1</v>
      </c>
      <c r="K1172">
        <v>697</v>
      </c>
      <c r="L1172">
        <v>145</v>
      </c>
      <c r="M1172">
        <f t="shared" si="18"/>
        <v>0.20803443328550933</v>
      </c>
    </row>
    <row r="1173" spans="1:13" x14ac:dyDescent="0.15">
      <c r="A1173" t="s">
        <v>8450</v>
      </c>
      <c r="B1173" t="s">
        <v>904</v>
      </c>
      <c r="C1173" t="s">
        <v>4115</v>
      </c>
      <c r="D1173" t="s">
        <v>4116</v>
      </c>
      <c r="E1173" t="s">
        <v>4117</v>
      </c>
      <c r="F1173" t="s">
        <v>959</v>
      </c>
      <c r="G1173" t="s">
        <v>4118</v>
      </c>
      <c r="J1173">
        <v>3</v>
      </c>
      <c r="K1173">
        <v>726</v>
      </c>
      <c r="L1173">
        <v>603</v>
      </c>
      <c r="M1173">
        <f t="shared" si="18"/>
        <v>0.83057851239669422</v>
      </c>
    </row>
    <row r="1174" spans="1:13" x14ac:dyDescent="0.15">
      <c r="A1174" t="s">
        <v>8450</v>
      </c>
      <c r="B1174" t="s">
        <v>904</v>
      </c>
      <c r="C1174" t="s">
        <v>4119</v>
      </c>
      <c r="D1174" t="s">
        <v>4120</v>
      </c>
      <c r="E1174" t="s">
        <v>4121</v>
      </c>
      <c r="F1174" t="s">
        <v>4122</v>
      </c>
      <c r="G1174" t="s">
        <v>4123</v>
      </c>
      <c r="J1174">
        <v>4</v>
      </c>
      <c r="K1174">
        <v>715</v>
      </c>
      <c r="L1174">
        <v>676</v>
      </c>
      <c r="M1174">
        <f t="shared" si="18"/>
        <v>0.94545454545454544</v>
      </c>
    </row>
    <row r="1175" spans="1:13" x14ac:dyDescent="0.15">
      <c r="A1175" t="s">
        <v>8450</v>
      </c>
      <c r="B1175" t="s">
        <v>904</v>
      </c>
      <c r="C1175" t="s">
        <v>4124</v>
      </c>
      <c r="D1175" t="s">
        <v>4125</v>
      </c>
      <c r="E1175" t="s">
        <v>4126</v>
      </c>
      <c r="F1175" t="s">
        <v>4127</v>
      </c>
      <c r="G1175" t="s">
        <v>4120</v>
      </c>
      <c r="J1175">
        <v>2</v>
      </c>
      <c r="K1175">
        <v>665</v>
      </c>
      <c r="L1175">
        <v>571</v>
      </c>
      <c r="M1175">
        <f t="shared" si="18"/>
        <v>0.85864661654135344</v>
      </c>
    </row>
    <row r="1176" spans="1:13" x14ac:dyDescent="0.15">
      <c r="A1176" t="s">
        <v>8450</v>
      </c>
      <c r="B1176" t="s">
        <v>904</v>
      </c>
      <c r="C1176" t="s">
        <v>4128</v>
      </c>
      <c r="D1176" t="s">
        <v>4129</v>
      </c>
      <c r="E1176" t="s">
        <v>4130</v>
      </c>
      <c r="F1176" t="s">
        <v>4131</v>
      </c>
      <c r="G1176" t="s">
        <v>4132</v>
      </c>
      <c r="J1176">
        <v>3</v>
      </c>
      <c r="K1176">
        <v>680</v>
      </c>
      <c r="L1176">
        <v>651</v>
      </c>
      <c r="M1176">
        <f t="shared" si="18"/>
        <v>0.95735294117647063</v>
      </c>
    </row>
    <row r="1177" spans="1:13" x14ac:dyDescent="0.15">
      <c r="A1177" t="s">
        <v>8450</v>
      </c>
      <c r="B1177" t="s">
        <v>904</v>
      </c>
      <c r="C1177" t="s">
        <v>4133</v>
      </c>
      <c r="D1177">
        <v>8</v>
      </c>
      <c r="E1177">
        <v>10</v>
      </c>
      <c r="F1177">
        <v>12</v>
      </c>
      <c r="G1177">
        <v>9</v>
      </c>
      <c r="J1177">
        <v>1</v>
      </c>
      <c r="K1177">
        <v>716</v>
      </c>
      <c r="L1177">
        <v>149</v>
      </c>
      <c r="M1177">
        <f t="shared" si="18"/>
        <v>0.20810055865921787</v>
      </c>
    </row>
    <row r="1178" spans="1:13" x14ac:dyDescent="0.15">
      <c r="A1178" t="s">
        <v>8450</v>
      </c>
      <c r="B1178" t="s">
        <v>904</v>
      </c>
      <c r="C1178" t="s">
        <v>4134</v>
      </c>
      <c r="D1178" t="s">
        <v>4135</v>
      </c>
      <c r="E1178" t="s">
        <v>4136</v>
      </c>
      <c r="F1178" t="s">
        <v>4137</v>
      </c>
      <c r="G1178" t="s">
        <v>4138</v>
      </c>
      <c r="J1178">
        <v>4</v>
      </c>
      <c r="K1178">
        <v>670</v>
      </c>
      <c r="L1178">
        <v>635</v>
      </c>
      <c r="M1178">
        <f t="shared" si="18"/>
        <v>0.94776119402985071</v>
      </c>
    </row>
    <row r="1179" spans="1:13" x14ac:dyDescent="0.15">
      <c r="A1179" t="s">
        <v>8450</v>
      </c>
      <c r="B1179" t="s">
        <v>904</v>
      </c>
      <c r="C1179" t="s">
        <v>4139</v>
      </c>
      <c r="D1179" t="s">
        <v>4140</v>
      </c>
      <c r="E1179" t="s">
        <v>4141</v>
      </c>
      <c r="F1179" t="s">
        <v>4142</v>
      </c>
      <c r="G1179" t="s">
        <v>4143</v>
      </c>
      <c r="J1179">
        <v>1</v>
      </c>
      <c r="K1179">
        <v>680</v>
      </c>
      <c r="L1179">
        <v>663</v>
      </c>
      <c r="M1179">
        <f t="shared" si="18"/>
        <v>0.97499999999999998</v>
      </c>
    </row>
    <row r="1180" spans="1:13" x14ac:dyDescent="0.15">
      <c r="A1180" t="s">
        <v>8450</v>
      </c>
      <c r="B1180" t="s">
        <v>904</v>
      </c>
      <c r="C1180" t="s">
        <v>4144</v>
      </c>
      <c r="D1180" t="s">
        <v>4143</v>
      </c>
      <c r="E1180" t="s">
        <v>4141</v>
      </c>
      <c r="F1180" t="s">
        <v>4140</v>
      </c>
      <c r="G1180" t="s">
        <v>4142</v>
      </c>
      <c r="J1180">
        <v>3</v>
      </c>
      <c r="K1180">
        <v>708</v>
      </c>
      <c r="L1180">
        <v>663</v>
      </c>
      <c r="M1180">
        <f t="shared" si="18"/>
        <v>0.93644067796610164</v>
      </c>
    </row>
    <row r="1181" spans="1:13" x14ac:dyDescent="0.15">
      <c r="A1181" t="s">
        <v>8450</v>
      </c>
      <c r="B1181" t="s">
        <v>904</v>
      </c>
      <c r="C1181" t="s">
        <v>4145</v>
      </c>
      <c r="D1181" t="s">
        <v>4146</v>
      </c>
      <c r="E1181" t="s">
        <v>4147</v>
      </c>
      <c r="F1181" t="s">
        <v>4148</v>
      </c>
      <c r="G1181" t="s">
        <v>4149</v>
      </c>
      <c r="J1181">
        <v>4</v>
      </c>
      <c r="K1181">
        <v>692</v>
      </c>
      <c r="L1181">
        <v>530</v>
      </c>
      <c r="M1181">
        <f t="shared" si="18"/>
        <v>0.76589595375722541</v>
      </c>
    </row>
    <row r="1182" spans="1:13" x14ac:dyDescent="0.15">
      <c r="A1182" t="s">
        <v>8450</v>
      </c>
      <c r="B1182" t="s">
        <v>4841</v>
      </c>
      <c r="C1182" t="s">
        <v>4150</v>
      </c>
      <c r="D1182">
        <v>16</v>
      </c>
      <c r="E1182" t="s">
        <v>4151</v>
      </c>
      <c r="F1182">
        <v>19</v>
      </c>
      <c r="G1182" t="s">
        <v>4152</v>
      </c>
      <c r="J1182">
        <v>2</v>
      </c>
      <c r="K1182">
        <v>0</v>
      </c>
      <c r="L1182">
        <v>0</v>
      </c>
      <c r="M1182" t="e">
        <f t="shared" si="18"/>
        <v>#DIV/0!</v>
      </c>
    </row>
    <row r="1183" spans="1:13" x14ac:dyDescent="0.15">
      <c r="A1183" t="s">
        <v>8450</v>
      </c>
      <c r="B1183" t="s">
        <v>4841</v>
      </c>
      <c r="C1183" t="s">
        <v>4153</v>
      </c>
      <c r="D1183" t="s">
        <v>842</v>
      </c>
      <c r="E1183" t="s">
        <v>841</v>
      </c>
      <c r="F1183" t="s">
        <v>1680</v>
      </c>
      <c r="G1183" t="s">
        <v>843</v>
      </c>
      <c r="J1183">
        <v>3</v>
      </c>
      <c r="K1183">
        <v>0</v>
      </c>
      <c r="L1183">
        <v>0</v>
      </c>
      <c r="M1183" t="e">
        <f t="shared" si="18"/>
        <v>#DIV/0!</v>
      </c>
    </row>
    <row r="1184" spans="1:13" x14ac:dyDescent="0.15">
      <c r="A1184" t="s">
        <v>8450</v>
      </c>
      <c r="B1184" t="s">
        <v>4841</v>
      </c>
      <c r="C1184" t="s">
        <v>4154</v>
      </c>
      <c r="D1184">
        <v>1892</v>
      </c>
      <c r="E1184">
        <v>1890</v>
      </c>
      <c r="F1184">
        <v>1895</v>
      </c>
      <c r="G1184">
        <v>1891</v>
      </c>
      <c r="J1184">
        <v>1</v>
      </c>
      <c r="K1184">
        <v>0</v>
      </c>
      <c r="L1184">
        <v>0</v>
      </c>
      <c r="M1184" t="e">
        <f t="shared" si="18"/>
        <v>#DIV/0!</v>
      </c>
    </row>
    <row r="1185" spans="1:13" x14ac:dyDescent="0.15">
      <c r="A1185" t="s">
        <v>8450</v>
      </c>
      <c r="B1185" t="s">
        <v>4841</v>
      </c>
      <c r="C1185" t="s">
        <v>4155</v>
      </c>
      <c r="D1185" t="s">
        <v>841</v>
      </c>
      <c r="E1185" t="s">
        <v>4156</v>
      </c>
      <c r="F1185" t="s">
        <v>842</v>
      </c>
      <c r="G1185" t="s">
        <v>1669</v>
      </c>
      <c r="J1185">
        <v>2</v>
      </c>
      <c r="K1185">
        <v>0</v>
      </c>
      <c r="L1185">
        <v>0</v>
      </c>
      <c r="M1185" t="e">
        <f t="shared" si="18"/>
        <v>#DIV/0!</v>
      </c>
    </row>
    <row r="1186" spans="1:13" x14ac:dyDescent="0.15">
      <c r="A1186" t="s">
        <v>8450</v>
      </c>
      <c r="B1186" t="s">
        <v>4841</v>
      </c>
      <c r="C1186" t="s">
        <v>4157</v>
      </c>
      <c r="D1186" t="s">
        <v>4158</v>
      </c>
      <c r="E1186" t="s">
        <v>843</v>
      </c>
      <c r="F1186" t="s">
        <v>2861</v>
      </c>
      <c r="G1186" t="s">
        <v>842</v>
      </c>
      <c r="J1186">
        <v>1</v>
      </c>
      <c r="K1186">
        <v>0</v>
      </c>
      <c r="L1186">
        <v>0</v>
      </c>
      <c r="M1186" t="e">
        <f t="shared" si="18"/>
        <v>#DIV/0!</v>
      </c>
    </row>
    <row r="1187" spans="1:13" x14ac:dyDescent="0.15">
      <c r="A1187" t="s">
        <v>8450</v>
      </c>
      <c r="B1187" t="s">
        <v>4841</v>
      </c>
      <c r="C1187" t="s">
        <v>4159</v>
      </c>
      <c r="D1187" t="s">
        <v>4160</v>
      </c>
      <c r="E1187" t="s">
        <v>4161</v>
      </c>
      <c r="F1187" t="s">
        <v>4162</v>
      </c>
      <c r="G1187" t="s">
        <v>4163</v>
      </c>
      <c r="J1187">
        <v>2</v>
      </c>
      <c r="K1187">
        <v>0</v>
      </c>
      <c r="L1187">
        <v>0</v>
      </c>
      <c r="M1187" t="e">
        <f t="shared" si="18"/>
        <v>#DIV/0!</v>
      </c>
    </row>
    <row r="1188" spans="1:13" x14ac:dyDescent="0.15">
      <c r="A1188" t="s">
        <v>8450</v>
      </c>
      <c r="B1188" t="s">
        <v>4841</v>
      </c>
      <c r="C1188" t="s">
        <v>4164</v>
      </c>
      <c r="D1188" t="s">
        <v>4163</v>
      </c>
      <c r="E1188" t="s">
        <v>4160</v>
      </c>
      <c r="F1188" t="s">
        <v>4165</v>
      </c>
      <c r="G1188" t="s">
        <v>4162</v>
      </c>
      <c r="J1188">
        <v>3</v>
      </c>
      <c r="K1188">
        <v>0</v>
      </c>
      <c r="L1188">
        <v>0</v>
      </c>
      <c r="M1188" t="e">
        <f t="shared" si="18"/>
        <v>#DIV/0!</v>
      </c>
    </row>
    <row r="1189" spans="1:13" x14ac:dyDescent="0.15">
      <c r="A1189" t="s">
        <v>8450</v>
      </c>
      <c r="B1189" t="s">
        <v>4841</v>
      </c>
      <c r="C1189" t="s">
        <v>4166</v>
      </c>
      <c r="D1189" t="s">
        <v>4167</v>
      </c>
      <c r="E1189" t="s">
        <v>4168</v>
      </c>
      <c r="F1189" t="s">
        <v>4169</v>
      </c>
      <c r="G1189" t="s">
        <v>4170</v>
      </c>
      <c r="J1189">
        <v>1</v>
      </c>
      <c r="K1189">
        <v>0</v>
      </c>
      <c r="L1189">
        <v>0</v>
      </c>
      <c r="M1189" t="e">
        <f t="shared" si="18"/>
        <v>#DIV/0!</v>
      </c>
    </row>
    <row r="1190" spans="1:13" x14ac:dyDescent="0.15">
      <c r="A1190" t="s">
        <v>8450</v>
      </c>
      <c r="B1190" t="s">
        <v>4841</v>
      </c>
      <c r="C1190" t="s">
        <v>4171</v>
      </c>
      <c r="D1190">
        <v>19</v>
      </c>
      <c r="E1190">
        <v>18</v>
      </c>
      <c r="F1190">
        <v>20</v>
      </c>
      <c r="G1190">
        <v>21</v>
      </c>
      <c r="J1190">
        <v>1</v>
      </c>
      <c r="K1190">
        <v>0</v>
      </c>
      <c r="L1190">
        <v>0</v>
      </c>
      <c r="M1190" t="e">
        <f t="shared" si="18"/>
        <v>#DIV/0!</v>
      </c>
    </row>
    <row r="1191" spans="1:13" x14ac:dyDescent="0.15">
      <c r="A1191" t="s">
        <v>8450</v>
      </c>
      <c r="B1191" t="s">
        <v>4841</v>
      </c>
      <c r="C1191" t="s">
        <v>4172</v>
      </c>
      <c r="D1191">
        <v>70</v>
      </c>
      <c r="E1191">
        <v>80</v>
      </c>
      <c r="F1191">
        <v>90</v>
      </c>
      <c r="G1191">
        <v>60</v>
      </c>
      <c r="J1191">
        <v>2</v>
      </c>
      <c r="K1191">
        <v>0</v>
      </c>
      <c r="L1191">
        <v>0</v>
      </c>
      <c r="M1191" t="e">
        <f t="shared" si="18"/>
        <v>#DIV/0!</v>
      </c>
    </row>
    <row r="1192" spans="1:13" x14ac:dyDescent="0.15">
      <c r="A1192" t="s">
        <v>8450</v>
      </c>
      <c r="B1192" t="s">
        <v>4841</v>
      </c>
      <c r="C1192" t="s">
        <v>4173</v>
      </c>
      <c r="D1192" t="s">
        <v>4174</v>
      </c>
      <c r="E1192" t="s">
        <v>4175</v>
      </c>
      <c r="F1192" t="s">
        <v>4176</v>
      </c>
      <c r="G1192" t="s">
        <v>4177</v>
      </c>
      <c r="J1192">
        <v>4</v>
      </c>
      <c r="K1192">
        <v>0</v>
      </c>
      <c r="L1192">
        <v>0</v>
      </c>
      <c r="M1192" t="e">
        <f t="shared" si="18"/>
        <v>#DIV/0!</v>
      </c>
    </row>
    <row r="1193" spans="1:13" x14ac:dyDescent="0.15">
      <c r="A1193" t="s">
        <v>8450</v>
      </c>
      <c r="B1193" t="s">
        <v>4841</v>
      </c>
      <c r="C1193" t="s">
        <v>4178</v>
      </c>
      <c r="D1193">
        <v>1983</v>
      </c>
      <c r="E1193">
        <v>1982</v>
      </c>
      <c r="F1193">
        <v>1984</v>
      </c>
      <c r="G1193">
        <v>1980</v>
      </c>
      <c r="J1193">
        <v>1</v>
      </c>
      <c r="K1193">
        <v>0</v>
      </c>
      <c r="L1193">
        <v>0</v>
      </c>
      <c r="M1193" t="e">
        <f t="shared" si="18"/>
        <v>#DIV/0!</v>
      </c>
    </row>
    <row r="1194" spans="1:13" x14ac:dyDescent="0.15">
      <c r="A1194" t="s">
        <v>8450</v>
      </c>
      <c r="B1194" t="s">
        <v>4841</v>
      </c>
      <c r="C1194" t="s">
        <v>4179</v>
      </c>
      <c r="D1194" t="s">
        <v>4180</v>
      </c>
      <c r="E1194" t="s">
        <v>4181</v>
      </c>
      <c r="F1194" t="s">
        <v>4182</v>
      </c>
      <c r="G1194" t="s">
        <v>4183</v>
      </c>
      <c r="J1194">
        <v>3</v>
      </c>
      <c r="K1194">
        <v>0</v>
      </c>
      <c r="L1194">
        <v>0</v>
      </c>
      <c r="M1194" t="e">
        <f t="shared" si="18"/>
        <v>#DIV/0!</v>
      </c>
    </row>
    <row r="1195" spans="1:13" x14ac:dyDescent="0.15">
      <c r="A1195" t="s">
        <v>8450</v>
      </c>
      <c r="B1195" t="s">
        <v>4841</v>
      </c>
      <c r="C1195" t="s">
        <v>4184</v>
      </c>
      <c r="D1195" t="s">
        <v>4185</v>
      </c>
      <c r="E1195" t="s">
        <v>4186</v>
      </c>
      <c r="F1195" t="s">
        <v>4187</v>
      </c>
      <c r="G1195" t="s">
        <v>4188</v>
      </c>
      <c r="J1195">
        <v>3</v>
      </c>
      <c r="K1195">
        <v>0</v>
      </c>
      <c r="L1195">
        <v>0</v>
      </c>
      <c r="M1195" t="e">
        <f t="shared" si="18"/>
        <v>#DIV/0!</v>
      </c>
    </row>
    <row r="1196" spans="1:13" x14ac:dyDescent="0.15">
      <c r="A1196" t="s">
        <v>8450</v>
      </c>
      <c r="B1196" t="s">
        <v>2307</v>
      </c>
      <c r="C1196" t="s">
        <v>4189</v>
      </c>
      <c r="D1196">
        <v>100</v>
      </c>
      <c r="E1196">
        <v>200</v>
      </c>
      <c r="F1196">
        <v>360</v>
      </c>
      <c r="G1196">
        <v>300</v>
      </c>
      <c r="J1196">
        <v>3</v>
      </c>
      <c r="K1196">
        <v>128</v>
      </c>
      <c r="L1196">
        <v>125</v>
      </c>
      <c r="M1196">
        <f t="shared" si="18"/>
        <v>0.9765625</v>
      </c>
    </row>
    <row r="1197" spans="1:13" x14ac:dyDescent="0.15">
      <c r="A1197" t="s">
        <v>8450</v>
      </c>
      <c r="B1197" t="s">
        <v>2307</v>
      </c>
      <c r="C1197" t="s">
        <v>4190</v>
      </c>
      <c r="D1197">
        <v>120</v>
      </c>
      <c r="E1197">
        <v>180</v>
      </c>
      <c r="F1197">
        <v>150</v>
      </c>
      <c r="G1197">
        <v>200</v>
      </c>
      <c r="J1197">
        <v>2</v>
      </c>
      <c r="K1197">
        <v>147</v>
      </c>
      <c r="L1197">
        <v>142</v>
      </c>
      <c r="M1197">
        <f t="shared" si="18"/>
        <v>0.96598639455782309</v>
      </c>
    </row>
    <row r="1198" spans="1:13" x14ac:dyDescent="0.15">
      <c r="A1198" t="s">
        <v>8450</v>
      </c>
      <c r="B1198" t="s">
        <v>2307</v>
      </c>
      <c r="C1198" t="s">
        <v>4191</v>
      </c>
      <c r="D1198" s="5">
        <v>42743</v>
      </c>
      <c r="E1198" s="5">
        <v>42740</v>
      </c>
      <c r="F1198" s="5">
        <v>42742</v>
      </c>
      <c r="G1198" s="5">
        <v>42738</v>
      </c>
      <c r="J1198">
        <v>1</v>
      </c>
      <c r="K1198">
        <v>120</v>
      </c>
      <c r="L1198">
        <v>117</v>
      </c>
      <c r="M1198">
        <f t="shared" si="18"/>
        <v>0.97499999999999998</v>
      </c>
    </row>
    <row r="1199" spans="1:13" x14ac:dyDescent="0.15">
      <c r="A1199" t="s">
        <v>8450</v>
      </c>
      <c r="B1199" t="s">
        <v>2307</v>
      </c>
      <c r="C1199" t="s">
        <v>4192</v>
      </c>
      <c r="D1199" t="s">
        <v>4193</v>
      </c>
      <c r="E1199" t="s">
        <v>4194</v>
      </c>
      <c r="F1199" t="s">
        <v>4195</v>
      </c>
      <c r="G1199" t="s">
        <v>4196</v>
      </c>
      <c r="J1199">
        <v>3</v>
      </c>
      <c r="K1199">
        <v>135</v>
      </c>
      <c r="L1199">
        <v>126</v>
      </c>
      <c r="M1199">
        <f t="shared" si="18"/>
        <v>0.93333333333333335</v>
      </c>
    </row>
    <row r="1200" spans="1:13" x14ac:dyDescent="0.15">
      <c r="A1200" t="s">
        <v>8450</v>
      </c>
      <c r="B1200" t="s">
        <v>2307</v>
      </c>
      <c r="C1200" t="s">
        <v>4197</v>
      </c>
      <c r="D1200" t="s">
        <v>4196</v>
      </c>
      <c r="E1200" t="s">
        <v>4198</v>
      </c>
      <c r="F1200" t="s">
        <v>4193</v>
      </c>
      <c r="G1200" t="s">
        <v>4199</v>
      </c>
      <c r="J1200">
        <v>2</v>
      </c>
      <c r="K1200">
        <v>127</v>
      </c>
      <c r="L1200">
        <v>116</v>
      </c>
      <c r="M1200">
        <f t="shared" si="18"/>
        <v>0.91338582677165359</v>
      </c>
    </row>
    <row r="1201" spans="1:13" x14ac:dyDescent="0.15">
      <c r="A1201" t="s">
        <v>8450</v>
      </c>
      <c r="B1201" t="s">
        <v>2307</v>
      </c>
      <c r="C1201" t="s">
        <v>4200</v>
      </c>
      <c r="D1201" t="s">
        <v>4201</v>
      </c>
      <c r="E1201" t="s">
        <v>4202</v>
      </c>
      <c r="F1201" t="s">
        <v>4203</v>
      </c>
      <c r="G1201" t="s">
        <v>4204</v>
      </c>
      <c r="J1201">
        <v>1</v>
      </c>
      <c r="K1201">
        <v>144</v>
      </c>
      <c r="L1201">
        <v>123</v>
      </c>
      <c r="M1201">
        <f t="shared" si="18"/>
        <v>0.85416666666666663</v>
      </c>
    </row>
    <row r="1202" spans="1:13" x14ac:dyDescent="0.15">
      <c r="A1202" t="s">
        <v>8450</v>
      </c>
      <c r="B1202" t="s">
        <v>2307</v>
      </c>
      <c r="C1202" t="s">
        <v>4205</v>
      </c>
      <c r="D1202" t="s">
        <v>4206</v>
      </c>
      <c r="E1202" t="s">
        <v>4207</v>
      </c>
      <c r="F1202" t="s">
        <v>4208</v>
      </c>
      <c r="G1202" t="s">
        <v>4209</v>
      </c>
      <c r="J1202">
        <v>4</v>
      </c>
      <c r="K1202">
        <v>141</v>
      </c>
      <c r="L1202">
        <v>101</v>
      </c>
      <c r="M1202">
        <f t="shared" si="18"/>
        <v>0.71631205673758869</v>
      </c>
    </row>
    <row r="1203" spans="1:13" x14ac:dyDescent="0.15">
      <c r="A1203" t="s">
        <v>8450</v>
      </c>
      <c r="B1203" t="s">
        <v>2307</v>
      </c>
      <c r="C1203" t="s">
        <v>4210</v>
      </c>
      <c r="D1203" t="s">
        <v>4211</v>
      </c>
      <c r="E1203" t="s">
        <v>4212</v>
      </c>
      <c r="F1203" t="s">
        <v>4213</v>
      </c>
      <c r="G1203" t="s">
        <v>4214</v>
      </c>
      <c r="J1203">
        <v>4</v>
      </c>
      <c r="K1203">
        <v>131</v>
      </c>
      <c r="L1203">
        <v>81</v>
      </c>
      <c r="M1203">
        <f t="shared" si="18"/>
        <v>0.61832061068702293</v>
      </c>
    </row>
    <row r="1204" spans="1:13" x14ac:dyDescent="0.15">
      <c r="A1204" t="s">
        <v>8450</v>
      </c>
      <c r="B1204" t="s">
        <v>2307</v>
      </c>
      <c r="C1204" t="s">
        <v>4215</v>
      </c>
      <c r="D1204" t="s">
        <v>4216</v>
      </c>
      <c r="E1204">
        <v>45</v>
      </c>
      <c r="F1204" t="s">
        <v>4217</v>
      </c>
      <c r="G1204">
        <v>90</v>
      </c>
      <c r="J1204">
        <v>1</v>
      </c>
      <c r="K1204">
        <v>133</v>
      </c>
      <c r="L1204">
        <v>58</v>
      </c>
      <c r="M1204">
        <f t="shared" si="18"/>
        <v>0.43609022556390975</v>
      </c>
    </row>
    <row r="1205" spans="1:13" x14ac:dyDescent="0.15">
      <c r="A1205" t="s">
        <v>8450</v>
      </c>
      <c r="B1205" t="s">
        <v>2307</v>
      </c>
      <c r="C1205" t="s">
        <v>4218</v>
      </c>
      <c r="D1205" t="s">
        <v>4219</v>
      </c>
      <c r="E1205" t="s">
        <v>4220</v>
      </c>
      <c r="F1205" t="s">
        <v>1817</v>
      </c>
      <c r="G1205" t="s">
        <v>4221</v>
      </c>
      <c r="J1205">
        <v>2</v>
      </c>
      <c r="K1205">
        <v>123</v>
      </c>
      <c r="L1205">
        <v>46</v>
      </c>
      <c r="M1205">
        <f t="shared" si="18"/>
        <v>0.37398373983739835</v>
      </c>
    </row>
    <row r="1206" spans="1:13" x14ac:dyDescent="0.15">
      <c r="A1206" t="s">
        <v>8450</v>
      </c>
      <c r="B1206" t="s">
        <v>2307</v>
      </c>
      <c r="C1206" t="s">
        <v>4222</v>
      </c>
      <c r="D1206" t="s">
        <v>2104</v>
      </c>
      <c r="E1206" t="s">
        <v>2425</v>
      </c>
      <c r="F1206" t="s">
        <v>4220</v>
      </c>
      <c r="G1206" t="s">
        <v>4223</v>
      </c>
      <c r="J1206">
        <v>2</v>
      </c>
      <c r="K1206">
        <v>139</v>
      </c>
      <c r="L1206">
        <v>133</v>
      </c>
      <c r="M1206">
        <f t="shared" si="18"/>
        <v>0.95683453237410077</v>
      </c>
    </row>
    <row r="1207" spans="1:13" x14ac:dyDescent="0.15">
      <c r="A1207" t="s">
        <v>8450</v>
      </c>
      <c r="B1207" t="s">
        <v>2307</v>
      </c>
      <c r="C1207" t="s">
        <v>4224</v>
      </c>
      <c r="D1207" t="s">
        <v>958</v>
      </c>
      <c r="E1207" t="s">
        <v>4006</v>
      </c>
      <c r="F1207" t="s">
        <v>3828</v>
      </c>
      <c r="G1207" t="s">
        <v>4225</v>
      </c>
      <c r="J1207">
        <v>3</v>
      </c>
      <c r="K1207">
        <v>139</v>
      </c>
      <c r="L1207">
        <v>137</v>
      </c>
      <c r="M1207">
        <f t="shared" si="18"/>
        <v>0.98561151079136688</v>
      </c>
    </row>
    <row r="1208" spans="1:13" x14ac:dyDescent="0.15">
      <c r="A1208" t="s">
        <v>8450</v>
      </c>
      <c r="B1208" t="s">
        <v>2307</v>
      </c>
      <c r="C1208" t="s">
        <v>4226</v>
      </c>
      <c r="D1208" t="s">
        <v>4227</v>
      </c>
      <c r="E1208" t="s">
        <v>4228</v>
      </c>
      <c r="F1208" t="s">
        <v>4229</v>
      </c>
      <c r="G1208" t="s">
        <v>4230</v>
      </c>
      <c r="J1208">
        <v>1</v>
      </c>
      <c r="K1208">
        <v>135</v>
      </c>
      <c r="L1208">
        <v>114</v>
      </c>
      <c r="M1208">
        <f t="shared" si="18"/>
        <v>0.84444444444444444</v>
      </c>
    </row>
    <row r="1209" spans="1:13" x14ac:dyDescent="0.15">
      <c r="A1209" t="s">
        <v>8450</v>
      </c>
      <c r="B1209" t="s">
        <v>2307</v>
      </c>
      <c r="C1209" t="s">
        <v>4231</v>
      </c>
      <c r="D1209" t="s">
        <v>4232</v>
      </c>
      <c r="E1209" t="s">
        <v>4233</v>
      </c>
      <c r="F1209" t="s">
        <v>4234</v>
      </c>
      <c r="G1209" t="s">
        <v>4235</v>
      </c>
      <c r="J1209">
        <v>4</v>
      </c>
      <c r="K1209">
        <v>115</v>
      </c>
      <c r="L1209">
        <v>106</v>
      </c>
      <c r="M1209">
        <f t="shared" si="18"/>
        <v>0.92173913043478262</v>
      </c>
    </row>
    <row r="1210" spans="1:13" x14ac:dyDescent="0.15">
      <c r="A1210" t="s">
        <v>8450</v>
      </c>
      <c r="B1210" t="s">
        <v>2307</v>
      </c>
      <c r="C1210" t="s">
        <v>4236</v>
      </c>
      <c r="D1210" t="s">
        <v>4237</v>
      </c>
      <c r="E1210" t="s">
        <v>4238</v>
      </c>
      <c r="F1210" t="s">
        <v>4239</v>
      </c>
      <c r="G1210" t="s">
        <v>4240</v>
      </c>
      <c r="J1210">
        <v>2</v>
      </c>
      <c r="K1210">
        <v>129</v>
      </c>
      <c r="L1210">
        <v>105</v>
      </c>
      <c r="M1210">
        <f t="shared" si="18"/>
        <v>0.81395348837209303</v>
      </c>
    </row>
    <row r="1211" spans="1:13" x14ac:dyDescent="0.15">
      <c r="A1211" t="s">
        <v>8450</v>
      </c>
      <c r="B1211" t="s">
        <v>2307</v>
      </c>
      <c r="C1211" t="s">
        <v>4241</v>
      </c>
      <c r="D1211" t="s">
        <v>4242</v>
      </c>
      <c r="E1211" t="s">
        <v>4243</v>
      </c>
      <c r="F1211" t="s">
        <v>4244</v>
      </c>
      <c r="G1211" t="s">
        <v>4245</v>
      </c>
      <c r="J1211">
        <v>1</v>
      </c>
      <c r="K1211">
        <v>129</v>
      </c>
      <c r="L1211">
        <v>76</v>
      </c>
      <c r="M1211">
        <f t="shared" si="18"/>
        <v>0.58914728682170547</v>
      </c>
    </row>
    <row r="1212" spans="1:13" x14ac:dyDescent="0.15">
      <c r="A1212" t="s">
        <v>8450</v>
      </c>
      <c r="B1212" t="s">
        <v>2307</v>
      </c>
      <c r="C1212" t="s">
        <v>4246</v>
      </c>
      <c r="D1212" s="5">
        <v>42798</v>
      </c>
      <c r="E1212" s="5">
        <v>42770</v>
      </c>
      <c r="F1212" s="5">
        <v>42829</v>
      </c>
      <c r="J1212">
        <v>1</v>
      </c>
      <c r="K1212">
        <v>130</v>
      </c>
      <c r="L1212">
        <v>125</v>
      </c>
      <c r="M1212">
        <f t="shared" si="18"/>
        <v>0.96153846153846156</v>
      </c>
    </row>
    <row r="1213" spans="1:13" x14ac:dyDescent="0.15">
      <c r="A1213" t="s">
        <v>8450</v>
      </c>
      <c r="B1213" t="s">
        <v>2307</v>
      </c>
      <c r="C1213" t="s">
        <v>4247</v>
      </c>
      <c r="D1213">
        <v>22</v>
      </c>
      <c r="E1213">
        <v>30</v>
      </c>
      <c r="F1213">
        <v>38</v>
      </c>
      <c r="G1213">
        <v>42</v>
      </c>
      <c r="J1213">
        <v>2</v>
      </c>
      <c r="K1213">
        <v>132</v>
      </c>
      <c r="L1213">
        <v>123</v>
      </c>
      <c r="M1213">
        <f t="shared" si="18"/>
        <v>0.93181818181818177</v>
      </c>
    </row>
    <row r="1214" spans="1:13" x14ac:dyDescent="0.15">
      <c r="A1214" t="s">
        <v>8450</v>
      </c>
      <c r="B1214" t="s">
        <v>2307</v>
      </c>
      <c r="C1214" t="s">
        <v>4248</v>
      </c>
      <c r="D1214" s="5">
        <v>42829</v>
      </c>
      <c r="E1214" s="5">
        <v>42798</v>
      </c>
      <c r="F1214" s="5">
        <v>42770</v>
      </c>
      <c r="J1214">
        <v>3</v>
      </c>
      <c r="K1214">
        <v>115</v>
      </c>
      <c r="L1214">
        <v>101</v>
      </c>
      <c r="M1214">
        <f t="shared" si="18"/>
        <v>0.87826086956521743</v>
      </c>
    </row>
    <row r="1215" spans="1:13" x14ac:dyDescent="0.15">
      <c r="A1215" t="s">
        <v>8450</v>
      </c>
      <c r="B1215" t="s">
        <v>2307</v>
      </c>
      <c r="C1215" t="s">
        <v>4249</v>
      </c>
      <c r="D1215">
        <v>33</v>
      </c>
      <c r="E1215">
        <v>28</v>
      </c>
      <c r="F1215">
        <v>38</v>
      </c>
      <c r="G1215">
        <v>42</v>
      </c>
      <c r="J1215">
        <v>1</v>
      </c>
      <c r="K1215">
        <v>138</v>
      </c>
      <c r="L1215">
        <v>122</v>
      </c>
      <c r="M1215">
        <f t="shared" si="18"/>
        <v>0.88405797101449279</v>
      </c>
    </row>
    <row r="1216" spans="1:13" x14ac:dyDescent="0.15">
      <c r="A1216" t="s">
        <v>8450</v>
      </c>
      <c r="B1216" t="s">
        <v>2307</v>
      </c>
      <c r="C1216" t="s">
        <v>4250</v>
      </c>
      <c r="D1216" t="s">
        <v>4251</v>
      </c>
      <c r="E1216" t="s">
        <v>4252</v>
      </c>
      <c r="F1216" t="s">
        <v>4253</v>
      </c>
      <c r="G1216" t="s">
        <v>4254</v>
      </c>
      <c r="J1216">
        <v>4</v>
      </c>
      <c r="K1216">
        <v>144</v>
      </c>
      <c r="L1216">
        <v>59</v>
      </c>
      <c r="M1216">
        <f t="shared" si="18"/>
        <v>0.40972222222222221</v>
      </c>
    </row>
    <row r="1217" spans="1:13" x14ac:dyDescent="0.15">
      <c r="A1217" t="s">
        <v>8450</v>
      </c>
      <c r="B1217" t="s">
        <v>2307</v>
      </c>
      <c r="C1217" t="s">
        <v>4255</v>
      </c>
      <c r="D1217" t="s">
        <v>4256</v>
      </c>
      <c r="E1217" t="s">
        <v>4253</v>
      </c>
      <c r="F1217" t="s">
        <v>4252</v>
      </c>
      <c r="G1217" t="s">
        <v>4257</v>
      </c>
      <c r="J1217">
        <v>3</v>
      </c>
      <c r="K1217">
        <v>120</v>
      </c>
      <c r="L1217">
        <v>102</v>
      </c>
      <c r="M1217">
        <f t="shared" si="18"/>
        <v>0.85</v>
      </c>
    </row>
    <row r="1218" spans="1:13" x14ac:dyDescent="0.15">
      <c r="A1218" t="s">
        <v>8450</v>
      </c>
      <c r="B1218" t="s">
        <v>2307</v>
      </c>
      <c r="C1218" t="s">
        <v>4258</v>
      </c>
      <c r="D1218" s="5">
        <v>42770</v>
      </c>
      <c r="E1218" s="5">
        <v>42798</v>
      </c>
      <c r="F1218" s="5">
        <v>42829</v>
      </c>
      <c r="J1218">
        <v>3</v>
      </c>
      <c r="K1218">
        <v>124</v>
      </c>
      <c r="L1218">
        <v>117</v>
      </c>
      <c r="M1218">
        <f t="shared" si="18"/>
        <v>0.94354838709677424</v>
      </c>
    </row>
    <row r="1219" spans="1:13" x14ac:dyDescent="0.15">
      <c r="A1219" t="s">
        <v>8450</v>
      </c>
      <c r="B1219" t="s">
        <v>2307</v>
      </c>
      <c r="C1219" t="s">
        <v>4259</v>
      </c>
      <c r="D1219">
        <v>32</v>
      </c>
      <c r="E1219">
        <v>26</v>
      </c>
      <c r="F1219">
        <v>40</v>
      </c>
      <c r="G1219">
        <v>42</v>
      </c>
      <c r="J1219">
        <v>1</v>
      </c>
      <c r="K1219">
        <v>140</v>
      </c>
      <c r="L1219">
        <v>47</v>
      </c>
      <c r="M1219">
        <f t="shared" ref="M1219:M1282" si="19">L1219/K1219</f>
        <v>0.33571428571428569</v>
      </c>
    </row>
    <row r="1220" spans="1:13" x14ac:dyDescent="0.15">
      <c r="A1220" t="s">
        <v>8450</v>
      </c>
      <c r="B1220" t="s">
        <v>2307</v>
      </c>
      <c r="C1220" t="s">
        <v>4260</v>
      </c>
      <c r="D1220" t="s">
        <v>4257</v>
      </c>
      <c r="E1220" t="s">
        <v>4261</v>
      </c>
      <c r="F1220" t="s">
        <v>4256</v>
      </c>
      <c r="G1220" t="s">
        <v>4253</v>
      </c>
      <c r="J1220">
        <v>2</v>
      </c>
      <c r="K1220">
        <v>131</v>
      </c>
      <c r="L1220">
        <v>56</v>
      </c>
      <c r="M1220">
        <f t="shared" si="19"/>
        <v>0.42748091603053434</v>
      </c>
    </row>
    <row r="1221" spans="1:13" x14ac:dyDescent="0.15">
      <c r="A1221" t="s">
        <v>8450</v>
      </c>
      <c r="B1221" t="s">
        <v>2307</v>
      </c>
      <c r="C1221" t="s">
        <v>4262</v>
      </c>
      <c r="D1221" s="5">
        <v>42798</v>
      </c>
      <c r="E1221" s="5">
        <v>42829</v>
      </c>
      <c r="F1221" s="5">
        <v>42770</v>
      </c>
      <c r="J1221">
        <v>2</v>
      </c>
      <c r="K1221">
        <v>118</v>
      </c>
      <c r="L1221">
        <v>107</v>
      </c>
      <c r="M1221">
        <f t="shared" si="19"/>
        <v>0.90677966101694918</v>
      </c>
    </row>
    <row r="1222" spans="1:13" x14ac:dyDescent="0.15">
      <c r="A1222" t="s">
        <v>8450</v>
      </c>
      <c r="B1222" t="s">
        <v>2307</v>
      </c>
      <c r="C1222" t="s">
        <v>4263</v>
      </c>
      <c r="D1222">
        <v>26</v>
      </c>
      <c r="E1222">
        <v>40</v>
      </c>
      <c r="F1222">
        <v>42</v>
      </c>
      <c r="G1222">
        <v>32</v>
      </c>
      <c r="J1222">
        <v>4</v>
      </c>
      <c r="K1222">
        <v>123</v>
      </c>
      <c r="L1222">
        <v>117</v>
      </c>
      <c r="M1222">
        <f t="shared" si="19"/>
        <v>0.95121951219512191</v>
      </c>
    </row>
    <row r="1223" spans="1:13" x14ac:dyDescent="0.15">
      <c r="A1223" t="s">
        <v>8450</v>
      </c>
      <c r="B1223" t="s">
        <v>2307</v>
      </c>
      <c r="C1223" t="s">
        <v>4264</v>
      </c>
      <c r="D1223" t="s">
        <v>4256</v>
      </c>
      <c r="E1223" t="s">
        <v>4253</v>
      </c>
      <c r="F1223" t="s">
        <v>4265</v>
      </c>
      <c r="G1223" t="s">
        <v>4257</v>
      </c>
      <c r="J1223">
        <v>4</v>
      </c>
      <c r="K1223">
        <v>116</v>
      </c>
      <c r="L1223">
        <v>43</v>
      </c>
      <c r="M1223">
        <f t="shared" si="19"/>
        <v>0.37068965517241381</v>
      </c>
    </row>
    <row r="1224" spans="1:13" x14ac:dyDescent="0.15">
      <c r="A1224" t="s">
        <v>8450</v>
      </c>
      <c r="B1224" t="s">
        <v>2307</v>
      </c>
      <c r="C1224" t="s">
        <v>4266</v>
      </c>
      <c r="D1224" s="5">
        <v>42770</v>
      </c>
      <c r="E1224" s="5">
        <v>42798</v>
      </c>
      <c r="F1224" s="5">
        <v>42829</v>
      </c>
      <c r="J1224">
        <v>1</v>
      </c>
      <c r="K1224">
        <v>129</v>
      </c>
      <c r="L1224">
        <v>111</v>
      </c>
      <c r="M1224">
        <f t="shared" si="19"/>
        <v>0.86046511627906974</v>
      </c>
    </row>
    <row r="1225" spans="1:13" x14ac:dyDescent="0.15">
      <c r="A1225" t="s">
        <v>8450</v>
      </c>
      <c r="B1225" t="s">
        <v>2307</v>
      </c>
      <c r="C1225" t="s">
        <v>4267</v>
      </c>
      <c r="D1225">
        <v>36</v>
      </c>
      <c r="E1225">
        <v>46</v>
      </c>
      <c r="F1225">
        <v>56</v>
      </c>
      <c r="G1225">
        <v>66</v>
      </c>
      <c r="J1225">
        <v>3</v>
      </c>
      <c r="K1225">
        <v>117</v>
      </c>
      <c r="L1225">
        <v>107</v>
      </c>
      <c r="M1225">
        <f t="shared" si="19"/>
        <v>0.9145299145299145</v>
      </c>
    </row>
    <row r="1226" spans="1:13" x14ac:dyDescent="0.15">
      <c r="A1226" t="s">
        <v>8450</v>
      </c>
      <c r="B1226" t="s">
        <v>2307</v>
      </c>
      <c r="C1226" t="s">
        <v>4268</v>
      </c>
      <c r="D1226" t="s">
        <v>4253</v>
      </c>
      <c r="E1226" t="s">
        <v>4257</v>
      </c>
      <c r="F1226" t="s">
        <v>4256</v>
      </c>
      <c r="G1226" t="s">
        <v>4252</v>
      </c>
      <c r="J1226">
        <v>1</v>
      </c>
      <c r="K1226">
        <v>123</v>
      </c>
      <c r="L1226">
        <v>58</v>
      </c>
      <c r="M1226">
        <f t="shared" si="19"/>
        <v>0.47154471544715448</v>
      </c>
    </row>
    <row r="1227" spans="1:13" x14ac:dyDescent="0.15">
      <c r="A1227" t="s">
        <v>8450</v>
      </c>
      <c r="B1227" t="s">
        <v>2307</v>
      </c>
      <c r="C1227" t="s">
        <v>4269</v>
      </c>
      <c r="D1227" s="5">
        <v>42770</v>
      </c>
      <c r="E1227" s="5">
        <v>42798</v>
      </c>
      <c r="F1227" s="5">
        <v>42829</v>
      </c>
      <c r="J1227">
        <v>3</v>
      </c>
      <c r="K1227">
        <v>115</v>
      </c>
      <c r="L1227">
        <v>110</v>
      </c>
      <c r="M1227">
        <f t="shared" si="19"/>
        <v>0.95652173913043481</v>
      </c>
    </row>
    <row r="1228" spans="1:13" x14ac:dyDescent="0.15">
      <c r="A1228" t="s">
        <v>8450</v>
      </c>
      <c r="B1228" t="s">
        <v>2307</v>
      </c>
      <c r="C1228" t="s">
        <v>4270</v>
      </c>
      <c r="D1228">
        <v>34</v>
      </c>
      <c r="E1228">
        <v>54</v>
      </c>
      <c r="F1228">
        <v>44</v>
      </c>
      <c r="G1228">
        <v>64</v>
      </c>
      <c r="J1228">
        <v>3</v>
      </c>
      <c r="K1228">
        <v>148</v>
      </c>
      <c r="L1228">
        <v>136</v>
      </c>
      <c r="M1228">
        <f t="shared" si="19"/>
        <v>0.91891891891891897</v>
      </c>
    </row>
    <row r="1229" spans="1:13" x14ac:dyDescent="0.15">
      <c r="A1229" t="s">
        <v>8450</v>
      </c>
      <c r="B1229" t="s">
        <v>2307</v>
      </c>
      <c r="C1229" t="s">
        <v>4271</v>
      </c>
      <c r="D1229" t="s">
        <v>4257</v>
      </c>
      <c r="E1229" t="s">
        <v>4253</v>
      </c>
      <c r="F1229" t="s">
        <v>4252</v>
      </c>
      <c r="G1229" t="s">
        <v>4272</v>
      </c>
      <c r="J1229">
        <v>4</v>
      </c>
      <c r="K1229">
        <v>118</v>
      </c>
      <c r="L1229">
        <v>63</v>
      </c>
      <c r="M1229">
        <f t="shared" si="19"/>
        <v>0.53389830508474578</v>
      </c>
    </row>
    <row r="1230" spans="1:13" x14ac:dyDescent="0.15">
      <c r="A1230" t="s">
        <v>8450</v>
      </c>
      <c r="B1230" t="s">
        <v>2307</v>
      </c>
      <c r="C1230" t="s">
        <v>4273</v>
      </c>
      <c r="D1230" t="s">
        <v>4274</v>
      </c>
      <c r="E1230" t="s">
        <v>4275</v>
      </c>
      <c r="F1230" t="s">
        <v>4276</v>
      </c>
      <c r="G1230" t="s">
        <v>4277</v>
      </c>
      <c r="J1230">
        <v>3</v>
      </c>
      <c r="K1230">
        <v>127</v>
      </c>
      <c r="L1230">
        <v>119</v>
      </c>
      <c r="M1230">
        <f t="shared" si="19"/>
        <v>0.93700787401574803</v>
      </c>
    </row>
    <row r="1231" spans="1:13" x14ac:dyDescent="0.15">
      <c r="A1231" t="s">
        <v>8450</v>
      </c>
      <c r="B1231" t="s">
        <v>2307</v>
      </c>
      <c r="C1231" t="s">
        <v>4278</v>
      </c>
      <c r="D1231" t="s">
        <v>4279</v>
      </c>
      <c r="E1231" t="s">
        <v>4280</v>
      </c>
      <c r="F1231" t="s">
        <v>4281</v>
      </c>
      <c r="G1231" t="s">
        <v>297</v>
      </c>
      <c r="J1231">
        <v>2</v>
      </c>
      <c r="K1231">
        <v>125</v>
      </c>
      <c r="L1231">
        <v>35</v>
      </c>
      <c r="M1231">
        <f t="shared" si="19"/>
        <v>0.28000000000000003</v>
      </c>
    </row>
    <row r="1232" spans="1:13" x14ac:dyDescent="0.15">
      <c r="A1232" t="s">
        <v>8450</v>
      </c>
      <c r="B1232" t="s">
        <v>2307</v>
      </c>
      <c r="C1232" t="s">
        <v>4282</v>
      </c>
      <c r="D1232" t="s">
        <v>4283</v>
      </c>
      <c r="E1232" t="s">
        <v>4284</v>
      </c>
      <c r="F1232" t="s">
        <v>4285</v>
      </c>
      <c r="G1232" t="s">
        <v>4286</v>
      </c>
      <c r="J1232">
        <v>3</v>
      </c>
      <c r="K1232">
        <v>134</v>
      </c>
      <c r="L1232">
        <v>89</v>
      </c>
      <c r="M1232">
        <f t="shared" si="19"/>
        <v>0.66417910447761197</v>
      </c>
    </row>
    <row r="1233" spans="1:13" x14ac:dyDescent="0.15">
      <c r="A1233" t="s">
        <v>8450</v>
      </c>
      <c r="B1233" t="s">
        <v>2307</v>
      </c>
      <c r="C1233" t="s">
        <v>4287</v>
      </c>
      <c r="D1233" t="s">
        <v>4288</v>
      </c>
      <c r="E1233" t="s">
        <v>4289</v>
      </c>
      <c r="F1233" t="s">
        <v>4290</v>
      </c>
      <c r="G1233">
        <v>3</v>
      </c>
      <c r="J1233">
        <v>2</v>
      </c>
      <c r="K1233">
        <v>146</v>
      </c>
      <c r="L1233">
        <v>120</v>
      </c>
      <c r="M1233">
        <f t="shared" si="19"/>
        <v>0.82191780821917804</v>
      </c>
    </row>
    <row r="1234" spans="1:13" x14ac:dyDescent="0.15">
      <c r="A1234" t="s">
        <v>8450</v>
      </c>
      <c r="B1234" t="s">
        <v>2307</v>
      </c>
      <c r="C1234" t="s">
        <v>4291</v>
      </c>
      <c r="D1234" t="s">
        <v>4292</v>
      </c>
      <c r="E1234" t="s">
        <v>4293</v>
      </c>
      <c r="F1234" t="s">
        <v>4294</v>
      </c>
      <c r="G1234" t="s">
        <v>4295</v>
      </c>
      <c r="J1234">
        <v>3</v>
      </c>
      <c r="K1234">
        <v>131</v>
      </c>
      <c r="L1234">
        <v>129</v>
      </c>
      <c r="M1234">
        <f t="shared" si="19"/>
        <v>0.98473282442748089</v>
      </c>
    </row>
    <row r="1235" spans="1:13" x14ac:dyDescent="0.15">
      <c r="A1235" t="s">
        <v>8450</v>
      </c>
      <c r="B1235" t="s">
        <v>2307</v>
      </c>
      <c r="C1235" t="s">
        <v>4296</v>
      </c>
      <c r="D1235" t="s">
        <v>4297</v>
      </c>
      <c r="E1235" t="s">
        <v>4298</v>
      </c>
      <c r="F1235" t="s">
        <v>4299</v>
      </c>
      <c r="G1235" t="s">
        <v>4283</v>
      </c>
      <c r="J1235">
        <v>1</v>
      </c>
      <c r="K1235">
        <v>135</v>
      </c>
      <c r="L1235">
        <v>125</v>
      </c>
      <c r="M1235">
        <f t="shared" si="19"/>
        <v>0.92592592592592593</v>
      </c>
    </row>
    <row r="1236" spans="1:13" x14ac:dyDescent="0.15">
      <c r="A1236" t="s">
        <v>8450</v>
      </c>
      <c r="B1236" t="s">
        <v>2307</v>
      </c>
      <c r="C1236" t="s">
        <v>4300</v>
      </c>
      <c r="D1236" t="s">
        <v>841</v>
      </c>
      <c r="E1236" t="s">
        <v>842</v>
      </c>
      <c r="F1236" t="s">
        <v>843</v>
      </c>
      <c r="G1236" t="s">
        <v>1399</v>
      </c>
      <c r="J1236">
        <v>3</v>
      </c>
      <c r="K1236">
        <v>120</v>
      </c>
      <c r="L1236">
        <v>102</v>
      </c>
      <c r="M1236">
        <f t="shared" si="19"/>
        <v>0.85</v>
      </c>
    </row>
    <row r="1237" spans="1:13" x14ac:dyDescent="0.15">
      <c r="A1237" t="s">
        <v>8450</v>
      </c>
      <c r="B1237" t="s">
        <v>2307</v>
      </c>
      <c r="C1237" t="s">
        <v>4301</v>
      </c>
      <c r="D1237" t="s">
        <v>4302</v>
      </c>
      <c r="E1237" t="s">
        <v>841</v>
      </c>
      <c r="F1237" t="s">
        <v>842</v>
      </c>
      <c r="G1237" t="s">
        <v>1110</v>
      </c>
      <c r="J1237">
        <v>1</v>
      </c>
      <c r="K1237">
        <v>118</v>
      </c>
      <c r="L1237">
        <v>113</v>
      </c>
      <c r="M1237">
        <f t="shared" si="19"/>
        <v>0.9576271186440678</v>
      </c>
    </row>
    <row r="1238" spans="1:13" x14ac:dyDescent="0.15">
      <c r="A1238" t="s">
        <v>8450</v>
      </c>
      <c r="B1238" t="s">
        <v>2307</v>
      </c>
      <c r="C1238" t="s">
        <v>4303</v>
      </c>
      <c r="D1238" t="s">
        <v>842</v>
      </c>
      <c r="E1238" t="s">
        <v>1669</v>
      </c>
      <c r="F1238" t="s">
        <v>4304</v>
      </c>
      <c r="G1238" t="s">
        <v>4002</v>
      </c>
      <c r="J1238">
        <v>4</v>
      </c>
      <c r="K1238">
        <v>142</v>
      </c>
      <c r="L1238">
        <v>123</v>
      </c>
      <c r="M1238">
        <f t="shared" si="19"/>
        <v>0.86619718309859151</v>
      </c>
    </row>
    <row r="1239" spans="1:13" x14ac:dyDescent="0.15">
      <c r="A1239" t="s">
        <v>8450</v>
      </c>
      <c r="B1239" t="s">
        <v>2307</v>
      </c>
      <c r="C1239" t="s">
        <v>4305</v>
      </c>
      <c r="D1239" t="s">
        <v>842</v>
      </c>
      <c r="E1239" t="s">
        <v>841</v>
      </c>
      <c r="F1239" t="s">
        <v>843</v>
      </c>
      <c r="G1239" t="s">
        <v>4002</v>
      </c>
      <c r="J1239">
        <v>1</v>
      </c>
      <c r="K1239">
        <v>120</v>
      </c>
      <c r="L1239">
        <v>114</v>
      </c>
      <c r="M1239">
        <f t="shared" si="19"/>
        <v>0.95</v>
      </c>
    </row>
    <row r="1240" spans="1:13" x14ac:dyDescent="0.15">
      <c r="A1240" t="s">
        <v>8450</v>
      </c>
      <c r="B1240" t="s">
        <v>2307</v>
      </c>
      <c r="C1240" t="s">
        <v>4306</v>
      </c>
      <c r="D1240" t="s">
        <v>842</v>
      </c>
      <c r="E1240" t="s">
        <v>841</v>
      </c>
      <c r="F1240" t="s">
        <v>843</v>
      </c>
      <c r="G1240" t="s">
        <v>4302</v>
      </c>
      <c r="J1240">
        <v>2</v>
      </c>
      <c r="K1240">
        <v>132</v>
      </c>
      <c r="L1240">
        <v>107</v>
      </c>
      <c r="M1240">
        <f t="shared" si="19"/>
        <v>0.81060606060606055</v>
      </c>
    </row>
    <row r="1241" spans="1:13" x14ac:dyDescent="0.15">
      <c r="A1241" t="s">
        <v>8450</v>
      </c>
      <c r="B1241" t="s">
        <v>2307</v>
      </c>
      <c r="C1241" t="s">
        <v>4307</v>
      </c>
      <c r="D1241" t="s">
        <v>1713</v>
      </c>
      <c r="E1241" t="s">
        <v>4002</v>
      </c>
      <c r="F1241" t="s">
        <v>1399</v>
      </c>
      <c r="G1241" t="s">
        <v>4302</v>
      </c>
      <c r="J1241">
        <v>3</v>
      </c>
      <c r="K1241">
        <v>155</v>
      </c>
      <c r="L1241">
        <v>109</v>
      </c>
      <c r="M1241">
        <f t="shared" si="19"/>
        <v>0.70322580645161292</v>
      </c>
    </row>
    <row r="1242" spans="1:13" x14ac:dyDescent="0.15">
      <c r="A1242" t="s">
        <v>8450</v>
      </c>
      <c r="B1242" t="s">
        <v>2307</v>
      </c>
      <c r="C1242" t="s">
        <v>4308</v>
      </c>
      <c r="D1242" t="s">
        <v>1713</v>
      </c>
      <c r="E1242" t="s">
        <v>4302</v>
      </c>
      <c r="F1242" t="s">
        <v>843</v>
      </c>
      <c r="G1242" t="s">
        <v>1110</v>
      </c>
      <c r="J1242">
        <v>4</v>
      </c>
      <c r="K1242">
        <v>122</v>
      </c>
      <c r="L1242">
        <v>114</v>
      </c>
      <c r="M1242">
        <f t="shared" si="19"/>
        <v>0.93442622950819676</v>
      </c>
    </row>
    <row r="1243" spans="1:13" x14ac:dyDescent="0.15">
      <c r="A1243" t="s">
        <v>8450</v>
      </c>
      <c r="B1243" t="s">
        <v>2307</v>
      </c>
      <c r="C1243" t="s">
        <v>4309</v>
      </c>
      <c r="D1243" t="s">
        <v>1110</v>
      </c>
      <c r="E1243" t="s">
        <v>4302</v>
      </c>
      <c r="F1243" t="s">
        <v>1713</v>
      </c>
      <c r="G1243" t="s">
        <v>4002</v>
      </c>
      <c r="J1243">
        <v>1</v>
      </c>
      <c r="K1243">
        <v>124</v>
      </c>
      <c r="L1243">
        <v>77</v>
      </c>
      <c r="M1243">
        <f t="shared" si="19"/>
        <v>0.62096774193548387</v>
      </c>
    </row>
    <row r="1244" spans="1:13" x14ac:dyDescent="0.15">
      <c r="A1244" t="s">
        <v>8450</v>
      </c>
      <c r="B1244" t="s">
        <v>2307</v>
      </c>
      <c r="C1244" t="s">
        <v>4310</v>
      </c>
      <c r="D1244" t="s">
        <v>1110</v>
      </c>
      <c r="E1244" t="s">
        <v>4302</v>
      </c>
      <c r="F1244" t="s">
        <v>3941</v>
      </c>
      <c r="G1244" t="s">
        <v>1713</v>
      </c>
      <c r="J1244">
        <v>3</v>
      </c>
      <c r="K1244">
        <v>130</v>
      </c>
      <c r="L1244">
        <v>125</v>
      </c>
      <c r="M1244">
        <f t="shared" si="19"/>
        <v>0.96153846153846156</v>
      </c>
    </row>
    <row r="1245" spans="1:13" x14ac:dyDescent="0.15">
      <c r="A1245" t="s">
        <v>8450</v>
      </c>
      <c r="B1245" t="s">
        <v>2307</v>
      </c>
      <c r="C1245" t="s">
        <v>4311</v>
      </c>
      <c r="D1245" t="s">
        <v>843</v>
      </c>
      <c r="E1245" t="s">
        <v>842</v>
      </c>
      <c r="F1245" t="s">
        <v>841</v>
      </c>
      <c r="G1245" t="s">
        <v>1399</v>
      </c>
      <c r="J1245">
        <v>2</v>
      </c>
      <c r="K1245">
        <v>132</v>
      </c>
      <c r="L1245">
        <v>128</v>
      </c>
      <c r="M1245">
        <f t="shared" si="19"/>
        <v>0.96969696969696972</v>
      </c>
    </row>
    <row r="1246" spans="1:13" x14ac:dyDescent="0.15">
      <c r="A1246" t="s">
        <v>8450</v>
      </c>
      <c r="B1246" t="s">
        <v>2307</v>
      </c>
      <c r="C1246" t="s">
        <v>4312</v>
      </c>
      <c r="D1246" t="s">
        <v>4313</v>
      </c>
      <c r="E1246" t="s">
        <v>3507</v>
      </c>
      <c r="F1246" t="s">
        <v>4314</v>
      </c>
      <c r="G1246" t="s">
        <v>3510</v>
      </c>
      <c r="J1246">
        <v>3</v>
      </c>
      <c r="K1246">
        <v>127</v>
      </c>
      <c r="L1246">
        <v>88</v>
      </c>
      <c r="M1246">
        <f t="shared" si="19"/>
        <v>0.69291338582677164</v>
      </c>
    </row>
    <row r="1247" spans="1:13" x14ac:dyDescent="0.15">
      <c r="A1247" t="s">
        <v>8450</v>
      </c>
      <c r="B1247" t="s">
        <v>2307</v>
      </c>
      <c r="C1247" t="s">
        <v>4315</v>
      </c>
      <c r="D1247" t="s">
        <v>4316</v>
      </c>
      <c r="E1247" t="s">
        <v>4317</v>
      </c>
      <c r="F1247" t="s">
        <v>4318</v>
      </c>
      <c r="G1247" t="s">
        <v>4319</v>
      </c>
      <c r="J1247">
        <v>4</v>
      </c>
      <c r="K1247">
        <v>128</v>
      </c>
      <c r="L1247">
        <v>78</v>
      </c>
      <c r="M1247">
        <f t="shared" si="19"/>
        <v>0.609375</v>
      </c>
    </row>
    <row r="1248" spans="1:13" x14ac:dyDescent="0.15">
      <c r="A1248" t="s">
        <v>8450</v>
      </c>
      <c r="B1248" t="s">
        <v>2307</v>
      </c>
      <c r="C1248" t="s">
        <v>4320</v>
      </c>
      <c r="D1248" t="s">
        <v>4321</v>
      </c>
      <c r="E1248" t="s">
        <v>4322</v>
      </c>
      <c r="F1248" t="s">
        <v>4323</v>
      </c>
      <c r="G1248" t="s">
        <v>4324</v>
      </c>
      <c r="J1248">
        <v>1</v>
      </c>
      <c r="K1248">
        <v>130</v>
      </c>
      <c r="L1248">
        <v>99</v>
      </c>
      <c r="M1248">
        <f t="shared" si="19"/>
        <v>0.7615384615384615</v>
      </c>
    </row>
    <row r="1249" spans="1:13" x14ac:dyDescent="0.15">
      <c r="A1249" t="s">
        <v>8450</v>
      </c>
      <c r="B1249" t="s">
        <v>2307</v>
      </c>
      <c r="C1249" t="s">
        <v>4325</v>
      </c>
      <c r="D1249" t="s">
        <v>4326</v>
      </c>
      <c r="E1249" t="s">
        <v>4327</v>
      </c>
      <c r="F1249" t="s">
        <v>4328</v>
      </c>
      <c r="G1249" t="s">
        <v>4329</v>
      </c>
      <c r="J1249">
        <v>2</v>
      </c>
      <c r="K1249">
        <v>139</v>
      </c>
      <c r="L1249">
        <v>133</v>
      </c>
      <c r="M1249">
        <f t="shared" si="19"/>
        <v>0.95683453237410077</v>
      </c>
    </row>
    <row r="1250" spans="1:13" x14ac:dyDescent="0.15">
      <c r="A1250" t="s">
        <v>8450</v>
      </c>
      <c r="B1250" t="s">
        <v>2307</v>
      </c>
      <c r="C1250" t="s">
        <v>4330</v>
      </c>
      <c r="D1250" t="s">
        <v>4331</v>
      </c>
      <c r="E1250" t="s">
        <v>4332</v>
      </c>
      <c r="F1250" t="s">
        <v>4333</v>
      </c>
      <c r="G1250" t="s">
        <v>4334</v>
      </c>
      <c r="J1250">
        <v>3</v>
      </c>
      <c r="K1250">
        <v>126</v>
      </c>
      <c r="L1250">
        <v>124</v>
      </c>
      <c r="M1250">
        <f t="shared" si="19"/>
        <v>0.98412698412698407</v>
      </c>
    </row>
    <row r="1251" spans="1:13" x14ac:dyDescent="0.15">
      <c r="A1251" t="s">
        <v>8450</v>
      </c>
      <c r="B1251" t="s">
        <v>2307</v>
      </c>
      <c r="C1251" t="s">
        <v>4335</v>
      </c>
      <c r="D1251" t="s">
        <v>4053</v>
      </c>
      <c r="E1251" t="s">
        <v>4037</v>
      </c>
      <c r="F1251" t="s">
        <v>4041</v>
      </c>
      <c r="G1251" t="s">
        <v>4336</v>
      </c>
      <c r="J1251">
        <v>2</v>
      </c>
      <c r="K1251">
        <v>139</v>
      </c>
      <c r="L1251">
        <v>135</v>
      </c>
      <c r="M1251">
        <f t="shared" si="19"/>
        <v>0.97122302158273377</v>
      </c>
    </row>
    <row r="1252" spans="1:13" x14ac:dyDescent="0.15">
      <c r="A1252" t="s">
        <v>8450</v>
      </c>
      <c r="B1252" t="s">
        <v>2307</v>
      </c>
      <c r="C1252" t="s">
        <v>4337</v>
      </c>
      <c r="D1252" t="s">
        <v>4338</v>
      </c>
      <c r="E1252" t="s">
        <v>4339</v>
      </c>
      <c r="F1252" t="s">
        <v>4340</v>
      </c>
      <c r="G1252" t="s">
        <v>4341</v>
      </c>
      <c r="J1252">
        <v>3</v>
      </c>
      <c r="K1252">
        <v>149</v>
      </c>
      <c r="L1252">
        <v>79</v>
      </c>
      <c r="M1252">
        <f t="shared" si="19"/>
        <v>0.53020134228187921</v>
      </c>
    </row>
    <row r="1253" spans="1:13" x14ac:dyDescent="0.15">
      <c r="A1253" t="s">
        <v>8450</v>
      </c>
      <c r="B1253" t="s">
        <v>2307</v>
      </c>
      <c r="C1253" t="s">
        <v>4342</v>
      </c>
      <c r="D1253" t="s">
        <v>4343</v>
      </c>
      <c r="E1253" t="s">
        <v>4344</v>
      </c>
      <c r="F1253" t="s">
        <v>4345</v>
      </c>
      <c r="G1253" t="s">
        <v>4346</v>
      </c>
      <c r="J1253">
        <v>2</v>
      </c>
      <c r="K1253">
        <v>156</v>
      </c>
      <c r="L1253">
        <v>123</v>
      </c>
      <c r="M1253">
        <f t="shared" si="19"/>
        <v>0.78846153846153844</v>
      </c>
    </row>
    <row r="1254" spans="1:13" x14ac:dyDescent="0.15">
      <c r="A1254" t="s">
        <v>8450</v>
      </c>
      <c r="B1254" t="s">
        <v>2307</v>
      </c>
      <c r="C1254" t="s">
        <v>4347</v>
      </c>
      <c r="D1254" t="s">
        <v>4348</v>
      </c>
      <c r="E1254" t="s">
        <v>4349</v>
      </c>
      <c r="F1254" t="s">
        <v>4350</v>
      </c>
      <c r="G1254" t="s">
        <v>4206</v>
      </c>
      <c r="J1254">
        <v>1</v>
      </c>
      <c r="K1254">
        <v>136</v>
      </c>
      <c r="L1254">
        <v>58</v>
      </c>
      <c r="M1254">
        <f t="shared" si="19"/>
        <v>0.4264705882352941</v>
      </c>
    </row>
    <row r="1255" spans="1:13" x14ac:dyDescent="0.15">
      <c r="A1255" t="s">
        <v>8450</v>
      </c>
      <c r="B1255" t="s">
        <v>2307</v>
      </c>
      <c r="C1255" t="s">
        <v>4351</v>
      </c>
      <c r="D1255" t="s">
        <v>4352</v>
      </c>
      <c r="E1255" t="s">
        <v>4353</v>
      </c>
      <c r="F1255" t="s">
        <v>4354</v>
      </c>
      <c r="J1255">
        <v>2</v>
      </c>
      <c r="K1255">
        <v>123</v>
      </c>
      <c r="L1255">
        <v>102</v>
      </c>
      <c r="M1255">
        <f t="shared" si="19"/>
        <v>0.82926829268292679</v>
      </c>
    </row>
    <row r="1256" spans="1:13" x14ac:dyDescent="0.15">
      <c r="A1256" t="s">
        <v>8450</v>
      </c>
      <c r="B1256" t="s">
        <v>2307</v>
      </c>
      <c r="C1256" t="s">
        <v>4355</v>
      </c>
      <c r="D1256" t="s">
        <v>4356</v>
      </c>
      <c r="E1256" t="s">
        <v>4357</v>
      </c>
      <c r="F1256" t="s">
        <v>4358</v>
      </c>
      <c r="G1256" t="s">
        <v>4359</v>
      </c>
      <c r="J1256">
        <v>3</v>
      </c>
      <c r="K1256">
        <v>124</v>
      </c>
      <c r="L1256">
        <v>108</v>
      </c>
      <c r="M1256">
        <f t="shared" si="19"/>
        <v>0.87096774193548387</v>
      </c>
    </row>
    <row r="1257" spans="1:13" x14ac:dyDescent="0.15">
      <c r="A1257" t="s">
        <v>8450</v>
      </c>
      <c r="B1257" t="s">
        <v>904</v>
      </c>
      <c r="C1257" t="s">
        <v>4360</v>
      </c>
      <c r="D1257" t="s">
        <v>4361</v>
      </c>
      <c r="E1257" t="s">
        <v>4362</v>
      </c>
      <c r="F1257" t="s">
        <v>4363</v>
      </c>
      <c r="G1257" t="s">
        <v>4364</v>
      </c>
      <c r="J1257">
        <v>1</v>
      </c>
      <c r="K1257">
        <v>737</v>
      </c>
      <c r="L1257">
        <v>702</v>
      </c>
      <c r="M1257">
        <f t="shared" si="19"/>
        <v>0.9525101763907734</v>
      </c>
    </row>
    <row r="1258" spans="1:13" x14ac:dyDescent="0.15">
      <c r="A1258" t="s">
        <v>8450</v>
      </c>
      <c r="B1258" t="s">
        <v>904</v>
      </c>
      <c r="C1258" t="s">
        <v>4365</v>
      </c>
      <c r="D1258" t="s">
        <v>4366</v>
      </c>
      <c r="E1258" t="s">
        <v>4367</v>
      </c>
      <c r="F1258" t="s">
        <v>4368</v>
      </c>
      <c r="J1258">
        <v>2</v>
      </c>
      <c r="K1258">
        <v>696</v>
      </c>
      <c r="L1258">
        <v>564</v>
      </c>
      <c r="M1258">
        <f t="shared" si="19"/>
        <v>0.81034482758620685</v>
      </c>
    </row>
    <row r="1259" spans="1:13" x14ac:dyDescent="0.15">
      <c r="A1259" t="s">
        <v>8450</v>
      </c>
      <c r="B1259" t="s">
        <v>904</v>
      </c>
      <c r="C1259" t="s">
        <v>4369</v>
      </c>
      <c r="D1259">
        <v>3</v>
      </c>
      <c r="E1259">
        <v>5</v>
      </c>
      <c r="F1259">
        <v>8</v>
      </c>
      <c r="G1259">
        <v>10</v>
      </c>
      <c r="J1259">
        <v>2</v>
      </c>
      <c r="K1259">
        <v>674</v>
      </c>
      <c r="L1259">
        <v>614</v>
      </c>
      <c r="M1259">
        <f t="shared" si="19"/>
        <v>0.91097922848664692</v>
      </c>
    </row>
    <row r="1260" spans="1:13" x14ac:dyDescent="0.15">
      <c r="A1260" t="s">
        <v>8450</v>
      </c>
      <c r="B1260" t="s">
        <v>904</v>
      </c>
      <c r="C1260" t="s">
        <v>4370</v>
      </c>
      <c r="D1260" t="s">
        <v>4371</v>
      </c>
      <c r="E1260" t="s">
        <v>4372</v>
      </c>
      <c r="F1260" t="s">
        <v>4373</v>
      </c>
      <c r="G1260" t="s">
        <v>4374</v>
      </c>
      <c r="J1260">
        <v>4</v>
      </c>
      <c r="K1260">
        <v>662</v>
      </c>
      <c r="L1260">
        <v>624</v>
      </c>
      <c r="M1260">
        <f t="shared" si="19"/>
        <v>0.94259818731117828</v>
      </c>
    </row>
    <row r="1261" spans="1:13" x14ac:dyDescent="0.15">
      <c r="A1261" t="s">
        <v>8450</v>
      </c>
      <c r="B1261" t="s">
        <v>904</v>
      </c>
      <c r="C1261" t="s">
        <v>4375</v>
      </c>
      <c r="D1261" t="s">
        <v>4376</v>
      </c>
      <c r="E1261" t="s">
        <v>4377</v>
      </c>
      <c r="F1261" t="s">
        <v>4378</v>
      </c>
      <c r="G1261" t="s">
        <v>4379</v>
      </c>
      <c r="J1261">
        <v>1</v>
      </c>
      <c r="K1261">
        <v>678</v>
      </c>
      <c r="L1261">
        <v>366</v>
      </c>
      <c r="M1261">
        <f t="shared" si="19"/>
        <v>0.53982300884955747</v>
      </c>
    </row>
    <row r="1262" spans="1:13" x14ac:dyDescent="0.15">
      <c r="A1262" t="s">
        <v>8450</v>
      </c>
      <c r="B1262" t="s">
        <v>904</v>
      </c>
      <c r="C1262" t="s">
        <v>4380</v>
      </c>
      <c r="D1262" t="s">
        <v>4381</v>
      </c>
      <c r="E1262" t="s">
        <v>4382</v>
      </c>
      <c r="J1262">
        <v>2</v>
      </c>
      <c r="K1262">
        <v>677</v>
      </c>
      <c r="L1262">
        <v>521</v>
      </c>
      <c r="M1262">
        <f t="shared" si="19"/>
        <v>0.76957163958641062</v>
      </c>
    </row>
    <row r="1263" spans="1:13" x14ac:dyDescent="0.15">
      <c r="A1263" t="s">
        <v>8450</v>
      </c>
      <c r="B1263" t="s">
        <v>904</v>
      </c>
      <c r="C1263" t="s">
        <v>4383</v>
      </c>
      <c r="D1263" t="s">
        <v>1727</v>
      </c>
      <c r="E1263" t="s">
        <v>1729</v>
      </c>
      <c r="F1263" t="s">
        <v>1734</v>
      </c>
      <c r="J1263">
        <v>3</v>
      </c>
      <c r="K1263">
        <v>674</v>
      </c>
      <c r="L1263">
        <v>327</v>
      </c>
      <c r="M1263">
        <f t="shared" si="19"/>
        <v>0.48516320474777447</v>
      </c>
    </row>
    <row r="1264" spans="1:13" x14ac:dyDescent="0.15">
      <c r="A1264" t="s">
        <v>8450</v>
      </c>
      <c r="B1264" t="s">
        <v>904</v>
      </c>
      <c r="C1264" t="s">
        <v>4384</v>
      </c>
      <c r="D1264">
        <v>5</v>
      </c>
      <c r="E1264">
        <v>10</v>
      </c>
      <c r="F1264">
        <v>15</v>
      </c>
      <c r="G1264">
        <v>20</v>
      </c>
      <c r="J1264">
        <v>3</v>
      </c>
      <c r="K1264">
        <v>682</v>
      </c>
      <c r="L1264">
        <v>610</v>
      </c>
      <c r="M1264">
        <f t="shared" si="19"/>
        <v>0.8944281524926686</v>
      </c>
    </row>
    <row r="1265" spans="1:13" x14ac:dyDescent="0.15">
      <c r="A1265" t="s">
        <v>8450</v>
      </c>
      <c r="B1265" t="s">
        <v>904</v>
      </c>
      <c r="C1265" t="s">
        <v>4385</v>
      </c>
      <c r="D1265" t="s">
        <v>1734</v>
      </c>
      <c r="E1265" t="s">
        <v>1729</v>
      </c>
      <c r="F1265" t="s">
        <v>1727</v>
      </c>
      <c r="J1265">
        <v>1</v>
      </c>
      <c r="K1265">
        <v>693</v>
      </c>
      <c r="L1265">
        <v>404</v>
      </c>
      <c r="M1265">
        <f t="shared" si="19"/>
        <v>0.58297258297258292</v>
      </c>
    </row>
    <row r="1266" spans="1:13" x14ac:dyDescent="0.15">
      <c r="A1266" t="s">
        <v>8450</v>
      </c>
      <c r="B1266" t="s">
        <v>904</v>
      </c>
      <c r="C1266" t="s">
        <v>4386</v>
      </c>
      <c r="D1266" t="s">
        <v>1729</v>
      </c>
      <c r="E1266" t="s">
        <v>1727</v>
      </c>
      <c r="F1266" t="s">
        <v>1734</v>
      </c>
      <c r="J1266">
        <v>3</v>
      </c>
      <c r="K1266">
        <v>679</v>
      </c>
      <c r="L1266">
        <v>435</v>
      </c>
      <c r="M1266">
        <f t="shared" si="19"/>
        <v>0.64064801178203246</v>
      </c>
    </row>
    <row r="1267" spans="1:13" x14ac:dyDescent="0.15">
      <c r="A1267" t="s">
        <v>8450</v>
      </c>
      <c r="B1267" t="s">
        <v>904</v>
      </c>
      <c r="C1267" t="s">
        <v>4387</v>
      </c>
      <c r="D1267">
        <v>6.02</v>
      </c>
      <c r="E1267">
        <v>5.8</v>
      </c>
      <c r="F1267">
        <v>5.0199999999999996</v>
      </c>
      <c r="G1267">
        <v>4.08</v>
      </c>
      <c r="J1267">
        <v>2</v>
      </c>
      <c r="K1267">
        <v>667</v>
      </c>
      <c r="L1267">
        <v>609</v>
      </c>
      <c r="M1267">
        <f t="shared" si="19"/>
        <v>0.91304347826086951</v>
      </c>
    </row>
    <row r="1268" spans="1:13" x14ac:dyDescent="0.15">
      <c r="A1268" t="s">
        <v>8450</v>
      </c>
      <c r="B1268" t="s">
        <v>904</v>
      </c>
      <c r="C1268" t="s">
        <v>4388</v>
      </c>
      <c r="D1268">
        <v>1.8</v>
      </c>
      <c r="E1268">
        <v>2.5</v>
      </c>
      <c r="F1268">
        <v>3.6</v>
      </c>
      <c r="G1268">
        <v>4</v>
      </c>
      <c r="J1268">
        <v>3</v>
      </c>
      <c r="K1268">
        <v>669</v>
      </c>
      <c r="L1268">
        <v>575</v>
      </c>
      <c r="M1268">
        <f t="shared" si="19"/>
        <v>0.85949177877428995</v>
      </c>
    </row>
    <row r="1269" spans="1:13" x14ac:dyDescent="0.15">
      <c r="A1269" t="s">
        <v>8450</v>
      </c>
      <c r="B1269" t="s">
        <v>904</v>
      </c>
      <c r="C1269" t="s">
        <v>4389</v>
      </c>
      <c r="D1269">
        <v>1.8</v>
      </c>
      <c r="E1269">
        <v>2</v>
      </c>
      <c r="F1269">
        <v>2.2000000000000002</v>
      </c>
      <c r="G1269">
        <v>1.6</v>
      </c>
      <c r="J1269">
        <v>1</v>
      </c>
      <c r="K1269">
        <v>700</v>
      </c>
      <c r="L1269">
        <v>679</v>
      </c>
      <c r="M1269">
        <f t="shared" si="19"/>
        <v>0.97</v>
      </c>
    </row>
    <row r="1270" spans="1:13" x14ac:dyDescent="0.15">
      <c r="A1270" t="s">
        <v>8450</v>
      </c>
      <c r="B1270" t="s">
        <v>904</v>
      </c>
      <c r="C1270" t="s">
        <v>4390</v>
      </c>
      <c r="D1270" t="s">
        <v>4366</v>
      </c>
      <c r="E1270" t="s">
        <v>4367</v>
      </c>
      <c r="F1270" t="s">
        <v>4391</v>
      </c>
      <c r="J1270">
        <v>1</v>
      </c>
      <c r="K1270">
        <v>740</v>
      </c>
      <c r="L1270">
        <v>573</v>
      </c>
      <c r="M1270">
        <f t="shared" si="19"/>
        <v>0.7743243243243243</v>
      </c>
    </row>
    <row r="1271" spans="1:13" x14ac:dyDescent="0.15">
      <c r="A1271" t="s">
        <v>8450</v>
      </c>
      <c r="B1271" t="s">
        <v>904</v>
      </c>
      <c r="C1271" t="s">
        <v>4392</v>
      </c>
      <c r="D1271" t="s">
        <v>339</v>
      </c>
      <c r="E1271" t="s">
        <v>340</v>
      </c>
      <c r="J1271">
        <v>1</v>
      </c>
      <c r="K1271">
        <v>703</v>
      </c>
      <c r="L1271">
        <v>578</v>
      </c>
      <c r="M1271">
        <f t="shared" si="19"/>
        <v>0.82219061166429586</v>
      </c>
    </row>
    <row r="1272" spans="1:13" x14ac:dyDescent="0.15">
      <c r="A1272" t="s">
        <v>8450</v>
      </c>
      <c r="B1272" t="s">
        <v>904</v>
      </c>
      <c r="C1272" t="s">
        <v>4393</v>
      </c>
      <c r="D1272" t="s">
        <v>4394</v>
      </c>
      <c r="E1272" t="s">
        <v>4395</v>
      </c>
      <c r="F1272" t="s">
        <v>4396</v>
      </c>
      <c r="J1272">
        <v>2</v>
      </c>
      <c r="K1272">
        <v>780</v>
      </c>
      <c r="L1272">
        <v>468</v>
      </c>
      <c r="M1272">
        <f t="shared" si="19"/>
        <v>0.6</v>
      </c>
    </row>
    <row r="1273" spans="1:13" x14ac:dyDescent="0.15">
      <c r="A1273" t="s">
        <v>8450</v>
      </c>
      <c r="B1273" t="s">
        <v>904</v>
      </c>
      <c r="C1273" t="s">
        <v>4397</v>
      </c>
      <c r="D1273">
        <v>5.9</v>
      </c>
      <c r="E1273">
        <v>6</v>
      </c>
      <c r="F1273">
        <v>6.25</v>
      </c>
      <c r="G1273">
        <v>7.24</v>
      </c>
      <c r="J1273">
        <v>3</v>
      </c>
      <c r="K1273">
        <v>683</v>
      </c>
      <c r="L1273">
        <v>603</v>
      </c>
      <c r="M1273">
        <f t="shared" si="19"/>
        <v>0.8828696925329429</v>
      </c>
    </row>
    <row r="1274" spans="1:13" x14ac:dyDescent="0.15">
      <c r="A1274" t="s">
        <v>8450</v>
      </c>
      <c r="B1274" t="s">
        <v>904</v>
      </c>
      <c r="C1274" t="s">
        <v>4398</v>
      </c>
      <c r="D1274" t="s">
        <v>4399</v>
      </c>
      <c r="E1274" t="s">
        <v>4366</v>
      </c>
      <c r="F1274" t="s">
        <v>4367</v>
      </c>
      <c r="J1274">
        <v>3</v>
      </c>
      <c r="K1274">
        <v>709</v>
      </c>
      <c r="L1274">
        <v>118</v>
      </c>
      <c r="M1274">
        <f t="shared" si="19"/>
        <v>0.16643159379407615</v>
      </c>
    </row>
    <row r="1275" spans="1:13" x14ac:dyDescent="0.15">
      <c r="A1275" t="s">
        <v>8450</v>
      </c>
      <c r="B1275" t="s">
        <v>904</v>
      </c>
      <c r="C1275" t="s">
        <v>4400</v>
      </c>
      <c r="D1275" t="s">
        <v>4401</v>
      </c>
      <c r="E1275" t="s">
        <v>4402</v>
      </c>
      <c r="J1275">
        <v>1</v>
      </c>
      <c r="K1275">
        <v>720</v>
      </c>
      <c r="L1275">
        <v>621</v>
      </c>
      <c r="M1275">
        <f t="shared" si="19"/>
        <v>0.86250000000000004</v>
      </c>
    </row>
    <row r="1276" spans="1:13" x14ac:dyDescent="0.15">
      <c r="A1276" t="s">
        <v>8450</v>
      </c>
      <c r="B1276" t="s">
        <v>904</v>
      </c>
      <c r="C1276" t="s">
        <v>4403</v>
      </c>
      <c r="D1276" t="s">
        <v>4404</v>
      </c>
      <c r="E1276" t="s">
        <v>4405</v>
      </c>
      <c r="F1276" t="s">
        <v>4406</v>
      </c>
      <c r="G1276" t="s">
        <v>4407</v>
      </c>
      <c r="J1276">
        <v>2</v>
      </c>
      <c r="K1276">
        <v>653</v>
      </c>
      <c r="L1276">
        <v>457</v>
      </c>
      <c r="M1276">
        <f t="shared" si="19"/>
        <v>0.69984686064318535</v>
      </c>
    </row>
    <row r="1277" spans="1:13" x14ac:dyDescent="0.15">
      <c r="A1277" t="s">
        <v>8450</v>
      </c>
      <c r="B1277" t="s">
        <v>904</v>
      </c>
      <c r="C1277" t="s">
        <v>4408</v>
      </c>
      <c r="D1277">
        <v>4</v>
      </c>
      <c r="E1277">
        <v>6</v>
      </c>
      <c r="F1277">
        <v>8</v>
      </c>
      <c r="G1277">
        <v>10</v>
      </c>
      <c r="J1277">
        <v>3</v>
      </c>
      <c r="K1277">
        <v>701</v>
      </c>
      <c r="L1277">
        <v>580</v>
      </c>
      <c r="M1277">
        <f t="shared" si="19"/>
        <v>0.82738944365192579</v>
      </c>
    </row>
    <row r="1278" spans="1:13" x14ac:dyDescent="0.15">
      <c r="A1278" t="s">
        <v>8450</v>
      </c>
      <c r="B1278" t="s">
        <v>904</v>
      </c>
      <c r="C1278" t="s">
        <v>4409</v>
      </c>
      <c r="D1278" t="s">
        <v>4410</v>
      </c>
      <c r="E1278" t="s">
        <v>4411</v>
      </c>
      <c r="F1278" t="s">
        <v>4412</v>
      </c>
      <c r="G1278" t="s">
        <v>4413</v>
      </c>
      <c r="J1278">
        <v>1</v>
      </c>
      <c r="K1278">
        <v>666</v>
      </c>
      <c r="L1278">
        <v>553</v>
      </c>
      <c r="M1278">
        <f t="shared" si="19"/>
        <v>0.83033033033033032</v>
      </c>
    </row>
    <row r="1279" spans="1:13" x14ac:dyDescent="0.15">
      <c r="A1279" t="s">
        <v>8450</v>
      </c>
      <c r="B1279" t="s">
        <v>904</v>
      </c>
      <c r="C1279" t="s">
        <v>4414</v>
      </c>
      <c r="D1279" t="s">
        <v>4415</v>
      </c>
      <c r="E1279" t="s">
        <v>4416</v>
      </c>
      <c r="J1279">
        <v>1</v>
      </c>
      <c r="K1279">
        <v>698</v>
      </c>
      <c r="L1279">
        <v>590</v>
      </c>
      <c r="M1279">
        <f t="shared" si="19"/>
        <v>0.8452722063037249</v>
      </c>
    </row>
    <row r="1280" spans="1:13" x14ac:dyDescent="0.15">
      <c r="A1280" t="s">
        <v>8450</v>
      </c>
      <c r="B1280" t="s">
        <v>904</v>
      </c>
      <c r="C1280" t="s">
        <v>4417</v>
      </c>
      <c r="D1280" t="s">
        <v>4418</v>
      </c>
      <c r="E1280" t="s">
        <v>4419</v>
      </c>
      <c r="F1280" t="s">
        <v>4420</v>
      </c>
      <c r="G1280" t="s">
        <v>4421</v>
      </c>
      <c r="J1280">
        <v>3</v>
      </c>
      <c r="K1280">
        <v>731</v>
      </c>
      <c r="L1280">
        <v>688</v>
      </c>
      <c r="M1280">
        <f t="shared" si="19"/>
        <v>0.94117647058823528</v>
      </c>
    </row>
    <row r="1281" spans="1:13" x14ac:dyDescent="0.15">
      <c r="A1281" t="s">
        <v>8450</v>
      </c>
      <c r="B1281" t="s">
        <v>904</v>
      </c>
      <c r="C1281" t="s">
        <v>4422</v>
      </c>
      <c r="D1281" t="s">
        <v>4423</v>
      </c>
      <c r="E1281" t="s">
        <v>4424</v>
      </c>
      <c r="F1281" t="s">
        <v>4425</v>
      </c>
      <c r="G1281" t="s">
        <v>4426</v>
      </c>
      <c r="J1281">
        <v>2</v>
      </c>
      <c r="K1281">
        <v>633</v>
      </c>
      <c r="L1281">
        <v>535</v>
      </c>
      <c r="M1281">
        <f t="shared" si="19"/>
        <v>0.84518167456556081</v>
      </c>
    </row>
    <row r="1282" spans="1:13" x14ac:dyDescent="0.15">
      <c r="A1282" t="s">
        <v>8450</v>
      </c>
      <c r="B1282" t="s">
        <v>904</v>
      </c>
      <c r="C1282" t="s">
        <v>4427</v>
      </c>
      <c r="D1282" t="s">
        <v>4428</v>
      </c>
      <c r="E1282" t="s">
        <v>4429</v>
      </c>
      <c r="F1282" t="s">
        <v>4430</v>
      </c>
      <c r="G1282" t="s">
        <v>4431</v>
      </c>
      <c r="J1282">
        <v>1</v>
      </c>
      <c r="K1282">
        <v>715</v>
      </c>
      <c r="L1282">
        <v>705</v>
      </c>
      <c r="M1282">
        <f t="shared" si="19"/>
        <v>0.98601398601398604</v>
      </c>
    </row>
    <row r="1283" spans="1:13" x14ac:dyDescent="0.15">
      <c r="A1283" t="s">
        <v>8450</v>
      </c>
      <c r="B1283" t="s">
        <v>904</v>
      </c>
      <c r="C1283" t="s">
        <v>4432</v>
      </c>
      <c r="D1283" t="s">
        <v>4433</v>
      </c>
      <c r="E1283" t="s">
        <v>4434</v>
      </c>
      <c r="F1283" t="s">
        <v>4435</v>
      </c>
      <c r="G1283" t="s">
        <v>4436</v>
      </c>
      <c r="J1283">
        <v>4</v>
      </c>
      <c r="K1283">
        <v>726</v>
      </c>
      <c r="L1283">
        <v>566</v>
      </c>
      <c r="M1283">
        <f t="shared" ref="M1283:M1346" si="20">L1283/K1283</f>
        <v>0.77961432506887052</v>
      </c>
    </row>
    <row r="1284" spans="1:13" x14ac:dyDescent="0.15">
      <c r="A1284" t="s">
        <v>8450</v>
      </c>
      <c r="B1284" t="s">
        <v>904</v>
      </c>
      <c r="C1284" t="s">
        <v>4437</v>
      </c>
      <c r="D1284" t="s">
        <v>4433</v>
      </c>
      <c r="E1284" t="s">
        <v>4434</v>
      </c>
      <c r="F1284" t="s">
        <v>4435</v>
      </c>
      <c r="G1284" t="s">
        <v>4436</v>
      </c>
      <c r="J1284">
        <v>4</v>
      </c>
      <c r="K1284">
        <v>713</v>
      </c>
      <c r="L1284">
        <v>611</v>
      </c>
      <c r="M1284">
        <f t="shared" si="20"/>
        <v>0.85694249649368859</v>
      </c>
    </row>
    <row r="1285" spans="1:13" x14ac:dyDescent="0.15">
      <c r="A1285" t="s">
        <v>8450</v>
      </c>
      <c r="B1285" t="s">
        <v>904</v>
      </c>
      <c r="C1285" t="s">
        <v>4438</v>
      </c>
      <c r="D1285">
        <v>10</v>
      </c>
      <c r="E1285">
        <v>15</v>
      </c>
      <c r="F1285">
        <v>20</v>
      </c>
      <c r="G1285">
        <v>25</v>
      </c>
      <c r="J1285">
        <v>3</v>
      </c>
      <c r="K1285">
        <v>696</v>
      </c>
      <c r="L1285">
        <v>639</v>
      </c>
      <c r="M1285">
        <f t="shared" si="20"/>
        <v>0.9181034482758621</v>
      </c>
    </row>
    <row r="1286" spans="1:13" x14ac:dyDescent="0.15">
      <c r="A1286" t="s">
        <v>8450</v>
      </c>
      <c r="B1286" t="s">
        <v>904</v>
      </c>
      <c r="C1286" t="s">
        <v>4439</v>
      </c>
      <c r="D1286">
        <v>5</v>
      </c>
      <c r="E1286">
        <v>10</v>
      </c>
      <c r="F1286">
        <v>15</v>
      </c>
      <c r="G1286">
        <v>20</v>
      </c>
      <c r="J1286">
        <v>3</v>
      </c>
      <c r="K1286">
        <v>705</v>
      </c>
      <c r="L1286">
        <v>271</v>
      </c>
      <c r="M1286">
        <f t="shared" si="20"/>
        <v>0.38439716312056738</v>
      </c>
    </row>
    <row r="1287" spans="1:13" x14ac:dyDescent="0.15">
      <c r="A1287" t="s">
        <v>8450</v>
      </c>
      <c r="B1287" t="s">
        <v>904</v>
      </c>
      <c r="C1287" t="s">
        <v>4440</v>
      </c>
      <c r="D1287">
        <v>5</v>
      </c>
      <c r="E1287">
        <v>10</v>
      </c>
      <c r="F1287">
        <v>15</v>
      </c>
      <c r="G1287">
        <v>20</v>
      </c>
      <c r="J1287">
        <v>1</v>
      </c>
      <c r="K1287">
        <v>689</v>
      </c>
      <c r="L1287">
        <v>644</v>
      </c>
      <c r="M1287">
        <f t="shared" si="20"/>
        <v>0.93468795355587808</v>
      </c>
    </row>
    <row r="1288" spans="1:13" x14ac:dyDescent="0.15">
      <c r="A1288" t="s">
        <v>8450</v>
      </c>
      <c r="B1288" t="s">
        <v>904</v>
      </c>
      <c r="C1288" t="s">
        <v>4441</v>
      </c>
      <c r="D1288" t="s">
        <v>4442</v>
      </c>
      <c r="E1288" t="s">
        <v>4443</v>
      </c>
      <c r="J1288">
        <v>2</v>
      </c>
      <c r="K1288">
        <v>688</v>
      </c>
      <c r="L1288">
        <v>565</v>
      </c>
      <c r="M1288">
        <f t="shared" si="20"/>
        <v>0.82122093023255816</v>
      </c>
    </row>
    <row r="1289" spans="1:13" x14ac:dyDescent="0.15">
      <c r="A1289" t="s">
        <v>8450</v>
      </c>
      <c r="B1289" t="s">
        <v>904</v>
      </c>
      <c r="C1289" t="s">
        <v>4444</v>
      </c>
      <c r="D1289">
        <v>2</v>
      </c>
      <c r="E1289">
        <v>3</v>
      </c>
      <c r="F1289">
        <v>4</v>
      </c>
      <c r="G1289">
        <v>5</v>
      </c>
      <c r="J1289">
        <v>3</v>
      </c>
      <c r="K1289">
        <v>673</v>
      </c>
      <c r="L1289">
        <v>655</v>
      </c>
      <c r="M1289">
        <f t="shared" si="20"/>
        <v>0.97325408618127784</v>
      </c>
    </row>
    <row r="1290" spans="1:13" x14ac:dyDescent="0.15">
      <c r="A1290" t="s">
        <v>8450</v>
      </c>
      <c r="B1290" t="s">
        <v>904</v>
      </c>
      <c r="C1290" t="s">
        <v>4445</v>
      </c>
      <c r="D1290">
        <v>5</v>
      </c>
      <c r="E1290">
        <v>10</v>
      </c>
      <c r="F1290">
        <v>15</v>
      </c>
      <c r="G1290">
        <v>20</v>
      </c>
      <c r="J1290">
        <v>2</v>
      </c>
      <c r="K1290">
        <v>712</v>
      </c>
      <c r="L1290">
        <v>678</v>
      </c>
      <c r="M1290">
        <f t="shared" si="20"/>
        <v>0.952247191011236</v>
      </c>
    </row>
    <row r="1291" spans="1:13" x14ac:dyDescent="0.15">
      <c r="A1291" t="s">
        <v>8450</v>
      </c>
      <c r="B1291" t="s">
        <v>904</v>
      </c>
      <c r="C1291" t="s">
        <v>4446</v>
      </c>
      <c r="D1291">
        <v>1</v>
      </c>
      <c r="E1291">
        <v>2</v>
      </c>
      <c r="F1291">
        <v>3</v>
      </c>
      <c r="G1291">
        <v>4</v>
      </c>
      <c r="J1291">
        <v>2</v>
      </c>
      <c r="K1291">
        <v>685</v>
      </c>
      <c r="L1291">
        <v>515</v>
      </c>
      <c r="M1291">
        <f t="shared" si="20"/>
        <v>0.75182481751824815</v>
      </c>
    </row>
    <row r="1292" spans="1:13" x14ac:dyDescent="0.15">
      <c r="A1292" t="s">
        <v>8450</v>
      </c>
      <c r="B1292" t="s">
        <v>904</v>
      </c>
      <c r="C1292" t="s">
        <v>4447</v>
      </c>
      <c r="D1292">
        <v>5</v>
      </c>
      <c r="E1292">
        <v>10</v>
      </c>
      <c r="F1292">
        <v>15</v>
      </c>
      <c r="G1292">
        <v>20</v>
      </c>
      <c r="J1292">
        <v>3</v>
      </c>
      <c r="K1292">
        <v>702</v>
      </c>
      <c r="L1292">
        <v>414</v>
      </c>
      <c r="M1292">
        <f t="shared" si="20"/>
        <v>0.58974358974358976</v>
      </c>
    </row>
    <row r="1293" spans="1:13" x14ac:dyDescent="0.15">
      <c r="A1293" t="s">
        <v>8450</v>
      </c>
      <c r="B1293" t="s">
        <v>904</v>
      </c>
      <c r="C1293" t="s">
        <v>4448</v>
      </c>
      <c r="D1293">
        <v>5</v>
      </c>
      <c r="E1293">
        <v>10</v>
      </c>
      <c r="F1293">
        <v>15</v>
      </c>
      <c r="J1293">
        <v>1</v>
      </c>
      <c r="K1293">
        <v>693</v>
      </c>
      <c r="L1293">
        <v>664</v>
      </c>
      <c r="M1293">
        <f t="shared" si="20"/>
        <v>0.9581529581529582</v>
      </c>
    </row>
    <row r="1294" spans="1:13" x14ac:dyDescent="0.15">
      <c r="A1294" t="s">
        <v>8450</v>
      </c>
      <c r="B1294" t="s">
        <v>904</v>
      </c>
      <c r="C1294" t="s">
        <v>4449</v>
      </c>
      <c r="D1294" t="s">
        <v>4450</v>
      </c>
      <c r="E1294" t="s">
        <v>4451</v>
      </c>
      <c r="F1294" t="s">
        <v>4452</v>
      </c>
      <c r="G1294" t="s">
        <v>4453</v>
      </c>
      <c r="J1294">
        <v>2</v>
      </c>
      <c r="K1294">
        <v>742</v>
      </c>
      <c r="L1294">
        <v>486</v>
      </c>
      <c r="M1294">
        <f t="shared" si="20"/>
        <v>0.65498652291105119</v>
      </c>
    </row>
    <row r="1295" spans="1:13" x14ac:dyDescent="0.15">
      <c r="A1295" t="s">
        <v>8450</v>
      </c>
      <c r="B1295" t="s">
        <v>904</v>
      </c>
      <c r="C1295" t="s">
        <v>4454</v>
      </c>
      <c r="D1295" t="s">
        <v>4455</v>
      </c>
      <c r="E1295" t="s">
        <v>4456</v>
      </c>
      <c r="F1295" t="s">
        <v>4457</v>
      </c>
      <c r="G1295" t="s">
        <v>4458</v>
      </c>
      <c r="J1295">
        <v>3</v>
      </c>
      <c r="K1295">
        <v>698</v>
      </c>
      <c r="L1295">
        <v>560</v>
      </c>
      <c r="M1295">
        <f t="shared" si="20"/>
        <v>0.80229226361031514</v>
      </c>
    </row>
    <row r="1296" spans="1:13" x14ac:dyDescent="0.15">
      <c r="A1296" t="s">
        <v>8450</v>
      </c>
      <c r="B1296" t="s">
        <v>904</v>
      </c>
      <c r="C1296" t="s">
        <v>4459</v>
      </c>
      <c r="D1296" t="s">
        <v>4460</v>
      </c>
      <c r="E1296" t="s">
        <v>4461</v>
      </c>
      <c r="F1296" t="s">
        <v>4462</v>
      </c>
      <c r="G1296" t="s">
        <v>4463</v>
      </c>
      <c r="J1296">
        <v>1</v>
      </c>
      <c r="K1296">
        <v>711</v>
      </c>
      <c r="L1296">
        <v>445</v>
      </c>
      <c r="M1296">
        <f t="shared" si="20"/>
        <v>0.62587904360056257</v>
      </c>
    </row>
    <row r="1297" spans="1:13" x14ac:dyDescent="0.15">
      <c r="A1297" t="s">
        <v>8450</v>
      </c>
      <c r="B1297" t="s">
        <v>904</v>
      </c>
      <c r="C1297" t="s">
        <v>4464</v>
      </c>
      <c r="D1297" t="s">
        <v>4465</v>
      </c>
      <c r="E1297" t="s">
        <v>4466</v>
      </c>
      <c r="F1297" t="s">
        <v>4467</v>
      </c>
      <c r="G1297" t="s">
        <v>4468</v>
      </c>
      <c r="J1297">
        <v>4</v>
      </c>
      <c r="K1297">
        <v>702</v>
      </c>
      <c r="L1297">
        <v>620</v>
      </c>
      <c r="M1297">
        <f t="shared" si="20"/>
        <v>0.88319088319088324</v>
      </c>
    </row>
    <row r="1298" spans="1:13" x14ac:dyDescent="0.15">
      <c r="A1298" t="s">
        <v>8450</v>
      </c>
      <c r="B1298" t="s">
        <v>904</v>
      </c>
      <c r="C1298" t="s">
        <v>4469</v>
      </c>
      <c r="D1298">
        <v>2</v>
      </c>
      <c r="E1298">
        <v>3</v>
      </c>
      <c r="F1298">
        <v>4</v>
      </c>
      <c r="G1298">
        <v>5</v>
      </c>
      <c r="J1298">
        <v>4</v>
      </c>
      <c r="K1298">
        <v>697</v>
      </c>
      <c r="L1298">
        <v>494</v>
      </c>
      <c r="M1298">
        <f t="shared" si="20"/>
        <v>0.70875179340028693</v>
      </c>
    </row>
    <row r="1299" spans="1:13" x14ac:dyDescent="0.15">
      <c r="A1299" t="s">
        <v>8450</v>
      </c>
      <c r="B1299" t="s">
        <v>904</v>
      </c>
      <c r="C1299" t="s">
        <v>4470</v>
      </c>
      <c r="D1299">
        <v>1</v>
      </c>
      <c r="E1299">
        <v>2</v>
      </c>
      <c r="F1299">
        <v>4</v>
      </c>
      <c r="G1299">
        <v>5</v>
      </c>
      <c r="J1299">
        <v>2</v>
      </c>
      <c r="K1299">
        <v>676</v>
      </c>
      <c r="L1299">
        <v>468</v>
      </c>
      <c r="M1299">
        <f t="shared" si="20"/>
        <v>0.69230769230769229</v>
      </c>
    </row>
    <row r="1300" spans="1:13" x14ac:dyDescent="0.15">
      <c r="A1300" t="s">
        <v>8450</v>
      </c>
      <c r="B1300" t="s">
        <v>904</v>
      </c>
      <c r="C1300" t="s">
        <v>4471</v>
      </c>
      <c r="D1300">
        <v>2</v>
      </c>
      <c r="E1300">
        <v>3</v>
      </c>
      <c r="F1300">
        <v>4</v>
      </c>
      <c r="G1300">
        <v>5</v>
      </c>
      <c r="J1300">
        <v>2</v>
      </c>
      <c r="K1300">
        <v>718</v>
      </c>
      <c r="L1300">
        <v>479</v>
      </c>
      <c r="M1300">
        <f t="shared" si="20"/>
        <v>0.66713091922005574</v>
      </c>
    </row>
    <row r="1301" spans="1:13" x14ac:dyDescent="0.15">
      <c r="A1301" t="s">
        <v>8450</v>
      </c>
      <c r="B1301" t="s">
        <v>904</v>
      </c>
      <c r="C1301" t="s">
        <v>4472</v>
      </c>
      <c r="D1301">
        <v>3</v>
      </c>
      <c r="E1301">
        <v>4</v>
      </c>
      <c r="F1301">
        <v>5</v>
      </c>
      <c r="G1301">
        <v>6</v>
      </c>
      <c r="J1301">
        <v>3</v>
      </c>
      <c r="K1301">
        <v>699</v>
      </c>
      <c r="L1301">
        <v>432</v>
      </c>
      <c r="M1301">
        <f t="shared" si="20"/>
        <v>0.61802575107296143</v>
      </c>
    </row>
    <row r="1302" spans="1:13" x14ac:dyDescent="0.15">
      <c r="A1302" t="s">
        <v>8450</v>
      </c>
      <c r="B1302" t="s">
        <v>904</v>
      </c>
      <c r="C1302" t="s">
        <v>4473</v>
      </c>
      <c r="D1302">
        <v>1</v>
      </c>
      <c r="E1302">
        <v>2</v>
      </c>
      <c r="F1302">
        <v>3</v>
      </c>
      <c r="G1302">
        <v>4</v>
      </c>
      <c r="J1302">
        <v>2</v>
      </c>
      <c r="K1302">
        <v>712</v>
      </c>
      <c r="L1302">
        <v>407</v>
      </c>
      <c r="M1302">
        <f t="shared" si="20"/>
        <v>0.5716292134831461</v>
      </c>
    </row>
    <row r="1303" spans="1:13" x14ac:dyDescent="0.15">
      <c r="A1303" t="s">
        <v>8450</v>
      </c>
      <c r="B1303" t="s">
        <v>904</v>
      </c>
      <c r="C1303" t="s">
        <v>4474</v>
      </c>
      <c r="D1303">
        <v>1</v>
      </c>
      <c r="E1303">
        <v>2</v>
      </c>
      <c r="F1303">
        <v>3</v>
      </c>
      <c r="G1303">
        <v>4</v>
      </c>
      <c r="J1303">
        <v>1</v>
      </c>
      <c r="K1303">
        <v>704</v>
      </c>
      <c r="L1303">
        <v>196</v>
      </c>
      <c r="M1303">
        <f t="shared" si="20"/>
        <v>0.27840909090909088</v>
      </c>
    </row>
    <row r="1304" spans="1:13" x14ac:dyDescent="0.15">
      <c r="A1304" t="s">
        <v>8450</v>
      </c>
      <c r="B1304" t="s">
        <v>904</v>
      </c>
      <c r="C1304" t="s">
        <v>4475</v>
      </c>
      <c r="D1304">
        <v>1</v>
      </c>
      <c r="E1304">
        <v>2</v>
      </c>
      <c r="F1304">
        <v>3</v>
      </c>
      <c r="G1304">
        <v>4</v>
      </c>
      <c r="J1304">
        <v>1</v>
      </c>
      <c r="K1304">
        <v>712</v>
      </c>
      <c r="L1304">
        <v>206</v>
      </c>
      <c r="M1304">
        <f t="shared" si="20"/>
        <v>0.2893258426966292</v>
      </c>
    </row>
    <row r="1305" spans="1:13" x14ac:dyDescent="0.15">
      <c r="A1305" t="s">
        <v>8450</v>
      </c>
      <c r="B1305" t="s">
        <v>904</v>
      </c>
      <c r="C1305" t="s">
        <v>4476</v>
      </c>
      <c r="D1305">
        <v>1</v>
      </c>
      <c r="E1305">
        <v>2</v>
      </c>
      <c r="F1305">
        <v>3</v>
      </c>
      <c r="G1305">
        <v>4</v>
      </c>
      <c r="J1305">
        <v>3</v>
      </c>
      <c r="K1305">
        <v>682</v>
      </c>
      <c r="L1305">
        <v>409</v>
      </c>
      <c r="M1305">
        <f t="shared" si="20"/>
        <v>0.59970674486803521</v>
      </c>
    </row>
    <row r="1306" spans="1:13" x14ac:dyDescent="0.15">
      <c r="A1306" t="s">
        <v>8450</v>
      </c>
      <c r="B1306" t="s">
        <v>904</v>
      </c>
      <c r="C1306" t="s">
        <v>4477</v>
      </c>
      <c r="D1306">
        <v>2</v>
      </c>
      <c r="E1306">
        <v>3</v>
      </c>
      <c r="F1306">
        <v>4</v>
      </c>
      <c r="G1306">
        <v>5</v>
      </c>
      <c r="J1306">
        <v>2</v>
      </c>
      <c r="K1306">
        <v>647</v>
      </c>
      <c r="L1306">
        <v>488</v>
      </c>
      <c r="M1306">
        <f t="shared" si="20"/>
        <v>0.75425038639876352</v>
      </c>
    </row>
    <row r="1307" spans="1:13" x14ac:dyDescent="0.15">
      <c r="A1307" t="s">
        <v>8450</v>
      </c>
      <c r="B1307" t="s">
        <v>904</v>
      </c>
      <c r="C1307" t="s">
        <v>4478</v>
      </c>
      <c r="D1307">
        <v>2</v>
      </c>
      <c r="E1307">
        <v>3</v>
      </c>
      <c r="F1307">
        <v>4</v>
      </c>
      <c r="G1307">
        <v>5</v>
      </c>
      <c r="J1307">
        <v>2</v>
      </c>
      <c r="K1307">
        <v>681</v>
      </c>
      <c r="L1307">
        <v>635</v>
      </c>
      <c r="M1307">
        <f t="shared" si="20"/>
        <v>0.9324522760646109</v>
      </c>
    </row>
    <row r="1308" spans="1:13" x14ac:dyDescent="0.15">
      <c r="A1308" t="s">
        <v>8450</v>
      </c>
      <c r="B1308" t="s">
        <v>904</v>
      </c>
      <c r="C1308" t="s">
        <v>4479</v>
      </c>
      <c r="D1308">
        <v>2</v>
      </c>
      <c r="E1308">
        <v>3</v>
      </c>
      <c r="F1308">
        <v>4</v>
      </c>
      <c r="G1308">
        <v>5</v>
      </c>
      <c r="J1308">
        <v>1</v>
      </c>
      <c r="K1308">
        <v>622</v>
      </c>
      <c r="L1308">
        <v>56</v>
      </c>
      <c r="M1308">
        <f t="shared" si="20"/>
        <v>9.0032154340836015E-2</v>
      </c>
    </row>
    <row r="1309" spans="1:13" x14ac:dyDescent="0.15">
      <c r="A1309" t="s">
        <v>8450</v>
      </c>
      <c r="B1309" t="s">
        <v>904</v>
      </c>
      <c r="C1309" t="s">
        <v>4480</v>
      </c>
      <c r="D1309">
        <v>2</v>
      </c>
      <c r="E1309">
        <v>3</v>
      </c>
      <c r="F1309">
        <v>4</v>
      </c>
      <c r="G1309">
        <v>5</v>
      </c>
      <c r="J1309">
        <v>2</v>
      </c>
      <c r="K1309">
        <v>693</v>
      </c>
      <c r="L1309">
        <v>443</v>
      </c>
      <c r="M1309">
        <f t="shared" si="20"/>
        <v>0.63924963924963929</v>
      </c>
    </row>
    <row r="1310" spans="1:13" x14ac:dyDescent="0.15">
      <c r="A1310" t="s">
        <v>8450</v>
      </c>
      <c r="B1310" t="s">
        <v>904</v>
      </c>
      <c r="C1310" t="s">
        <v>4481</v>
      </c>
      <c r="D1310" t="s">
        <v>1433</v>
      </c>
      <c r="E1310" t="s">
        <v>4482</v>
      </c>
      <c r="F1310" t="s">
        <v>4483</v>
      </c>
      <c r="G1310" t="s">
        <v>4484</v>
      </c>
      <c r="J1310">
        <v>4</v>
      </c>
      <c r="K1310">
        <v>713</v>
      </c>
      <c r="L1310">
        <v>601</v>
      </c>
      <c r="M1310">
        <f t="shared" si="20"/>
        <v>0.84291725105189341</v>
      </c>
    </row>
    <row r="1311" spans="1:13" x14ac:dyDescent="0.15">
      <c r="A1311" t="s">
        <v>8450</v>
      </c>
      <c r="B1311" t="s">
        <v>904</v>
      </c>
      <c r="C1311" t="s">
        <v>4485</v>
      </c>
      <c r="D1311" t="s">
        <v>4486</v>
      </c>
      <c r="E1311" t="s">
        <v>4487</v>
      </c>
      <c r="F1311" t="s">
        <v>4484</v>
      </c>
      <c r="G1311" t="s">
        <v>4482</v>
      </c>
      <c r="J1311">
        <v>4</v>
      </c>
      <c r="K1311">
        <v>663</v>
      </c>
      <c r="L1311">
        <v>356</v>
      </c>
      <c r="M1311">
        <f t="shared" si="20"/>
        <v>0.53695324283559576</v>
      </c>
    </row>
    <row r="1312" spans="1:13" x14ac:dyDescent="0.15">
      <c r="A1312" t="s">
        <v>8450</v>
      </c>
      <c r="B1312" t="s">
        <v>904</v>
      </c>
      <c r="C1312" t="s">
        <v>4488</v>
      </c>
      <c r="D1312" t="s">
        <v>4428</v>
      </c>
      <c r="E1312" t="s">
        <v>4429</v>
      </c>
      <c r="F1312" t="s">
        <v>4489</v>
      </c>
      <c r="G1312" t="s">
        <v>4484</v>
      </c>
      <c r="J1312">
        <v>1</v>
      </c>
      <c r="K1312">
        <v>677</v>
      </c>
      <c r="L1312">
        <v>618</v>
      </c>
      <c r="M1312">
        <f t="shared" si="20"/>
        <v>0.91285081240768096</v>
      </c>
    </row>
    <row r="1313" spans="1:13" x14ac:dyDescent="0.15">
      <c r="A1313" t="s">
        <v>8450</v>
      </c>
      <c r="B1313" t="s">
        <v>904</v>
      </c>
      <c r="C1313" t="s">
        <v>4490</v>
      </c>
      <c r="D1313" t="s">
        <v>4428</v>
      </c>
      <c r="E1313" t="s">
        <v>4429</v>
      </c>
      <c r="F1313" t="s">
        <v>4489</v>
      </c>
      <c r="G1313" t="s">
        <v>4484</v>
      </c>
      <c r="J1313">
        <v>1</v>
      </c>
      <c r="K1313">
        <v>667</v>
      </c>
      <c r="L1313">
        <v>549</v>
      </c>
      <c r="M1313">
        <f t="shared" si="20"/>
        <v>0.82308845577211398</v>
      </c>
    </row>
    <row r="1314" spans="1:13" x14ac:dyDescent="0.15">
      <c r="A1314" t="s">
        <v>8450</v>
      </c>
      <c r="B1314" t="s">
        <v>904</v>
      </c>
      <c r="C1314" t="s">
        <v>4491</v>
      </c>
      <c r="D1314" t="s">
        <v>4428</v>
      </c>
      <c r="E1314" t="s">
        <v>4429</v>
      </c>
      <c r="F1314" t="s">
        <v>4489</v>
      </c>
      <c r="G1314" t="s">
        <v>4484</v>
      </c>
      <c r="J1314">
        <v>1</v>
      </c>
      <c r="K1314">
        <v>686</v>
      </c>
      <c r="L1314">
        <v>646</v>
      </c>
      <c r="M1314">
        <f t="shared" si="20"/>
        <v>0.94169096209912539</v>
      </c>
    </row>
    <row r="1315" spans="1:13" x14ac:dyDescent="0.15">
      <c r="A1315" t="s">
        <v>8450</v>
      </c>
      <c r="B1315" t="s">
        <v>904</v>
      </c>
      <c r="C1315" t="s">
        <v>4492</v>
      </c>
      <c r="D1315" t="s">
        <v>4428</v>
      </c>
      <c r="E1315" t="s">
        <v>4429</v>
      </c>
      <c r="F1315" t="s">
        <v>4489</v>
      </c>
      <c r="G1315" t="s">
        <v>4484</v>
      </c>
      <c r="J1315">
        <v>1</v>
      </c>
      <c r="K1315">
        <v>701</v>
      </c>
      <c r="L1315">
        <v>683</v>
      </c>
      <c r="M1315">
        <f t="shared" si="20"/>
        <v>0.97432239657631958</v>
      </c>
    </row>
    <row r="1316" spans="1:13" x14ac:dyDescent="0.15">
      <c r="A1316" t="s">
        <v>8450</v>
      </c>
      <c r="B1316" t="s">
        <v>904</v>
      </c>
      <c r="C1316" t="s">
        <v>4493</v>
      </c>
      <c r="D1316" t="s">
        <v>4428</v>
      </c>
      <c r="E1316" t="s">
        <v>4429</v>
      </c>
      <c r="F1316" t="s">
        <v>4489</v>
      </c>
      <c r="G1316" t="s">
        <v>4484</v>
      </c>
      <c r="J1316">
        <v>1</v>
      </c>
      <c r="K1316">
        <v>696</v>
      </c>
      <c r="L1316">
        <v>670</v>
      </c>
      <c r="M1316">
        <f t="shared" si="20"/>
        <v>0.96264367816091956</v>
      </c>
    </row>
    <row r="1317" spans="1:13" x14ac:dyDescent="0.15">
      <c r="A1317" t="s">
        <v>8450</v>
      </c>
      <c r="B1317" t="s">
        <v>904</v>
      </c>
      <c r="C1317" t="s">
        <v>4494</v>
      </c>
      <c r="D1317" t="s">
        <v>4495</v>
      </c>
      <c r="E1317" t="s">
        <v>4496</v>
      </c>
      <c r="F1317" t="s">
        <v>4497</v>
      </c>
      <c r="G1317" t="s">
        <v>4498</v>
      </c>
      <c r="J1317">
        <v>3</v>
      </c>
      <c r="K1317">
        <v>692</v>
      </c>
      <c r="L1317">
        <v>231</v>
      </c>
      <c r="M1317">
        <f t="shared" si="20"/>
        <v>0.33381502890173409</v>
      </c>
    </row>
    <row r="1318" spans="1:13" x14ac:dyDescent="0.15">
      <c r="A1318" t="s">
        <v>8450</v>
      </c>
      <c r="B1318" t="s">
        <v>904</v>
      </c>
      <c r="C1318" t="s">
        <v>4499</v>
      </c>
      <c r="D1318">
        <v>9</v>
      </c>
      <c r="E1318">
        <v>10</v>
      </c>
      <c r="F1318">
        <v>11</v>
      </c>
      <c r="G1318">
        <v>12</v>
      </c>
      <c r="J1318">
        <v>4</v>
      </c>
      <c r="K1318">
        <v>672</v>
      </c>
      <c r="L1318">
        <v>580</v>
      </c>
      <c r="M1318">
        <f t="shared" si="20"/>
        <v>0.86309523809523814</v>
      </c>
    </row>
    <row r="1319" spans="1:13" x14ac:dyDescent="0.15">
      <c r="A1319" t="s">
        <v>8450</v>
      </c>
      <c r="B1319" t="s">
        <v>904</v>
      </c>
      <c r="C1319" t="s">
        <v>4500</v>
      </c>
      <c r="D1319" t="s">
        <v>4501</v>
      </c>
      <c r="E1319" t="s">
        <v>4502</v>
      </c>
      <c r="F1319" t="s">
        <v>4503</v>
      </c>
      <c r="G1319" t="s">
        <v>861</v>
      </c>
      <c r="J1319">
        <v>3</v>
      </c>
      <c r="K1319">
        <v>691</v>
      </c>
      <c r="L1319">
        <v>585</v>
      </c>
      <c r="M1319">
        <f t="shared" si="20"/>
        <v>0.84659913169319823</v>
      </c>
    </row>
    <row r="1320" spans="1:13" x14ac:dyDescent="0.15">
      <c r="A1320" t="s">
        <v>8450</v>
      </c>
      <c r="B1320" t="s">
        <v>904</v>
      </c>
      <c r="C1320" t="s">
        <v>4504</v>
      </c>
      <c r="D1320" t="s">
        <v>4505</v>
      </c>
      <c r="E1320" t="s">
        <v>4506</v>
      </c>
      <c r="J1320">
        <v>1</v>
      </c>
      <c r="K1320">
        <v>734</v>
      </c>
      <c r="L1320">
        <v>668</v>
      </c>
      <c r="M1320">
        <f t="shared" si="20"/>
        <v>0.91008174386920981</v>
      </c>
    </row>
    <row r="1321" spans="1:13" x14ac:dyDescent="0.15">
      <c r="A1321" t="s">
        <v>8450</v>
      </c>
      <c r="B1321" t="s">
        <v>904</v>
      </c>
      <c r="C1321" t="s">
        <v>4507</v>
      </c>
      <c r="D1321" t="s">
        <v>4508</v>
      </c>
      <c r="E1321" t="s">
        <v>4509</v>
      </c>
      <c r="J1321">
        <v>1</v>
      </c>
      <c r="K1321">
        <v>686</v>
      </c>
      <c r="L1321">
        <v>594</v>
      </c>
      <c r="M1321">
        <f t="shared" si="20"/>
        <v>0.86588921282798836</v>
      </c>
    </row>
    <row r="1322" spans="1:13" x14ac:dyDescent="0.15">
      <c r="A1322" t="s">
        <v>8450</v>
      </c>
      <c r="B1322" t="s">
        <v>904</v>
      </c>
      <c r="C1322" t="s">
        <v>4510</v>
      </c>
      <c r="D1322" t="s">
        <v>4508</v>
      </c>
      <c r="E1322" t="s">
        <v>4509</v>
      </c>
      <c r="J1322">
        <v>2</v>
      </c>
      <c r="K1322">
        <v>695</v>
      </c>
      <c r="L1322">
        <v>599</v>
      </c>
      <c r="M1322">
        <f t="shared" si="20"/>
        <v>0.86187050359712225</v>
      </c>
    </row>
    <row r="1323" spans="1:13" x14ac:dyDescent="0.15">
      <c r="A1323" t="s">
        <v>8450</v>
      </c>
      <c r="B1323" t="s">
        <v>904</v>
      </c>
      <c r="C1323" t="s">
        <v>4511</v>
      </c>
      <c r="D1323" t="s">
        <v>4512</v>
      </c>
      <c r="E1323" t="s">
        <v>4513</v>
      </c>
      <c r="J1323">
        <v>2</v>
      </c>
      <c r="K1323">
        <v>731</v>
      </c>
      <c r="L1323">
        <v>667</v>
      </c>
      <c r="M1323">
        <f t="shared" si="20"/>
        <v>0.91244870041039672</v>
      </c>
    </row>
    <row r="1324" spans="1:13" x14ac:dyDescent="0.15">
      <c r="A1324" t="s">
        <v>8450</v>
      </c>
      <c r="B1324" t="s">
        <v>904</v>
      </c>
      <c r="C1324" t="s">
        <v>4514</v>
      </c>
      <c r="D1324" t="s">
        <v>4515</v>
      </c>
      <c r="E1324" t="s">
        <v>4516</v>
      </c>
      <c r="F1324" t="s">
        <v>4517</v>
      </c>
      <c r="J1324">
        <v>2</v>
      </c>
      <c r="K1324">
        <v>640</v>
      </c>
      <c r="L1324">
        <v>555</v>
      </c>
      <c r="M1324">
        <f t="shared" si="20"/>
        <v>0.8671875</v>
      </c>
    </row>
    <row r="1325" spans="1:13" x14ac:dyDescent="0.15">
      <c r="A1325" t="s">
        <v>8450</v>
      </c>
      <c r="B1325" t="s">
        <v>904</v>
      </c>
      <c r="C1325" t="s">
        <v>4518</v>
      </c>
      <c r="D1325" t="s">
        <v>4519</v>
      </c>
      <c r="E1325" t="s">
        <v>4520</v>
      </c>
      <c r="F1325" t="s">
        <v>4521</v>
      </c>
      <c r="G1325" t="s">
        <v>4522</v>
      </c>
      <c r="J1325">
        <v>4</v>
      </c>
      <c r="K1325">
        <v>651</v>
      </c>
      <c r="L1325">
        <v>483</v>
      </c>
      <c r="M1325">
        <f t="shared" si="20"/>
        <v>0.74193548387096775</v>
      </c>
    </row>
    <row r="1326" spans="1:13" x14ac:dyDescent="0.15">
      <c r="A1326" t="s">
        <v>8450</v>
      </c>
      <c r="B1326" t="s">
        <v>904</v>
      </c>
      <c r="C1326" t="s">
        <v>4523</v>
      </c>
      <c r="D1326" t="s">
        <v>4524</v>
      </c>
      <c r="E1326" t="s">
        <v>4525</v>
      </c>
      <c r="F1326" t="s">
        <v>4526</v>
      </c>
      <c r="G1326" t="s">
        <v>4527</v>
      </c>
      <c r="J1326">
        <v>2</v>
      </c>
      <c r="K1326">
        <v>640</v>
      </c>
      <c r="L1326">
        <v>386</v>
      </c>
      <c r="M1326">
        <f t="shared" si="20"/>
        <v>0.60312500000000002</v>
      </c>
    </row>
    <row r="1327" spans="1:13" x14ac:dyDescent="0.15">
      <c r="A1327" t="s">
        <v>8450</v>
      </c>
      <c r="B1327" t="s">
        <v>904</v>
      </c>
      <c r="C1327" t="s">
        <v>4528</v>
      </c>
      <c r="D1327" t="s">
        <v>4220</v>
      </c>
      <c r="E1327" t="s">
        <v>4529</v>
      </c>
      <c r="F1327" t="s">
        <v>4530</v>
      </c>
      <c r="G1327" t="s">
        <v>4531</v>
      </c>
      <c r="J1327">
        <v>2</v>
      </c>
      <c r="K1327">
        <v>691</v>
      </c>
      <c r="L1327">
        <v>598</v>
      </c>
      <c r="M1327">
        <f t="shared" si="20"/>
        <v>0.86541244573082488</v>
      </c>
    </row>
    <row r="1328" spans="1:13" x14ac:dyDescent="0.15">
      <c r="A1328" t="s">
        <v>8450</v>
      </c>
      <c r="B1328" t="s">
        <v>904</v>
      </c>
      <c r="C1328" t="s">
        <v>4532</v>
      </c>
      <c r="D1328" t="s">
        <v>4531</v>
      </c>
      <c r="E1328" t="s">
        <v>4524</v>
      </c>
      <c r="F1328" t="s">
        <v>4533</v>
      </c>
      <c r="G1328" t="s">
        <v>4534</v>
      </c>
      <c r="J1328">
        <v>2</v>
      </c>
      <c r="K1328">
        <v>716</v>
      </c>
      <c r="L1328">
        <v>683</v>
      </c>
      <c r="M1328">
        <f t="shared" si="20"/>
        <v>0.9539106145251397</v>
      </c>
    </row>
    <row r="1329" spans="1:13" x14ac:dyDescent="0.15">
      <c r="A1329" t="s">
        <v>8450</v>
      </c>
      <c r="B1329" t="s">
        <v>904</v>
      </c>
      <c r="C1329" t="s">
        <v>4535</v>
      </c>
      <c r="D1329">
        <v>2</v>
      </c>
      <c r="E1329">
        <v>3</v>
      </c>
      <c r="F1329">
        <v>4</v>
      </c>
      <c r="G1329">
        <v>5</v>
      </c>
      <c r="J1329">
        <v>4</v>
      </c>
      <c r="K1329">
        <v>667</v>
      </c>
      <c r="L1329">
        <v>527</v>
      </c>
      <c r="M1329">
        <f t="shared" si="20"/>
        <v>0.79010494752623683</v>
      </c>
    </row>
    <row r="1330" spans="1:13" x14ac:dyDescent="0.15">
      <c r="A1330" t="s">
        <v>8450</v>
      </c>
      <c r="B1330" t="s">
        <v>904</v>
      </c>
      <c r="C1330" t="s">
        <v>4536</v>
      </c>
      <c r="D1330" t="s">
        <v>4537</v>
      </c>
      <c r="E1330" t="s">
        <v>4538</v>
      </c>
      <c r="F1330" t="s">
        <v>4539</v>
      </c>
      <c r="G1330" t="s">
        <v>4540</v>
      </c>
      <c r="J1330">
        <v>2</v>
      </c>
      <c r="K1330">
        <v>704</v>
      </c>
      <c r="L1330">
        <v>487</v>
      </c>
      <c r="M1330">
        <f t="shared" si="20"/>
        <v>0.69176136363636365</v>
      </c>
    </row>
    <row r="1331" spans="1:13" x14ac:dyDescent="0.15">
      <c r="A1331" t="s">
        <v>8450</v>
      </c>
      <c r="B1331" t="s">
        <v>904</v>
      </c>
      <c r="C1331" t="s">
        <v>4541</v>
      </c>
      <c r="D1331">
        <v>1</v>
      </c>
      <c r="E1331">
        <v>2</v>
      </c>
      <c r="F1331">
        <v>3</v>
      </c>
      <c r="G1331">
        <v>4</v>
      </c>
      <c r="J1331">
        <v>3</v>
      </c>
      <c r="K1331">
        <v>639</v>
      </c>
      <c r="L1331">
        <v>557</v>
      </c>
      <c r="M1331">
        <f t="shared" si="20"/>
        <v>0.87167449139280129</v>
      </c>
    </row>
    <row r="1332" spans="1:13" x14ac:dyDescent="0.15">
      <c r="A1332" t="s">
        <v>8450</v>
      </c>
      <c r="B1332" t="s">
        <v>904</v>
      </c>
      <c r="C1332" t="s">
        <v>4542</v>
      </c>
      <c r="D1332" t="s">
        <v>4543</v>
      </c>
      <c r="E1332" t="s">
        <v>4544</v>
      </c>
      <c r="F1332" t="s">
        <v>4545</v>
      </c>
      <c r="J1332">
        <v>1</v>
      </c>
      <c r="K1332">
        <v>689</v>
      </c>
      <c r="L1332">
        <v>633</v>
      </c>
      <c r="M1332">
        <f t="shared" si="20"/>
        <v>0.91872278664731499</v>
      </c>
    </row>
    <row r="1333" spans="1:13" x14ac:dyDescent="0.15">
      <c r="A1333" t="s">
        <v>8450</v>
      </c>
      <c r="B1333" t="s">
        <v>904</v>
      </c>
      <c r="C1333" t="s">
        <v>4546</v>
      </c>
      <c r="D1333" t="s">
        <v>4543</v>
      </c>
      <c r="E1333" t="s">
        <v>4544</v>
      </c>
      <c r="F1333" t="s">
        <v>4545</v>
      </c>
      <c r="J1333">
        <v>3</v>
      </c>
      <c r="K1333">
        <v>640</v>
      </c>
      <c r="L1333">
        <v>172</v>
      </c>
      <c r="M1333">
        <f t="shared" si="20"/>
        <v>0.26874999999999999</v>
      </c>
    </row>
    <row r="1334" spans="1:13" x14ac:dyDescent="0.15">
      <c r="A1334" t="s">
        <v>8450</v>
      </c>
      <c r="B1334" t="s">
        <v>904</v>
      </c>
      <c r="C1334" t="s">
        <v>4547</v>
      </c>
      <c r="D1334" t="s">
        <v>4543</v>
      </c>
      <c r="E1334" t="s">
        <v>4544</v>
      </c>
      <c r="F1334" t="s">
        <v>4545</v>
      </c>
      <c r="J1334">
        <v>3</v>
      </c>
      <c r="K1334">
        <v>700</v>
      </c>
      <c r="L1334">
        <v>194</v>
      </c>
      <c r="M1334">
        <f t="shared" si="20"/>
        <v>0.27714285714285714</v>
      </c>
    </row>
    <row r="1335" spans="1:13" x14ac:dyDescent="0.15">
      <c r="A1335" t="s">
        <v>8450</v>
      </c>
      <c r="B1335" t="s">
        <v>904</v>
      </c>
      <c r="C1335" t="s">
        <v>4548</v>
      </c>
      <c r="D1335" t="s">
        <v>4543</v>
      </c>
      <c r="E1335" t="s">
        <v>4544</v>
      </c>
      <c r="F1335" t="s">
        <v>4545</v>
      </c>
      <c r="J1335">
        <v>3</v>
      </c>
      <c r="K1335">
        <v>703</v>
      </c>
      <c r="L1335">
        <v>181</v>
      </c>
      <c r="M1335">
        <f t="shared" si="20"/>
        <v>0.25746799431009959</v>
      </c>
    </row>
    <row r="1336" spans="1:13" x14ac:dyDescent="0.15">
      <c r="A1336" t="s">
        <v>8450</v>
      </c>
      <c r="B1336" t="s">
        <v>904</v>
      </c>
      <c r="C1336" t="s">
        <v>4549</v>
      </c>
      <c r="D1336">
        <v>1</v>
      </c>
      <c r="E1336">
        <v>2</v>
      </c>
      <c r="F1336">
        <v>3</v>
      </c>
      <c r="G1336">
        <v>4</v>
      </c>
      <c r="J1336">
        <v>3</v>
      </c>
      <c r="K1336">
        <v>672</v>
      </c>
      <c r="L1336">
        <v>632</v>
      </c>
      <c r="M1336">
        <f t="shared" si="20"/>
        <v>0.94047619047619047</v>
      </c>
    </row>
    <row r="1337" spans="1:13" x14ac:dyDescent="0.15">
      <c r="A1337" t="s">
        <v>8450</v>
      </c>
      <c r="B1337" t="s">
        <v>904</v>
      </c>
      <c r="C1337" t="s">
        <v>4550</v>
      </c>
      <c r="D1337">
        <v>1</v>
      </c>
      <c r="E1337">
        <v>2</v>
      </c>
      <c r="F1337">
        <v>3</v>
      </c>
      <c r="G1337">
        <v>4</v>
      </c>
      <c r="J1337">
        <v>1</v>
      </c>
      <c r="K1337">
        <v>672</v>
      </c>
      <c r="L1337">
        <v>650</v>
      </c>
      <c r="M1337">
        <f t="shared" si="20"/>
        <v>0.96726190476190477</v>
      </c>
    </row>
    <row r="1338" spans="1:13" x14ac:dyDescent="0.15">
      <c r="A1338" t="s">
        <v>8450</v>
      </c>
      <c r="B1338" t="s">
        <v>904</v>
      </c>
      <c r="C1338" t="s">
        <v>4551</v>
      </c>
      <c r="D1338">
        <v>1</v>
      </c>
      <c r="E1338">
        <v>2</v>
      </c>
      <c r="F1338">
        <v>3</v>
      </c>
      <c r="G1338">
        <v>4</v>
      </c>
      <c r="J1338">
        <v>2</v>
      </c>
      <c r="K1338">
        <v>670</v>
      </c>
      <c r="L1338">
        <v>635</v>
      </c>
      <c r="M1338">
        <f t="shared" si="20"/>
        <v>0.94776119402985071</v>
      </c>
    </row>
    <row r="1339" spans="1:13" x14ac:dyDescent="0.15">
      <c r="A1339" t="s">
        <v>8450</v>
      </c>
      <c r="B1339" t="s">
        <v>904</v>
      </c>
      <c r="C1339" t="s">
        <v>4552</v>
      </c>
      <c r="D1339">
        <v>1</v>
      </c>
      <c r="E1339">
        <v>2</v>
      </c>
      <c r="F1339">
        <v>3</v>
      </c>
      <c r="G1339">
        <v>4</v>
      </c>
      <c r="J1339">
        <v>3</v>
      </c>
      <c r="K1339">
        <v>719</v>
      </c>
      <c r="L1339">
        <v>705</v>
      </c>
      <c r="M1339">
        <f t="shared" si="20"/>
        <v>0.98052851182197498</v>
      </c>
    </row>
    <row r="1340" spans="1:13" x14ac:dyDescent="0.15">
      <c r="A1340" t="s">
        <v>8450</v>
      </c>
      <c r="B1340" t="s">
        <v>904</v>
      </c>
      <c r="C1340" t="s">
        <v>4553</v>
      </c>
      <c r="D1340">
        <v>1</v>
      </c>
      <c r="E1340">
        <v>2</v>
      </c>
      <c r="F1340">
        <v>3</v>
      </c>
      <c r="G1340">
        <v>4</v>
      </c>
      <c r="J1340">
        <v>2</v>
      </c>
      <c r="K1340">
        <v>647</v>
      </c>
      <c r="L1340">
        <v>611</v>
      </c>
      <c r="M1340">
        <f t="shared" si="20"/>
        <v>0.94435857805255019</v>
      </c>
    </row>
    <row r="1341" spans="1:13" x14ac:dyDescent="0.15">
      <c r="A1341" t="s">
        <v>8450</v>
      </c>
      <c r="B1341" t="s">
        <v>904</v>
      </c>
      <c r="C1341" t="s">
        <v>4554</v>
      </c>
      <c r="D1341">
        <v>1</v>
      </c>
      <c r="E1341">
        <v>2</v>
      </c>
      <c r="F1341">
        <v>3</v>
      </c>
      <c r="G1341">
        <v>4</v>
      </c>
      <c r="J1341">
        <v>3</v>
      </c>
      <c r="K1341">
        <v>708</v>
      </c>
      <c r="L1341">
        <v>677</v>
      </c>
      <c r="M1341">
        <f t="shared" si="20"/>
        <v>0.95621468926553677</v>
      </c>
    </row>
    <row r="1342" spans="1:13" x14ac:dyDescent="0.15">
      <c r="A1342" t="s">
        <v>8450</v>
      </c>
      <c r="B1342" t="s">
        <v>904</v>
      </c>
      <c r="C1342" t="s">
        <v>4555</v>
      </c>
      <c r="D1342" t="s">
        <v>4556</v>
      </c>
      <c r="E1342" t="s">
        <v>4557</v>
      </c>
      <c r="J1342">
        <v>1</v>
      </c>
      <c r="K1342">
        <v>722</v>
      </c>
      <c r="L1342">
        <v>640</v>
      </c>
      <c r="M1342">
        <f t="shared" si="20"/>
        <v>0.88642659279778391</v>
      </c>
    </row>
    <row r="1343" spans="1:13" x14ac:dyDescent="0.15">
      <c r="A1343" t="s">
        <v>8450</v>
      </c>
      <c r="B1343" t="s">
        <v>904</v>
      </c>
      <c r="C1343" t="s">
        <v>4558</v>
      </c>
      <c r="D1343" t="s">
        <v>4559</v>
      </c>
      <c r="E1343" t="s">
        <v>4560</v>
      </c>
      <c r="J1343">
        <v>1</v>
      </c>
      <c r="K1343">
        <v>637</v>
      </c>
      <c r="L1343">
        <v>557</v>
      </c>
      <c r="M1343">
        <f t="shared" si="20"/>
        <v>0.87441130298273151</v>
      </c>
    </row>
    <row r="1344" spans="1:13" x14ac:dyDescent="0.15">
      <c r="A1344" t="s">
        <v>8450</v>
      </c>
      <c r="B1344" t="s">
        <v>904</v>
      </c>
      <c r="C1344" t="s">
        <v>4561</v>
      </c>
      <c r="D1344" t="s">
        <v>4562</v>
      </c>
      <c r="E1344" t="s">
        <v>4563</v>
      </c>
      <c r="J1344">
        <v>1</v>
      </c>
      <c r="K1344">
        <v>703</v>
      </c>
      <c r="L1344">
        <v>290</v>
      </c>
      <c r="M1344">
        <f t="shared" si="20"/>
        <v>0.41251778093883357</v>
      </c>
    </row>
    <row r="1345" spans="1:13" x14ac:dyDescent="0.15">
      <c r="A1345" t="s">
        <v>8450</v>
      </c>
      <c r="B1345" t="s">
        <v>904</v>
      </c>
      <c r="C1345" t="s">
        <v>4564</v>
      </c>
      <c r="D1345" t="s">
        <v>861</v>
      </c>
      <c r="E1345" t="s">
        <v>4498</v>
      </c>
      <c r="F1345" t="s">
        <v>4565</v>
      </c>
      <c r="G1345" t="s">
        <v>4566</v>
      </c>
      <c r="J1345">
        <v>4</v>
      </c>
      <c r="K1345">
        <v>715</v>
      </c>
      <c r="L1345">
        <v>545</v>
      </c>
      <c r="M1345">
        <f t="shared" si="20"/>
        <v>0.76223776223776218</v>
      </c>
    </row>
    <row r="1346" spans="1:13" x14ac:dyDescent="0.15">
      <c r="A1346" t="s">
        <v>8450</v>
      </c>
      <c r="B1346" t="s">
        <v>904</v>
      </c>
      <c r="C1346" t="s">
        <v>4567</v>
      </c>
      <c r="D1346">
        <v>1</v>
      </c>
      <c r="E1346">
        <v>2</v>
      </c>
      <c r="F1346">
        <v>3</v>
      </c>
      <c r="G1346">
        <v>4</v>
      </c>
      <c r="J1346">
        <v>1</v>
      </c>
      <c r="K1346">
        <v>707</v>
      </c>
      <c r="L1346">
        <v>654</v>
      </c>
      <c r="M1346">
        <f t="shared" si="20"/>
        <v>0.925035360678925</v>
      </c>
    </row>
    <row r="1347" spans="1:13" x14ac:dyDescent="0.15">
      <c r="A1347" t="s">
        <v>8450</v>
      </c>
      <c r="B1347" t="s">
        <v>904</v>
      </c>
      <c r="C1347" t="s">
        <v>4568</v>
      </c>
      <c r="D1347">
        <v>1</v>
      </c>
      <c r="E1347">
        <v>2</v>
      </c>
      <c r="F1347">
        <v>3</v>
      </c>
      <c r="G1347">
        <v>4</v>
      </c>
      <c r="J1347">
        <v>2</v>
      </c>
      <c r="K1347">
        <v>712</v>
      </c>
      <c r="L1347">
        <v>511</v>
      </c>
      <c r="M1347">
        <f t="shared" ref="M1347:M1410" si="21">L1347/K1347</f>
        <v>0.71769662921348309</v>
      </c>
    </row>
    <row r="1348" spans="1:13" x14ac:dyDescent="0.15">
      <c r="A1348" t="s">
        <v>8450</v>
      </c>
      <c r="B1348" t="s">
        <v>904</v>
      </c>
      <c r="C1348" t="s">
        <v>4569</v>
      </c>
      <c r="D1348">
        <v>1</v>
      </c>
      <c r="E1348">
        <v>2</v>
      </c>
      <c r="F1348">
        <v>3</v>
      </c>
      <c r="G1348">
        <v>4</v>
      </c>
      <c r="J1348">
        <v>3</v>
      </c>
      <c r="K1348">
        <v>683</v>
      </c>
      <c r="L1348">
        <v>512</v>
      </c>
      <c r="M1348">
        <f t="shared" si="21"/>
        <v>0.74963396778916547</v>
      </c>
    </row>
    <row r="1349" spans="1:13" x14ac:dyDescent="0.15">
      <c r="A1349" t="s">
        <v>8450</v>
      </c>
      <c r="B1349" t="s">
        <v>904</v>
      </c>
      <c r="C1349" t="s">
        <v>4570</v>
      </c>
      <c r="D1349">
        <v>1</v>
      </c>
      <c r="E1349">
        <v>2</v>
      </c>
      <c r="F1349">
        <v>3</v>
      </c>
      <c r="G1349">
        <v>4</v>
      </c>
      <c r="J1349">
        <v>1</v>
      </c>
      <c r="K1349">
        <v>685</v>
      </c>
      <c r="L1349">
        <v>355</v>
      </c>
      <c r="M1349">
        <f t="shared" si="21"/>
        <v>0.51824817518248179</v>
      </c>
    </row>
    <row r="1350" spans="1:13" x14ac:dyDescent="0.15">
      <c r="A1350" t="s">
        <v>8450</v>
      </c>
      <c r="B1350" t="s">
        <v>904</v>
      </c>
      <c r="C1350" t="s">
        <v>4571</v>
      </c>
      <c r="D1350">
        <v>5</v>
      </c>
      <c r="E1350">
        <v>6</v>
      </c>
      <c r="F1350">
        <v>7</v>
      </c>
      <c r="G1350" t="s">
        <v>4572</v>
      </c>
      <c r="J1350">
        <v>4</v>
      </c>
      <c r="K1350">
        <v>672</v>
      </c>
      <c r="L1350">
        <v>430</v>
      </c>
      <c r="M1350">
        <f t="shared" si="21"/>
        <v>0.63988095238095233</v>
      </c>
    </row>
    <row r="1351" spans="1:13" x14ac:dyDescent="0.15">
      <c r="A1351" t="s">
        <v>8450</v>
      </c>
      <c r="B1351" t="s">
        <v>4841</v>
      </c>
      <c r="C1351" t="s">
        <v>4573</v>
      </c>
      <c r="D1351" t="s">
        <v>842</v>
      </c>
      <c r="E1351" t="s">
        <v>841</v>
      </c>
      <c r="F1351" t="s">
        <v>843</v>
      </c>
      <c r="G1351" t="s">
        <v>3941</v>
      </c>
      <c r="J1351">
        <v>1</v>
      </c>
      <c r="K1351">
        <v>0</v>
      </c>
      <c r="L1351">
        <v>0</v>
      </c>
      <c r="M1351" t="e">
        <f t="shared" si="21"/>
        <v>#DIV/0!</v>
      </c>
    </row>
    <row r="1352" spans="1:13" x14ac:dyDescent="0.15">
      <c r="A1352" t="s">
        <v>8450</v>
      </c>
      <c r="B1352" t="s">
        <v>4841</v>
      </c>
      <c r="C1352" t="s">
        <v>4574</v>
      </c>
      <c r="D1352" t="s">
        <v>4575</v>
      </c>
      <c r="E1352" t="s">
        <v>4576</v>
      </c>
      <c r="F1352" t="s">
        <v>4577</v>
      </c>
      <c r="G1352" t="s">
        <v>4578</v>
      </c>
      <c r="J1352">
        <v>2</v>
      </c>
      <c r="K1352">
        <v>0</v>
      </c>
      <c r="L1352">
        <v>0</v>
      </c>
      <c r="M1352" t="e">
        <f t="shared" si="21"/>
        <v>#DIV/0!</v>
      </c>
    </row>
    <row r="1353" spans="1:13" x14ac:dyDescent="0.15">
      <c r="A1353" t="s">
        <v>8450</v>
      </c>
      <c r="B1353" t="s">
        <v>4841</v>
      </c>
      <c r="C1353" t="s">
        <v>4579</v>
      </c>
      <c r="D1353">
        <v>1860</v>
      </c>
      <c r="E1353">
        <v>1865</v>
      </c>
      <c r="F1353">
        <v>1863</v>
      </c>
      <c r="G1353">
        <v>1868</v>
      </c>
      <c r="J1353">
        <v>3</v>
      </c>
      <c r="K1353">
        <v>0</v>
      </c>
      <c r="L1353">
        <v>0</v>
      </c>
      <c r="M1353" t="e">
        <f t="shared" si="21"/>
        <v>#DIV/0!</v>
      </c>
    </row>
    <row r="1354" spans="1:13" x14ac:dyDescent="0.15">
      <c r="A1354" t="s">
        <v>8450</v>
      </c>
      <c r="B1354" t="s">
        <v>4841</v>
      </c>
      <c r="C1354" t="s">
        <v>4580</v>
      </c>
      <c r="D1354" t="s">
        <v>4581</v>
      </c>
      <c r="E1354" t="s">
        <v>4582</v>
      </c>
      <c r="F1354" t="s">
        <v>4583</v>
      </c>
      <c r="G1354" t="s">
        <v>4584</v>
      </c>
      <c r="J1354">
        <v>4</v>
      </c>
      <c r="K1354">
        <v>0</v>
      </c>
      <c r="L1354">
        <v>0</v>
      </c>
      <c r="M1354" t="e">
        <f t="shared" si="21"/>
        <v>#DIV/0!</v>
      </c>
    </row>
    <row r="1355" spans="1:13" x14ac:dyDescent="0.15">
      <c r="A1355" t="s">
        <v>8450</v>
      </c>
      <c r="B1355" t="s">
        <v>4841</v>
      </c>
      <c r="C1355" t="s">
        <v>4585</v>
      </c>
      <c r="D1355">
        <v>1880</v>
      </c>
      <c r="E1355">
        <v>1882</v>
      </c>
      <c r="F1355">
        <v>1884</v>
      </c>
      <c r="G1355">
        <v>1885</v>
      </c>
      <c r="J1355">
        <v>3</v>
      </c>
      <c r="K1355">
        <v>0</v>
      </c>
      <c r="L1355">
        <v>0</v>
      </c>
      <c r="M1355" t="e">
        <f t="shared" si="21"/>
        <v>#DIV/0!</v>
      </c>
    </row>
    <row r="1356" spans="1:13" x14ac:dyDescent="0.15">
      <c r="A1356" t="s">
        <v>8450</v>
      </c>
      <c r="B1356" t="s">
        <v>4841</v>
      </c>
      <c r="C1356" t="s">
        <v>4586</v>
      </c>
      <c r="D1356" t="s">
        <v>4587</v>
      </c>
      <c r="E1356" t="s">
        <v>4588</v>
      </c>
      <c r="F1356" t="s">
        <v>4589</v>
      </c>
      <c r="G1356" t="s">
        <v>4578</v>
      </c>
      <c r="J1356">
        <v>2</v>
      </c>
      <c r="K1356">
        <v>0</v>
      </c>
      <c r="L1356">
        <v>0</v>
      </c>
      <c r="M1356" t="e">
        <f t="shared" si="21"/>
        <v>#DIV/0!</v>
      </c>
    </row>
    <row r="1357" spans="1:13" x14ac:dyDescent="0.15">
      <c r="A1357" t="s">
        <v>8450</v>
      </c>
      <c r="B1357" t="s">
        <v>904</v>
      </c>
      <c r="C1357" t="s">
        <v>4590</v>
      </c>
      <c r="D1357" s="1">
        <v>8.3333333333333329E-2</v>
      </c>
      <c r="E1357" s="1">
        <v>0.83333333333333337</v>
      </c>
      <c r="F1357" s="2">
        <v>1.25</v>
      </c>
      <c r="J1357">
        <v>2</v>
      </c>
      <c r="K1357">
        <v>662</v>
      </c>
      <c r="L1357">
        <v>567</v>
      </c>
      <c r="M1357">
        <f t="shared" si="21"/>
        <v>0.85649546827794565</v>
      </c>
    </row>
    <row r="1358" spans="1:13" x14ac:dyDescent="0.15">
      <c r="A1358" t="s">
        <v>8450</v>
      </c>
      <c r="B1358" t="s">
        <v>904</v>
      </c>
      <c r="C1358" t="s">
        <v>4591</v>
      </c>
      <c r="D1358">
        <v>2</v>
      </c>
      <c r="E1358">
        <v>1</v>
      </c>
      <c r="F1358">
        <v>0</v>
      </c>
      <c r="J1358">
        <v>3</v>
      </c>
      <c r="K1358">
        <v>714</v>
      </c>
      <c r="L1358">
        <v>634</v>
      </c>
      <c r="M1358">
        <f t="shared" si="21"/>
        <v>0.88795518207282909</v>
      </c>
    </row>
    <row r="1359" spans="1:13" x14ac:dyDescent="0.15">
      <c r="A1359" t="s">
        <v>8450</v>
      </c>
      <c r="B1359" t="s">
        <v>4841</v>
      </c>
      <c r="C1359" t="s">
        <v>4592</v>
      </c>
      <c r="D1359" t="s">
        <v>4593</v>
      </c>
      <c r="E1359" t="s">
        <v>4594</v>
      </c>
      <c r="F1359" t="s">
        <v>4595</v>
      </c>
      <c r="G1359" t="s">
        <v>4596</v>
      </c>
      <c r="J1359">
        <v>4</v>
      </c>
      <c r="K1359">
        <v>0</v>
      </c>
      <c r="L1359">
        <v>0</v>
      </c>
      <c r="M1359" t="e">
        <f t="shared" si="21"/>
        <v>#DIV/0!</v>
      </c>
    </row>
    <row r="1360" spans="1:13" x14ac:dyDescent="0.15">
      <c r="A1360" t="s">
        <v>8450</v>
      </c>
      <c r="B1360" t="s">
        <v>904</v>
      </c>
      <c r="C1360" t="s">
        <v>4597</v>
      </c>
      <c r="D1360" s="1">
        <v>8.3333333333333329E-2</v>
      </c>
      <c r="E1360" s="1">
        <v>0.83333333333333337</v>
      </c>
      <c r="F1360" s="2">
        <v>1.25</v>
      </c>
      <c r="J1360">
        <v>1</v>
      </c>
      <c r="K1360">
        <v>642</v>
      </c>
      <c r="L1360">
        <v>413</v>
      </c>
      <c r="M1360">
        <f t="shared" si="21"/>
        <v>0.64330218068535827</v>
      </c>
    </row>
    <row r="1361" spans="1:13" x14ac:dyDescent="0.15">
      <c r="A1361" t="s">
        <v>8450</v>
      </c>
      <c r="B1361" t="s">
        <v>4841</v>
      </c>
      <c r="C1361" t="s">
        <v>4598</v>
      </c>
      <c r="D1361">
        <v>1980</v>
      </c>
      <c r="E1361">
        <v>1985</v>
      </c>
      <c r="F1361">
        <v>1983</v>
      </c>
      <c r="G1361">
        <v>1986</v>
      </c>
      <c r="J1361">
        <v>2</v>
      </c>
      <c r="K1361">
        <v>0</v>
      </c>
      <c r="L1361">
        <v>0</v>
      </c>
      <c r="M1361" t="e">
        <f t="shared" si="21"/>
        <v>#DIV/0!</v>
      </c>
    </row>
    <row r="1362" spans="1:13" x14ac:dyDescent="0.15">
      <c r="A1362" t="s">
        <v>8450</v>
      </c>
      <c r="B1362" t="s">
        <v>904</v>
      </c>
      <c r="C1362" t="s">
        <v>4599</v>
      </c>
      <c r="D1362">
        <v>3</v>
      </c>
      <c r="E1362">
        <v>2</v>
      </c>
      <c r="F1362">
        <v>1</v>
      </c>
      <c r="G1362">
        <v>0</v>
      </c>
      <c r="J1362">
        <v>3</v>
      </c>
      <c r="K1362">
        <v>699</v>
      </c>
      <c r="L1362">
        <v>491</v>
      </c>
      <c r="M1362">
        <f t="shared" si="21"/>
        <v>0.70243204577968521</v>
      </c>
    </row>
    <row r="1363" spans="1:13" x14ac:dyDescent="0.15">
      <c r="A1363" t="s">
        <v>8450</v>
      </c>
      <c r="B1363" t="s">
        <v>2307</v>
      </c>
      <c r="C1363" t="s">
        <v>4600</v>
      </c>
      <c r="D1363" t="s">
        <v>4601</v>
      </c>
      <c r="E1363" t="s">
        <v>4602</v>
      </c>
      <c r="F1363" t="s">
        <v>4603</v>
      </c>
      <c r="G1363" t="s">
        <v>4604</v>
      </c>
      <c r="J1363">
        <v>3</v>
      </c>
      <c r="K1363">
        <v>135</v>
      </c>
      <c r="L1363">
        <v>124</v>
      </c>
      <c r="M1363">
        <f t="shared" si="21"/>
        <v>0.91851851851851851</v>
      </c>
    </row>
    <row r="1364" spans="1:13" x14ac:dyDescent="0.15">
      <c r="A1364" t="s">
        <v>8450</v>
      </c>
      <c r="B1364" t="s">
        <v>2307</v>
      </c>
      <c r="C1364" t="s">
        <v>4605</v>
      </c>
      <c r="D1364" t="s">
        <v>4036</v>
      </c>
      <c r="E1364" t="s">
        <v>4037</v>
      </c>
      <c r="F1364" t="s">
        <v>4336</v>
      </c>
      <c r="G1364" t="s">
        <v>2307</v>
      </c>
      <c r="J1364">
        <v>4</v>
      </c>
      <c r="K1364">
        <v>129</v>
      </c>
      <c r="L1364">
        <v>114</v>
      </c>
      <c r="M1364">
        <f t="shared" si="21"/>
        <v>0.88372093023255816</v>
      </c>
    </row>
    <row r="1365" spans="1:13" x14ac:dyDescent="0.15">
      <c r="A1365" t="s">
        <v>8450</v>
      </c>
      <c r="B1365" t="s">
        <v>2307</v>
      </c>
      <c r="C1365" t="s">
        <v>4606</v>
      </c>
      <c r="D1365" t="s">
        <v>4607</v>
      </c>
      <c r="E1365" t="s">
        <v>4608</v>
      </c>
      <c r="F1365" t="s">
        <v>4609</v>
      </c>
      <c r="G1365" t="s">
        <v>4610</v>
      </c>
      <c r="J1365">
        <v>4</v>
      </c>
      <c r="K1365">
        <v>133</v>
      </c>
      <c r="L1365">
        <v>86</v>
      </c>
      <c r="M1365">
        <f t="shared" si="21"/>
        <v>0.64661654135338342</v>
      </c>
    </row>
    <row r="1366" spans="1:13" x14ac:dyDescent="0.15">
      <c r="A1366" t="s">
        <v>8450</v>
      </c>
      <c r="B1366" t="s">
        <v>2307</v>
      </c>
      <c r="C1366" t="s">
        <v>4611</v>
      </c>
      <c r="D1366" t="s">
        <v>4612</v>
      </c>
      <c r="E1366" t="s">
        <v>3746</v>
      </c>
      <c r="F1366" t="s">
        <v>4613</v>
      </c>
      <c r="G1366" t="s">
        <v>4614</v>
      </c>
      <c r="J1366">
        <v>2</v>
      </c>
      <c r="K1366">
        <v>132</v>
      </c>
      <c r="L1366">
        <v>130</v>
      </c>
      <c r="M1366">
        <f t="shared" si="21"/>
        <v>0.98484848484848486</v>
      </c>
    </row>
    <row r="1367" spans="1:13" x14ac:dyDescent="0.15">
      <c r="A1367" t="s">
        <v>8450</v>
      </c>
      <c r="B1367" t="s">
        <v>2307</v>
      </c>
      <c r="C1367" t="s">
        <v>4615</v>
      </c>
      <c r="D1367" t="s">
        <v>1037</v>
      </c>
      <c r="E1367" t="s">
        <v>1034</v>
      </c>
      <c r="F1367" t="s">
        <v>4616</v>
      </c>
      <c r="J1367">
        <v>1</v>
      </c>
      <c r="K1367">
        <v>120</v>
      </c>
      <c r="L1367">
        <v>117</v>
      </c>
      <c r="M1367">
        <f t="shared" si="21"/>
        <v>0.97499999999999998</v>
      </c>
    </row>
    <row r="1368" spans="1:13" x14ac:dyDescent="0.15">
      <c r="A1368" t="s">
        <v>8450</v>
      </c>
      <c r="B1368" t="s">
        <v>2307</v>
      </c>
      <c r="C1368" t="s">
        <v>4617</v>
      </c>
      <c r="D1368" t="s">
        <v>1034</v>
      </c>
      <c r="E1368" t="s">
        <v>4618</v>
      </c>
      <c r="F1368" t="s">
        <v>4616</v>
      </c>
      <c r="J1368">
        <v>2</v>
      </c>
      <c r="K1368">
        <v>122</v>
      </c>
      <c r="L1368">
        <v>117</v>
      </c>
      <c r="M1368">
        <f t="shared" si="21"/>
        <v>0.95901639344262291</v>
      </c>
    </row>
    <row r="1369" spans="1:13" x14ac:dyDescent="0.15">
      <c r="A1369" t="s">
        <v>8450</v>
      </c>
      <c r="B1369" t="s">
        <v>2307</v>
      </c>
      <c r="C1369" t="s">
        <v>4619</v>
      </c>
      <c r="D1369" t="s">
        <v>4620</v>
      </c>
      <c r="E1369" t="s">
        <v>4621</v>
      </c>
      <c r="F1369" t="s">
        <v>4622</v>
      </c>
      <c r="G1369" t="s">
        <v>4623</v>
      </c>
      <c r="J1369">
        <v>4</v>
      </c>
      <c r="K1369">
        <v>138</v>
      </c>
      <c r="L1369">
        <v>134</v>
      </c>
      <c r="M1369">
        <f t="shared" si="21"/>
        <v>0.97101449275362317</v>
      </c>
    </row>
    <row r="1370" spans="1:13" x14ac:dyDescent="0.15">
      <c r="A1370" t="s">
        <v>8450</v>
      </c>
      <c r="B1370" t="s">
        <v>2307</v>
      </c>
      <c r="C1370" t="s">
        <v>4624</v>
      </c>
      <c r="D1370" t="s">
        <v>4622</v>
      </c>
      <c r="E1370" t="s">
        <v>4329</v>
      </c>
      <c r="F1370" t="s">
        <v>4625</v>
      </c>
      <c r="G1370" t="s">
        <v>4626</v>
      </c>
      <c r="J1370">
        <v>3</v>
      </c>
      <c r="K1370">
        <v>137</v>
      </c>
      <c r="L1370">
        <v>127</v>
      </c>
      <c r="M1370">
        <f t="shared" si="21"/>
        <v>0.92700729927007297</v>
      </c>
    </row>
    <row r="1371" spans="1:13" x14ac:dyDescent="0.15">
      <c r="A1371" t="s">
        <v>8450</v>
      </c>
      <c r="B1371" t="s">
        <v>2307</v>
      </c>
      <c r="C1371" t="s">
        <v>4627</v>
      </c>
      <c r="D1371" t="s">
        <v>4628</v>
      </c>
      <c r="E1371" t="s">
        <v>4629</v>
      </c>
      <c r="F1371" t="s">
        <v>4630</v>
      </c>
      <c r="G1371" t="s">
        <v>4631</v>
      </c>
      <c r="J1371">
        <v>1</v>
      </c>
      <c r="K1371">
        <v>143</v>
      </c>
      <c r="L1371">
        <v>137</v>
      </c>
      <c r="M1371">
        <f t="shared" si="21"/>
        <v>0.95804195804195802</v>
      </c>
    </row>
    <row r="1372" spans="1:13" x14ac:dyDescent="0.15">
      <c r="A1372" t="s">
        <v>8450</v>
      </c>
      <c r="B1372" t="s">
        <v>2307</v>
      </c>
      <c r="C1372" t="s">
        <v>4632</v>
      </c>
      <c r="D1372" t="s">
        <v>4630</v>
      </c>
      <c r="E1372" t="s">
        <v>4633</v>
      </c>
      <c r="F1372" t="s">
        <v>4629</v>
      </c>
      <c r="G1372" t="s">
        <v>4628</v>
      </c>
      <c r="J1372">
        <v>2</v>
      </c>
      <c r="K1372">
        <v>141</v>
      </c>
      <c r="L1372">
        <v>124</v>
      </c>
      <c r="M1372">
        <f t="shared" si="21"/>
        <v>0.87943262411347523</v>
      </c>
    </row>
    <row r="1373" spans="1:13" x14ac:dyDescent="0.15">
      <c r="A1373" t="s">
        <v>8450</v>
      </c>
      <c r="B1373" t="s">
        <v>2307</v>
      </c>
      <c r="C1373" t="s">
        <v>4634</v>
      </c>
      <c r="D1373" t="s">
        <v>4327</v>
      </c>
      <c r="E1373" t="s">
        <v>4635</v>
      </c>
      <c r="F1373" t="s">
        <v>4333</v>
      </c>
      <c r="J1373">
        <v>3</v>
      </c>
      <c r="K1373">
        <v>131</v>
      </c>
      <c r="L1373">
        <v>67</v>
      </c>
      <c r="M1373">
        <f t="shared" si="21"/>
        <v>0.51145038167938928</v>
      </c>
    </row>
    <row r="1374" spans="1:13" x14ac:dyDescent="0.15">
      <c r="A1374" t="s">
        <v>8450</v>
      </c>
      <c r="B1374" t="s">
        <v>2307</v>
      </c>
      <c r="C1374" t="s">
        <v>4636</v>
      </c>
      <c r="D1374" t="s">
        <v>4333</v>
      </c>
      <c r="E1374" t="s">
        <v>4327</v>
      </c>
      <c r="F1374" t="s">
        <v>4637</v>
      </c>
      <c r="G1374" t="s">
        <v>4638</v>
      </c>
      <c r="J1374">
        <v>2</v>
      </c>
      <c r="K1374">
        <v>128</v>
      </c>
      <c r="L1374">
        <v>101</v>
      </c>
      <c r="M1374">
        <f t="shared" si="21"/>
        <v>0.7890625</v>
      </c>
    </row>
    <row r="1375" spans="1:13" x14ac:dyDescent="0.15">
      <c r="A1375" t="s">
        <v>8450</v>
      </c>
      <c r="B1375" t="s">
        <v>2307</v>
      </c>
      <c r="C1375" t="s">
        <v>4639</v>
      </c>
      <c r="D1375">
        <v>7</v>
      </c>
      <c r="E1375">
        <v>8</v>
      </c>
      <c r="F1375">
        <v>9</v>
      </c>
      <c r="G1375">
        <v>10</v>
      </c>
      <c r="J1375">
        <v>1</v>
      </c>
      <c r="K1375">
        <v>136</v>
      </c>
      <c r="L1375">
        <v>131</v>
      </c>
      <c r="M1375">
        <f t="shared" si="21"/>
        <v>0.96323529411764708</v>
      </c>
    </row>
    <row r="1376" spans="1:13" x14ac:dyDescent="0.15">
      <c r="A1376" t="s">
        <v>8450</v>
      </c>
      <c r="B1376" t="s">
        <v>904</v>
      </c>
      <c r="C1376" t="s">
        <v>4640</v>
      </c>
      <c r="D1376" t="s">
        <v>4641</v>
      </c>
      <c r="E1376" t="s">
        <v>4642</v>
      </c>
      <c r="F1376" t="s">
        <v>4643</v>
      </c>
      <c r="G1376" t="s">
        <v>4644</v>
      </c>
      <c r="J1376">
        <v>4</v>
      </c>
      <c r="K1376">
        <v>687</v>
      </c>
      <c r="L1376">
        <v>364</v>
      </c>
      <c r="M1376">
        <f t="shared" si="21"/>
        <v>0.529839883551674</v>
      </c>
    </row>
    <row r="1377" spans="1:13" x14ac:dyDescent="0.15">
      <c r="A1377" t="s">
        <v>8450</v>
      </c>
      <c r="B1377" t="s">
        <v>904</v>
      </c>
      <c r="C1377" t="s">
        <v>4645</v>
      </c>
      <c r="D1377">
        <v>4</v>
      </c>
      <c r="E1377">
        <v>5</v>
      </c>
      <c r="F1377">
        <v>6</v>
      </c>
      <c r="G1377">
        <v>7</v>
      </c>
      <c r="J1377">
        <v>2</v>
      </c>
      <c r="K1377">
        <v>657</v>
      </c>
      <c r="L1377">
        <v>484</v>
      </c>
      <c r="M1377">
        <f t="shared" si="21"/>
        <v>0.73668188736681883</v>
      </c>
    </row>
    <row r="1378" spans="1:13" x14ac:dyDescent="0.15">
      <c r="A1378" t="s">
        <v>8450</v>
      </c>
      <c r="B1378" t="s">
        <v>904</v>
      </c>
      <c r="C1378" t="s">
        <v>4646</v>
      </c>
      <c r="D1378" t="s">
        <v>4647</v>
      </c>
      <c r="E1378" t="s">
        <v>4648</v>
      </c>
      <c r="F1378" t="s">
        <v>4643</v>
      </c>
      <c r="G1378" t="s">
        <v>4649</v>
      </c>
      <c r="J1378">
        <v>2</v>
      </c>
      <c r="K1378">
        <v>680</v>
      </c>
      <c r="L1378">
        <v>8</v>
      </c>
      <c r="M1378">
        <f t="shared" si="21"/>
        <v>1.1764705882352941E-2</v>
      </c>
    </row>
    <row r="1379" spans="1:13" x14ac:dyDescent="0.15">
      <c r="A1379" t="s">
        <v>8450</v>
      </c>
      <c r="B1379" t="s">
        <v>904</v>
      </c>
      <c r="C1379" t="s">
        <v>4650</v>
      </c>
      <c r="D1379" t="s">
        <v>4651</v>
      </c>
      <c r="E1379" t="s">
        <v>4652</v>
      </c>
      <c r="F1379" t="s">
        <v>4653</v>
      </c>
      <c r="J1379">
        <v>1</v>
      </c>
      <c r="K1379">
        <v>658</v>
      </c>
      <c r="L1379">
        <v>544</v>
      </c>
      <c r="M1379">
        <f t="shared" si="21"/>
        <v>0.82674772036474165</v>
      </c>
    </row>
    <row r="1380" spans="1:13" x14ac:dyDescent="0.15">
      <c r="A1380" t="s">
        <v>8450</v>
      </c>
      <c r="B1380" t="s">
        <v>904</v>
      </c>
      <c r="C1380" t="s">
        <v>4654</v>
      </c>
      <c r="D1380" t="s">
        <v>4655</v>
      </c>
      <c r="E1380" t="s">
        <v>4656</v>
      </c>
      <c r="F1380" t="s">
        <v>4543</v>
      </c>
      <c r="J1380">
        <v>1</v>
      </c>
      <c r="K1380">
        <v>692</v>
      </c>
      <c r="L1380">
        <v>650</v>
      </c>
      <c r="M1380">
        <f t="shared" si="21"/>
        <v>0.93930635838150289</v>
      </c>
    </row>
    <row r="1381" spans="1:13" x14ac:dyDescent="0.15">
      <c r="A1381" t="s">
        <v>8450</v>
      </c>
      <c r="B1381" t="s">
        <v>904</v>
      </c>
      <c r="C1381" t="s">
        <v>4657</v>
      </c>
      <c r="D1381" t="s">
        <v>4651</v>
      </c>
      <c r="E1381" t="s">
        <v>4655</v>
      </c>
      <c r="F1381" t="s">
        <v>4658</v>
      </c>
      <c r="G1381" t="s">
        <v>4659</v>
      </c>
      <c r="J1381">
        <v>1</v>
      </c>
      <c r="K1381">
        <v>724</v>
      </c>
      <c r="L1381">
        <v>608</v>
      </c>
      <c r="M1381">
        <f t="shared" si="21"/>
        <v>0.83977900552486184</v>
      </c>
    </row>
    <row r="1382" spans="1:13" x14ac:dyDescent="0.15">
      <c r="A1382" t="s">
        <v>8450</v>
      </c>
      <c r="B1382" t="s">
        <v>904</v>
      </c>
      <c r="C1382" t="s">
        <v>4660</v>
      </c>
      <c r="D1382">
        <v>1985</v>
      </c>
      <c r="E1382">
        <v>1990</v>
      </c>
      <c r="F1382">
        <v>1995</v>
      </c>
      <c r="G1382">
        <v>2000</v>
      </c>
      <c r="J1382">
        <v>3</v>
      </c>
      <c r="K1382">
        <v>724</v>
      </c>
      <c r="L1382">
        <v>196</v>
      </c>
      <c r="M1382">
        <f t="shared" si="21"/>
        <v>0.27071823204419887</v>
      </c>
    </row>
    <row r="1383" spans="1:13" x14ac:dyDescent="0.15">
      <c r="A1383" t="s">
        <v>8450</v>
      </c>
      <c r="B1383" t="s">
        <v>904</v>
      </c>
      <c r="C1383" t="s">
        <v>4661</v>
      </c>
      <c r="D1383" t="s">
        <v>1125</v>
      </c>
      <c r="E1383" t="s">
        <v>4662</v>
      </c>
      <c r="F1383" t="s">
        <v>4663</v>
      </c>
      <c r="G1383" t="s">
        <v>4664</v>
      </c>
      <c r="J1383">
        <v>1</v>
      </c>
      <c r="K1383">
        <v>690</v>
      </c>
      <c r="L1383">
        <v>452</v>
      </c>
      <c r="M1383">
        <f t="shared" si="21"/>
        <v>0.6550724637681159</v>
      </c>
    </row>
    <row r="1384" spans="1:13" x14ac:dyDescent="0.15">
      <c r="A1384" t="s">
        <v>8450</v>
      </c>
      <c r="B1384" t="s">
        <v>904</v>
      </c>
      <c r="C1384" t="s">
        <v>4665</v>
      </c>
      <c r="D1384" t="s">
        <v>4666</v>
      </c>
      <c r="E1384" t="s">
        <v>4667</v>
      </c>
      <c r="F1384" t="s">
        <v>4668</v>
      </c>
      <c r="J1384">
        <v>2</v>
      </c>
      <c r="K1384">
        <v>733</v>
      </c>
      <c r="L1384">
        <v>445</v>
      </c>
      <c r="M1384">
        <f t="shared" si="21"/>
        <v>0.60709413369713505</v>
      </c>
    </row>
    <row r="1385" spans="1:13" x14ac:dyDescent="0.15">
      <c r="A1385" t="s">
        <v>8450</v>
      </c>
      <c r="B1385" t="s">
        <v>904</v>
      </c>
      <c r="C1385" t="s">
        <v>4669</v>
      </c>
      <c r="D1385" t="s">
        <v>4670</v>
      </c>
      <c r="E1385" t="s">
        <v>1774</v>
      </c>
      <c r="F1385" t="s">
        <v>1776</v>
      </c>
      <c r="J1385">
        <v>2</v>
      </c>
      <c r="K1385">
        <v>671</v>
      </c>
      <c r="L1385">
        <v>656</v>
      </c>
      <c r="M1385">
        <f t="shared" si="21"/>
        <v>0.97764530551415796</v>
      </c>
    </row>
    <row r="1386" spans="1:13" x14ac:dyDescent="0.15">
      <c r="A1386" t="s">
        <v>8450</v>
      </c>
      <c r="B1386" t="s">
        <v>904</v>
      </c>
      <c r="C1386" t="s">
        <v>4671</v>
      </c>
      <c r="D1386" t="s">
        <v>4672</v>
      </c>
      <c r="E1386" t="s">
        <v>4673</v>
      </c>
      <c r="F1386" t="s">
        <v>4674</v>
      </c>
      <c r="G1386" t="s">
        <v>4675</v>
      </c>
      <c r="J1386">
        <v>2</v>
      </c>
      <c r="K1386">
        <v>725</v>
      </c>
      <c r="L1386">
        <v>534</v>
      </c>
      <c r="M1386">
        <f t="shared" si="21"/>
        <v>0.73655172413793102</v>
      </c>
    </row>
    <row r="1387" spans="1:13" x14ac:dyDescent="0.15">
      <c r="A1387" t="s">
        <v>8450</v>
      </c>
      <c r="B1387" t="s">
        <v>904</v>
      </c>
      <c r="C1387" t="s">
        <v>4676</v>
      </c>
      <c r="D1387">
        <v>5</v>
      </c>
      <c r="E1387">
        <v>10</v>
      </c>
      <c r="F1387">
        <v>15</v>
      </c>
      <c r="G1387">
        <v>20</v>
      </c>
      <c r="J1387">
        <v>3</v>
      </c>
      <c r="K1387">
        <v>707</v>
      </c>
      <c r="L1387">
        <v>606</v>
      </c>
      <c r="M1387">
        <f t="shared" si="21"/>
        <v>0.8571428571428571</v>
      </c>
    </row>
    <row r="1388" spans="1:13" x14ac:dyDescent="0.15">
      <c r="A1388" t="s">
        <v>8450</v>
      </c>
      <c r="B1388" t="s">
        <v>904</v>
      </c>
      <c r="C1388" t="s">
        <v>4677</v>
      </c>
      <c r="D1388">
        <v>2</v>
      </c>
      <c r="E1388">
        <v>3</v>
      </c>
      <c r="F1388">
        <v>4</v>
      </c>
      <c r="G1388">
        <v>5</v>
      </c>
      <c r="J1388">
        <v>1</v>
      </c>
      <c r="K1388">
        <v>668</v>
      </c>
      <c r="L1388">
        <v>329</v>
      </c>
      <c r="M1388">
        <f t="shared" si="21"/>
        <v>0.49251497005988026</v>
      </c>
    </row>
    <row r="1389" spans="1:13" x14ac:dyDescent="0.15">
      <c r="A1389" t="s">
        <v>8450</v>
      </c>
      <c r="B1389" t="s">
        <v>904</v>
      </c>
      <c r="C1389" t="s">
        <v>4678</v>
      </c>
      <c r="D1389">
        <v>2</v>
      </c>
      <c r="E1389">
        <v>3</v>
      </c>
      <c r="F1389">
        <v>4</v>
      </c>
      <c r="G1389">
        <v>5</v>
      </c>
      <c r="J1389">
        <v>2</v>
      </c>
      <c r="K1389">
        <v>734</v>
      </c>
      <c r="L1389">
        <v>616</v>
      </c>
      <c r="M1389">
        <f t="shared" si="21"/>
        <v>0.8392370572207084</v>
      </c>
    </row>
    <row r="1390" spans="1:13" x14ac:dyDescent="0.15">
      <c r="A1390" t="s">
        <v>8450</v>
      </c>
      <c r="B1390" t="s">
        <v>904</v>
      </c>
      <c r="C1390" t="s">
        <v>4679</v>
      </c>
      <c r="D1390" t="s">
        <v>4680</v>
      </c>
      <c r="E1390" t="s">
        <v>4681</v>
      </c>
      <c r="F1390" t="s">
        <v>4682</v>
      </c>
      <c r="G1390" t="s">
        <v>4683</v>
      </c>
      <c r="J1390">
        <v>4</v>
      </c>
      <c r="K1390">
        <v>671</v>
      </c>
      <c r="L1390">
        <v>647</v>
      </c>
      <c r="M1390">
        <f t="shared" si="21"/>
        <v>0.96423248882265278</v>
      </c>
    </row>
    <row r="1391" spans="1:13" x14ac:dyDescent="0.15">
      <c r="A1391" t="s">
        <v>8450</v>
      </c>
      <c r="B1391" t="s">
        <v>904</v>
      </c>
      <c r="C1391" t="s">
        <v>4684</v>
      </c>
      <c r="D1391" t="s">
        <v>842</v>
      </c>
      <c r="E1391" t="s">
        <v>3518</v>
      </c>
      <c r="F1391" t="s">
        <v>841</v>
      </c>
      <c r="J1391">
        <v>2</v>
      </c>
      <c r="K1391">
        <v>704</v>
      </c>
      <c r="L1391">
        <v>459</v>
      </c>
      <c r="M1391">
        <f t="shared" si="21"/>
        <v>0.65198863636363635</v>
      </c>
    </row>
    <row r="1392" spans="1:13" x14ac:dyDescent="0.15">
      <c r="A1392" t="s">
        <v>8450</v>
      </c>
      <c r="B1392" t="s">
        <v>904</v>
      </c>
      <c r="C1392" t="s">
        <v>4685</v>
      </c>
      <c r="D1392">
        <v>1681</v>
      </c>
      <c r="E1392">
        <v>1891</v>
      </c>
      <c r="F1392">
        <v>1781</v>
      </c>
      <c r="J1392">
        <v>2</v>
      </c>
      <c r="K1392">
        <v>740</v>
      </c>
      <c r="L1392">
        <v>731</v>
      </c>
      <c r="M1392">
        <f t="shared" si="21"/>
        <v>0.98783783783783785</v>
      </c>
    </row>
    <row r="1393" spans="1:13" x14ac:dyDescent="0.15">
      <c r="A1393" t="s">
        <v>8450</v>
      </c>
      <c r="B1393" t="s">
        <v>904</v>
      </c>
      <c r="C1393" t="s">
        <v>4686</v>
      </c>
      <c r="D1393">
        <v>1894</v>
      </c>
      <c r="E1393">
        <v>1895</v>
      </c>
      <c r="F1393">
        <v>1897</v>
      </c>
      <c r="J1393">
        <v>2</v>
      </c>
      <c r="K1393">
        <v>665</v>
      </c>
      <c r="L1393">
        <v>616</v>
      </c>
      <c r="M1393">
        <f t="shared" si="21"/>
        <v>0.9263157894736842</v>
      </c>
    </row>
    <row r="1394" spans="1:13" x14ac:dyDescent="0.15">
      <c r="A1394" t="s">
        <v>8450</v>
      </c>
      <c r="B1394" t="s">
        <v>904</v>
      </c>
      <c r="C1394" t="s">
        <v>4687</v>
      </c>
      <c r="D1394" t="s">
        <v>900</v>
      </c>
      <c r="E1394" t="s">
        <v>4688</v>
      </c>
      <c r="F1394" t="s">
        <v>1135</v>
      </c>
      <c r="G1394" t="s">
        <v>1109</v>
      </c>
      <c r="J1394">
        <v>1</v>
      </c>
      <c r="K1394">
        <v>708</v>
      </c>
      <c r="L1394">
        <v>668</v>
      </c>
      <c r="M1394">
        <f t="shared" si="21"/>
        <v>0.94350282485875703</v>
      </c>
    </row>
    <row r="1395" spans="1:13" x14ac:dyDescent="0.15">
      <c r="A1395" t="s">
        <v>8450</v>
      </c>
      <c r="B1395" t="s">
        <v>904</v>
      </c>
      <c r="C1395" t="s">
        <v>4689</v>
      </c>
      <c r="D1395" t="s">
        <v>900</v>
      </c>
      <c r="E1395" t="s">
        <v>844</v>
      </c>
      <c r="F1395" t="s">
        <v>1399</v>
      </c>
      <c r="G1395" t="s">
        <v>4690</v>
      </c>
      <c r="J1395">
        <v>2</v>
      </c>
      <c r="K1395">
        <v>683</v>
      </c>
      <c r="L1395">
        <v>546</v>
      </c>
      <c r="M1395">
        <f t="shared" si="21"/>
        <v>0.79941434846266468</v>
      </c>
    </row>
    <row r="1396" spans="1:13" x14ac:dyDescent="0.15">
      <c r="A1396" t="s">
        <v>8450</v>
      </c>
      <c r="B1396" t="s">
        <v>904</v>
      </c>
      <c r="C1396" t="s">
        <v>4691</v>
      </c>
      <c r="D1396">
        <v>1985</v>
      </c>
      <c r="E1396">
        <v>1990</v>
      </c>
      <c r="F1396">
        <v>1995</v>
      </c>
      <c r="J1396">
        <v>3</v>
      </c>
      <c r="K1396">
        <v>661</v>
      </c>
      <c r="L1396">
        <v>48</v>
      </c>
      <c r="M1396">
        <f t="shared" si="21"/>
        <v>7.2617246596066568E-2</v>
      </c>
    </row>
    <row r="1397" spans="1:13" x14ac:dyDescent="0.15">
      <c r="A1397" t="s">
        <v>8450</v>
      </c>
      <c r="B1397" t="s">
        <v>904</v>
      </c>
      <c r="C1397" t="s">
        <v>4692</v>
      </c>
      <c r="D1397">
        <v>1992</v>
      </c>
      <c r="E1397">
        <v>1995</v>
      </c>
      <c r="F1397">
        <v>1996</v>
      </c>
      <c r="G1397">
        <v>1998</v>
      </c>
      <c r="J1397">
        <v>2</v>
      </c>
      <c r="K1397">
        <v>687</v>
      </c>
      <c r="L1397">
        <v>14</v>
      </c>
      <c r="M1397">
        <f t="shared" si="21"/>
        <v>2.0378457059679767E-2</v>
      </c>
    </row>
    <row r="1398" spans="1:13" x14ac:dyDescent="0.15">
      <c r="A1398" t="s">
        <v>8450</v>
      </c>
      <c r="B1398" t="s">
        <v>904</v>
      </c>
      <c r="C1398" t="s">
        <v>4693</v>
      </c>
      <c r="D1398" t="s">
        <v>4694</v>
      </c>
      <c r="E1398" t="s">
        <v>4695</v>
      </c>
      <c r="F1398" t="s">
        <v>4696</v>
      </c>
      <c r="J1398">
        <v>2</v>
      </c>
      <c r="K1398">
        <v>682</v>
      </c>
      <c r="L1398">
        <v>647</v>
      </c>
      <c r="M1398">
        <f t="shared" si="21"/>
        <v>0.9486803519061584</v>
      </c>
    </row>
    <row r="1399" spans="1:13" x14ac:dyDescent="0.15">
      <c r="A1399" t="s">
        <v>8450</v>
      </c>
      <c r="B1399" t="s">
        <v>904</v>
      </c>
      <c r="C1399" t="s">
        <v>4697</v>
      </c>
      <c r="D1399" t="s">
        <v>4698</v>
      </c>
      <c r="E1399" t="s">
        <v>4699</v>
      </c>
      <c r="F1399" t="s">
        <v>4700</v>
      </c>
      <c r="G1399" t="s">
        <v>4701</v>
      </c>
      <c r="J1399">
        <v>3</v>
      </c>
      <c r="K1399">
        <v>661</v>
      </c>
      <c r="L1399">
        <v>546</v>
      </c>
      <c r="M1399">
        <f t="shared" si="21"/>
        <v>0.82602118003025715</v>
      </c>
    </row>
    <row r="1400" spans="1:13" x14ac:dyDescent="0.15">
      <c r="A1400" t="s">
        <v>8450</v>
      </c>
      <c r="B1400" t="s">
        <v>904</v>
      </c>
      <c r="C1400" t="s">
        <v>4702</v>
      </c>
      <c r="D1400" t="s">
        <v>4703</v>
      </c>
      <c r="E1400" t="s">
        <v>4704</v>
      </c>
      <c r="F1400" t="s">
        <v>4705</v>
      </c>
      <c r="J1400">
        <v>3</v>
      </c>
      <c r="K1400">
        <v>675</v>
      </c>
      <c r="L1400">
        <v>587</v>
      </c>
      <c r="M1400">
        <f t="shared" si="21"/>
        <v>0.86962962962962964</v>
      </c>
    </row>
    <row r="1401" spans="1:13" x14ac:dyDescent="0.15">
      <c r="A1401" t="s">
        <v>8450</v>
      </c>
      <c r="B1401" t="s">
        <v>904</v>
      </c>
      <c r="C1401" t="s">
        <v>4706</v>
      </c>
      <c r="D1401" t="s">
        <v>4707</v>
      </c>
      <c r="E1401" t="s">
        <v>4708</v>
      </c>
      <c r="F1401" t="s">
        <v>4709</v>
      </c>
      <c r="G1401" t="s">
        <v>4710</v>
      </c>
      <c r="J1401">
        <v>3</v>
      </c>
      <c r="K1401">
        <v>721</v>
      </c>
      <c r="L1401">
        <v>537</v>
      </c>
      <c r="M1401">
        <f t="shared" si="21"/>
        <v>0.74479889042995839</v>
      </c>
    </row>
    <row r="1402" spans="1:13" x14ac:dyDescent="0.15">
      <c r="A1402" t="s">
        <v>8450</v>
      </c>
      <c r="B1402" t="s">
        <v>904</v>
      </c>
      <c r="C1402" t="s">
        <v>4711</v>
      </c>
      <c r="D1402" t="s">
        <v>4712</v>
      </c>
      <c r="E1402" t="s">
        <v>4713</v>
      </c>
      <c r="F1402" t="s">
        <v>4714</v>
      </c>
      <c r="J1402">
        <v>3</v>
      </c>
      <c r="K1402">
        <v>733</v>
      </c>
      <c r="L1402">
        <v>414</v>
      </c>
      <c r="M1402">
        <f t="shared" si="21"/>
        <v>0.56480218281036831</v>
      </c>
    </row>
    <row r="1403" spans="1:13" x14ac:dyDescent="0.15">
      <c r="A1403" t="s">
        <v>8450</v>
      </c>
      <c r="B1403" t="s">
        <v>904</v>
      </c>
      <c r="C1403" t="s">
        <v>4715</v>
      </c>
      <c r="D1403" t="s">
        <v>4716</v>
      </c>
      <c r="E1403" t="s">
        <v>4717</v>
      </c>
      <c r="F1403" t="s">
        <v>4718</v>
      </c>
      <c r="J1403">
        <v>2</v>
      </c>
      <c r="K1403">
        <v>691</v>
      </c>
      <c r="L1403">
        <v>581</v>
      </c>
      <c r="M1403">
        <f t="shared" si="21"/>
        <v>0.84081041968162085</v>
      </c>
    </row>
    <row r="1404" spans="1:13" x14ac:dyDescent="0.15">
      <c r="A1404" t="s">
        <v>8450</v>
      </c>
      <c r="B1404" t="s">
        <v>904</v>
      </c>
      <c r="C1404" t="s">
        <v>4719</v>
      </c>
      <c r="D1404" t="s">
        <v>4720</v>
      </c>
      <c r="E1404" t="s">
        <v>4721</v>
      </c>
      <c r="F1404" t="s">
        <v>4722</v>
      </c>
      <c r="J1404">
        <v>3</v>
      </c>
      <c r="K1404">
        <v>665</v>
      </c>
      <c r="L1404">
        <v>547</v>
      </c>
      <c r="M1404">
        <f t="shared" si="21"/>
        <v>0.8225563909774436</v>
      </c>
    </row>
    <row r="1405" spans="1:13" x14ac:dyDescent="0.15">
      <c r="A1405" t="s">
        <v>8450</v>
      </c>
      <c r="B1405" t="s">
        <v>904</v>
      </c>
      <c r="C1405" t="s">
        <v>4723</v>
      </c>
      <c r="D1405" t="s">
        <v>1125</v>
      </c>
      <c r="E1405" t="s">
        <v>4662</v>
      </c>
      <c r="F1405" t="s">
        <v>4663</v>
      </c>
      <c r="G1405" t="s">
        <v>4664</v>
      </c>
      <c r="J1405">
        <v>2</v>
      </c>
      <c r="K1405">
        <v>675</v>
      </c>
      <c r="L1405">
        <v>574</v>
      </c>
      <c r="M1405">
        <f t="shared" si="21"/>
        <v>0.85037037037037033</v>
      </c>
    </row>
    <row r="1406" spans="1:13" x14ac:dyDescent="0.15">
      <c r="A1406" t="s">
        <v>8450</v>
      </c>
      <c r="B1406" t="s">
        <v>904</v>
      </c>
      <c r="C1406" t="s">
        <v>4724</v>
      </c>
      <c r="D1406" t="s">
        <v>1125</v>
      </c>
      <c r="E1406" t="s">
        <v>4662</v>
      </c>
      <c r="F1406" t="s">
        <v>4663</v>
      </c>
      <c r="G1406" t="s">
        <v>4664</v>
      </c>
      <c r="J1406">
        <v>3</v>
      </c>
      <c r="K1406">
        <v>714</v>
      </c>
      <c r="L1406">
        <v>641</v>
      </c>
      <c r="M1406">
        <f t="shared" si="21"/>
        <v>0.89775910364145661</v>
      </c>
    </row>
    <row r="1407" spans="1:13" x14ac:dyDescent="0.15">
      <c r="A1407" t="s">
        <v>8450</v>
      </c>
      <c r="B1407" t="s">
        <v>904</v>
      </c>
      <c r="C1407" t="s">
        <v>4725</v>
      </c>
      <c r="D1407" t="s">
        <v>1125</v>
      </c>
      <c r="E1407" t="s">
        <v>4662</v>
      </c>
      <c r="F1407" t="s">
        <v>4663</v>
      </c>
      <c r="G1407" t="s">
        <v>4664</v>
      </c>
      <c r="J1407">
        <v>2</v>
      </c>
      <c r="K1407">
        <v>671</v>
      </c>
      <c r="L1407">
        <v>435</v>
      </c>
      <c r="M1407">
        <f t="shared" si="21"/>
        <v>0.64828614008941876</v>
      </c>
    </row>
    <row r="1408" spans="1:13" x14ac:dyDescent="0.15">
      <c r="A1408" t="s">
        <v>8450</v>
      </c>
      <c r="B1408" t="s">
        <v>904</v>
      </c>
      <c r="C1408" t="s">
        <v>4726</v>
      </c>
      <c r="D1408" t="s">
        <v>1125</v>
      </c>
      <c r="E1408" t="s">
        <v>4662</v>
      </c>
      <c r="F1408" t="s">
        <v>4727</v>
      </c>
      <c r="G1408" t="s">
        <v>1126</v>
      </c>
      <c r="J1408">
        <v>3</v>
      </c>
      <c r="K1408">
        <v>699</v>
      </c>
      <c r="L1408">
        <v>657</v>
      </c>
      <c r="M1408">
        <f t="shared" si="21"/>
        <v>0.93991416309012876</v>
      </c>
    </row>
    <row r="1409" spans="1:13" x14ac:dyDescent="0.15">
      <c r="A1409" t="s">
        <v>8450</v>
      </c>
      <c r="B1409" t="s">
        <v>904</v>
      </c>
      <c r="C1409" t="s">
        <v>4728</v>
      </c>
      <c r="D1409" t="s">
        <v>4729</v>
      </c>
      <c r="E1409" t="s">
        <v>4730</v>
      </c>
      <c r="F1409" t="s">
        <v>4731</v>
      </c>
      <c r="J1409">
        <v>3</v>
      </c>
      <c r="K1409">
        <v>702</v>
      </c>
      <c r="L1409">
        <v>530</v>
      </c>
      <c r="M1409">
        <f t="shared" si="21"/>
        <v>0.75498575498575493</v>
      </c>
    </row>
    <row r="1410" spans="1:13" x14ac:dyDescent="0.15">
      <c r="A1410" t="s">
        <v>8450</v>
      </c>
      <c r="B1410" t="s">
        <v>904</v>
      </c>
      <c r="C1410" t="s">
        <v>4732</v>
      </c>
      <c r="D1410" t="s">
        <v>4733</v>
      </c>
      <c r="E1410" t="s">
        <v>4734</v>
      </c>
      <c r="F1410" t="s">
        <v>4735</v>
      </c>
      <c r="G1410" t="s">
        <v>4736</v>
      </c>
      <c r="J1410">
        <v>3</v>
      </c>
      <c r="K1410">
        <v>689</v>
      </c>
      <c r="L1410">
        <v>528</v>
      </c>
      <c r="M1410">
        <f t="shared" si="21"/>
        <v>0.76632801161103048</v>
      </c>
    </row>
    <row r="1411" spans="1:13" x14ac:dyDescent="0.15">
      <c r="A1411" t="s">
        <v>8450</v>
      </c>
      <c r="B1411" t="s">
        <v>904</v>
      </c>
      <c r="C1411" t="s">
        <v>4737</v>
      </c>
      <c r="D1411" t="s">
        <v>4738</v>
      </c>
      <c r="E1411" t="s">
        <v>4739</v>
      </c>
      <c r="F1411" t="s">
        <v>4740</v>
      </c>
      <c r="J1411">
        <v>2</v>
      </c>
      <c r="K1411">
        <v>686</v>
      </c>
      <c r="L1411">
        <v>18</v>
      </c>
      <c r="M1411">
        <f t="shared" ref="M1411:M1474" si="22">L1411/K1411</f>
        <v>2.6239067055393587E-2</v>
      </c>
    </row>
    <row r="1412" spans="1:13" x14ac:dyDescent="0.15">
      <c r="A1412" t="s">
        <v>8450</v>
      </c>
      <c r="B1412" t="s">
        <v>904</v>
      </c>
      <c r="C1412" t="s">
        <v>4741</v>
      </c>
      <c r="D1412" t="s">
        <v>4742</v>
      </c>
      <c r="E1412" t="s">
        <v>4743</v>
      </c>
      <c r="F1412" t="s">
        <v>4744</v>
      </c>
      <c r="G1412" t="s">
        <v>4745</v>
      </c>
      <c r="J1412">
        <v>4</v>
      </c>
      <c r="K1412">
        <v>724</v>
      </c>
      <c r="L1412">
        <v>593</v>
      </c>
      <c r="M1412">
        <f t="shared" si="22"/>
        <v>0.81906077348066297</v>
      </c>
    </row>
    <row r="1413" spans="1:13" x14ac:dyDescent="0.15">
      <c r="A1413" t="s">
        <v>8450</v>
      </c>
      <c r="B1413" t="s">
        <v>904</v>
      </c>
      <c r="C1413" t="s">
        <v>4746</v>
      </c>
      <c r="D1413" t="s">
        <v>4747</v>
      </c>
      <c r="E1413" t="s">
        <v>4748</v>
      </c>
      <c r="F1413" t="s">
        <v>4749</v>
      </c>
      <c r="G1413" t="s">
        <v>4750</v>
      </c>
      <c r="J1413">
        <v>1</v>
      </c>
      <c r="K1413">
        <v>672</v>
      </c>
      <c r="L1413">
        <v>322</v>
      </c>
      <c r="M1413">
        <f t="shared" si="22"/>
        <v>0.47916666666666669</v>
      </c>
    </row>
    <row r="1414" spans="1:13" x14ac:dyDescent="0.15">
      <c r="A1414" t="s">
        <v>8450</v>
      </c>
      <c r="B1414" t="s">
        <v>904</v>
      </c>
      <c r="C1414" t="s">
        <v>4751</v>
      </c>
      <c r="D1414" t="s">
        <v>4752</v>
      </c>
      <c r="E1414" t="s">
        <v>4753</v>
      </c>
      <c r="F1414" t="s">
        <v>4754</v>
      </c>
      <c r="G1414" t="s">
        <v>4755</v>
      </c>
      <c r="J1414">
        <v>3</v>
      </c>
      <c r="K1414">
        <v>696</v>
      </c>
      <c r="L1414">
        <v>520</v>
      </c>
      <c r="M1414">
        <f t="shared" si="22"/>
        <v>0.74712643678160917</v>
      </c>
    </row>
    <row r="1415" spans="1:13" x14ac:dyDescent="0.15">
      <c r="A1415" t="s">
        <v>8450</v>
      </c>
      <c r="B1415" t="s">
        <v>904</v>
      </c>
      <c r="C1415" t="s">
        <v>4756</v>
      </c>
      <c r="D1415" t="s">
        <v>4757</v>
      </c>
      <c r="E1415" t="s">
        <v>4758</v>
      </c>
      <c r="F1415" t="s">
        <v>4759</v>
      </c>
      <c r="G1415" t="s">
        <v>4760</v>
      </c>
      <c r="J1415">
        <v>1</v>
      </c>
      <c r="K1415">
        <v>715</v>
      </c>
      <c r="L1415">
        <v>137</v>
      </c>
      <c r="M1415">
        <f t="shared" si="22"/>
        <v>0.1916083916083916</v>
      </c>
    </row>
    <row r="1416" spans="1:13" x14ac:dyDescent="0.15">
      <c r="A1416" t="s">
        <v>8450</v>
      </c>
      <c r="B1416" t="s">
        <v>904</v>
      </c>
      <c r="C1416" t="s">
        <v>4761</v>
      </c>
      <c r="D1416" t="s">
        <v>4762</v>
      </c>
      <c r="E1416" t="s">
        <v>4763</v>
      </c>
      <c r="F1416" t="s">
        <v>4764</v>
      </c>
      <c r="J1416">
        <v>1</v>
      </c>
      <c r="K1416">
        <v>627</v>
      </c>
      <c r="L1416">
        <v>277</v>
      </c>
      <c r="M1416">
        <f t="shared" si="22"/>
        <v>0.44178628389154706</v>
      </c>
    </row>
    <row r="1417" spans="1:13" x14ac:dyDescent="0.15">
      <c r="A1417" t="s">
        <v>8450</v>
      </c>
      <c r="B1417" t="s">
        <v>904</v>
      </c>
      <c r="C1417" t="s">
        <v>4765</v>
      </c>
      <c r="D1417" t="s">
        <v>4766</v>
      </c>
      <c r="E1417" t="s">
        <v>4767</v>
      </c>
      <c r="F1417" t="s">
        <v>4768</v>
      </c>
      <c r="G1417" t="s">
        <v>4769</v>
      </c>
      <c r="J1417">
        <v>2</v>
      </c>
      <c r="K1417">
        <v>708</v>
      </c>
      <c r="L1417">
        <v>575</v>
      </c>
      <c r="M1417">
        <f t="shared" si="22"/>
        <v>0.81214689265536721</v>
      </c>
    </row>
    <row r="1418" spans="1:13" x14ac:dyDescent="0.15">
      <c r="A1418" t="s">
        <v>8450</v>
      </c>
      <c r="B1418" t="s">
        <v>904</v>
      </c>
      <c r="C1418" t="s">
        <v>4770</v>
      </c>
      <c r="D1418">
        <v>3</v>
      </c>
      <c r="E1418">
        <v>5</v>
      </c>
      <c r="F1418">
        <v>8</v>
      </c>
      <c r="G1418">
        <v>10</v>
      </c>
      <c r="J1418">
        <v>3</v>
      </c>
      <c r="K1418">
        <v>643</v>
      </c>
      <c r="L1418">
        <v>583</v>
      </c>
      <c r="M1418">
        <f t="shared" si="22"/>
        <v>0.90668740279937787</v>
      </c>
    </row>
    <row r="1419" spans="1:13" x14ac:dyDescent="0.15">
      <c r="A1419" t="s">
        <v>8450</v>
      </c>
      <c r="B1419" t="s">
        <v>904</v>
      </c>
      <c r="C1419" t="s">
        <v>4771</v>
      </c>
      <c r="D1419" t="s">
        <v>4772</v>
      </c>
      <c r="E1419" t="s">
        <v>4773</v>
      </c>
      <c r="F1419" t="s">
        <v>4774</v>
      </c>
      <c r="G1419" t="s">
        <v>4775</v>
      </c>
      <c r="J1419">
        <v>1</v>
      </c>
      <c r="K1419">
        <v>662</v>
      </c>
      <c r="L1419">
        <v>637</v>
      </c>
      <c r="M1419">
        <f t="shared" si="22"/>
        <v>0.96223564954682783</v>
      </c>
    </row>
    <row r="1420" spans="1:13" x14ac:dyDescent="0.15">
      <c r="A1420" t="s">
        <v>8450</v>
      </c>
      <c r="B1420" t="s">
        <v>904</v>
      </c>
      <c r="C1420" t="s">
        <v>4776</v>
      </c>
      <c r="D1420" t="s">
        <v>4777</v>
      </c>
      <c r="E1420" t="s">
        <v>4778</v>
      </c>
      <c r="F1420" t="s">
        <v>4779</v>
      </c>
      <c r="G1420" t="s">
        <v>4780</v>
      </c>
      <c r="J1420">
        <v>3</v>
      </c>
      <c r="K1420">
        <v>649</v>
      </c>
      <c r="L1420">
        <v>369</v>
      </c>
      <c r="M1420">
        <f t="shared" si="22"/>
        <v>0.56856702619414479</v>
      </c>
    </row>
    <row r="1421" spans="1:13" x14ac:dyDescent="0.15">
      <c r="A1421" t="s">
        <v>8450</v>
      </c>
      <c r="B1421" t="s">
        <v>904</v>
      </c>
      <c r="C1421" t="s">
        <v>4781</v>
      </c>
      <c r="D1421" t="s">
        <v>4782</v>
      </c>
      <c r="E1421" t="s">
        <v>4783</v>
      </c>
      <c r="F1421" t="s">
        <v>4784</v>
      </c>
      <c r="G1421" t="s">
        <v>4785</v>
      </c>
      <c r="J1421">
        <v>3</v>
      </c>
      <c r="K1421">
        <v>671</v>
      </c>
      <c r="L1421">
        <v>356</v>
      </c>
      <c r="M1421">
        <f t="shared" si="22"/>
        <v>0.53055141579731746</v>
      </c>
    </row>
    <row r="1422" spans="1:13" x14ac:dyDescent="0.15">
      <c r="A1422" t="s">
        <v>8450</v>
      </c>
      <c r="B1422" t="s">
        <v>904</v>
      </c>
      <c r="C1422" t="s">
        <v>4786</v>
      </c>
      <c r="D1422" t="s">
        <v>4787</v>
      </c>
      <c r="E1422" t="s">
        <v>1843</v>
      </c>
      <c r="F1422" t="s">
        <v>4788</v>
      </c>
      <c r="J1422">
        <v>1</v>
      </c>
      <c r="K1422">
        <v>685</v>
      </c>
      <c r="L1422">
        <v>602</v>
      </c>
      <c r="M1422">
        <f t="shared" si="22"/>
        <v>0.87883211678832118</v>
      </c>
    </row>
    <row r="1423" spans="1:13" x14ac:dyDescent="0.15">
      <c r="A1423" t="s">
        <v>8450</v>
      </c>
      <c r="B1423" t="s">
        <v>904</v>
      </c>
      <c r="C1423" t="s">
        <v>4789</v>
      </c>
      <c r="D1423" t="s">
        <v>4790</v>
      </c>
      <c r="E1423" t="s">
        <v>4791</v>
      </c>
      <c r="J1423">
        <v>2</v>
      </c>
      <c r="K1423">
        <v>692</v>
      </c>
      <c r="L1423">
        <v>550</v>
      </c>
      <c r="M1423">
        <f t="shared" si="22"/>
        <v>0.7947976878612717</v>
      </c>
    </row>
    <row r="1424" spans="1:13" x14ac:dyDescent="0.15">
      <c r="A1424" t="s">
        <v>8450</v>
      </c>
      <c r="B1424" t="s">
        <v>904</v>
      </c>
      <c r="C1424" t="s">
        <v>4792</v>
      </c>
      <c r="D1424" t="s">
        <v>4793</v>
      </c>
      <c r="E1424" t="s">
        <v>4794</v>
      </c>
      <c r="F1424" t="s">
        <v>4795</v>
      </c>
      <c r="G1424" t="s">
        <v>4796</v>
      </c>
      <c r="J1424">
        <v>4</v>
      </c>
      <c r="K1424">
        <v>667</v>
      </c>
      <c r="L1424">
        <v>542</v>
      </c>
      <c r="M1424">
        <f t="shared" si="22"/>
        <v>0.81259370314842583</v>
      </c>
    </row>
    <row r="1425" spans="1:13" x14ac:dyDescent="0.15">
      <c r="A1425" t="s">
        <v>8450</v>
      </c>
      <c r="B1425" t="s">
        <v>904</v>
      </c>
      <c r="C1425" t="s">
        <v>4797</v>
      </c>
      <c r="D1425" t="s">
        <v>4798</v>
      </c>
      <c r="E1425" t="s">
        <v>4799</v>
      </c>
      <c r="F1425" t="s">
        <v>4800</v>
      </c>
      <c r="G1425" t="s">
        <v>4801</v>
      </c>
      <c r="J1425">
        <v>1</v>
      </c>
      <c r="K1425">
        <v>713</v>
      </c>
      <c r="L1425">
        <v>421</v>
      </c>
      <c r="M1425">
        <f t="shared" si="22"/>
        <v>0.59046283309957925</v>
      </c>
    </row>
    <row r="1426" spans="1:13" x14ac:dyDescent="0.15">
      <c r="A1426" t="s">
        <v>8450</v>
      </c>
      <c r="B1426" t="s">
        <v>904</v>
      </c>
      <c r="C1426" t="s">
        <v>4802</v>
      </c>
      <c r="D1426" t="s">
        <v>4803</v>
      </c>
      <c r="E1426" t="s">
        <v>4804</v>
      </c>
      <c r="F1426" t="s">
        <v>4805</v>
      </c>
      <c r="G1426" t="s">
        <v>4806</v>
      </c>
      <c r="J1426">
        <v>3</v>
      </c>
      <c r="K1426">
        <v>670</v>
      </c>
      <c r="L1426">
        <v>432</v>
      </c>
      <c r="M1426">
        <f t="shared" si="22"/>
        <v>0.64477611940298507</v>
      </c>
    </row>
    <row r="1427" spans="1:13" x14ac:dyDescent="0.15">
      <c r="A1427" t="s">
        <v>8450</v>
      </c>
      <c r="B1427" t="s">
        <v>904</v>
      </c>
      <c r="C1427" t="s">
        <v>4807</v>
      </c>
      <c r="D1427" t="s">
        <v>4808</v>
      </c>
      <c r="E1427" t="s">
        <v>4787</v>
      </c>
      <c r="F1427" t="s">
        <v>4809</v>
      </c>
      <c r="G1427" t="s">
        <v>4810</v>
      </c>
      <c r="J1427">
        <v>3</v>
      </c>
      <c r="K1427">
        <v>717</v>
      </c>
      <c r="L1427">
        <v>361</v>
      </c>
      <c r="M1427">
        <f t="shared" si="22"/>
        <v>0.50348675034867507</v>
      </c>
    </row>
    <row r="1428" spans="1:13" x14ac:dyDescent="0.15">
      <c r="A1428" t="s">
        <v>8450</v>
      </c>
      <c r="B1428" t="s">
        <v>904</v>
      </c>
      <c r="C1428" t="s">
        <v>4811</v>
      </c>
      <c r="D1428" t="s">
        <v>4812</v>
      </c>
      <c r="E1428" t="s">
        <v>4787</v>
      </c>
      <c r="F1428" t="s">
        <v>4813</v>
      </c>
      <c r="G1428" t="s">
        <v>4810</v>
      </c>
      <c r="J1428">
        <v>3</v>
      </c>
      <c r="K1428">
        <v>670</v>
      </c>
      <c r="L1428">
        <v>445</v>
      </c>
      <c r="M1428">
        <f t="shared" si="22"/>
        <v>0.66417910447761197</v>
      </c>
    </row>
    <row r="1429" spans="1:13" x14ac:dyDescent="0.15">
      <c r="A1429" t="s">
        <v>8450</v>
      </c>
      <c r="B1429" t="s">
        <v>904</v>
      </c>
      <c r="C1429" t="s">
        <v>4814</v>
      </c>
      <c r="D1429">
        <v>5</v>
      </c>
      <c r="E1429">
        <v>8</v>
      </c>
      <c r="F1429">
        <v>20</v>
      </c>
      <c r="G1429">
        <v>24</v>
      </c>
      <c r="J1429">
        <v>2</v>
      </c>
      <c r="K1429">
        <v>714</v>
      </c>
      <c r="L1429">
        <v>635</v>
      </c>
      <c r="M1429">
        <f t="shared" si="22"/>
        <v>0.88935574229691872</v>
      </c>
    </row>
    <row r="1430" spans="1:13" x14ac:dyDescent="0.15">
      <c r="A1430" t="s">
        <v>8450</v>
      </c>
      <c r="B1430" t="s">
        <v>904</v>
      </c>
      <c r="C1430" t="s">
        <v>4815</v>
      </c>
      <c r="D1430">
        <v>5</v>
      </c>
      <c r="E1430">
        <v>8</v>
      </c>
      <c r="F1430">
        <v>20</v>
      </c>
      <c r="G1430">
        <v>24</v>
      </c>
      <c r="J1430">
        <v>4</v>
      </c>
      <c r="K1430">
        <v>711</v>
      </c>
      <c r="L1430">
        <v>640</v>
      </c>
      <c r="M1430">
        <f t="shared" si="22"/>
        <v>0.90014064697608998</v>
      </c>
    </row>
    <row r="1431" spans="1:13" x14ac:dyDescent="0.15">
      <c r="A1431" t="s">
        <v>8450</v>
      </c>
      <c r="B1431" t="s">
        <v>904</v>
      </c>
      <c r="C1431" t="s">
        <v>4816</v>
      </c>
      <c r="D1431">
        <v>5</v>
      </c>
      <c r="E1431">
        <v>8</v>
      </c>
      <c r="F1431">
        <v>20</v>
      </c>
      <c r="G1431">
        <v>24</v>
      </c>
      <c r="J1431">
        <v>1</v>
      </c>
      <c r="K1431">
        <v>700</v>
      </c>
      <c r="L1431">
        <v>512</v>
      </c>
      <c r="M1431">
        <f t="shared" si="22"/>
        <v>0.73142857142857143</v>
      </c>
    </row>
    <row r="1432" spans="1:13" x14ac:dyDescent="0.15">
      <c r="A1432" t="s">
        <v>8450</v>
      </c>
      <c r="B1432" t="s">
        <v>4841</v>
      </c>
      <c r="C1432" t="s">
        <v>4817</v>
      </c>
      <c r="D1432">
        <v>1985</v>
      </c>
      <c r="E1432">
        <v>1980</v>
      </c>
      <c r="F1432">
        <v>1975</v>
      </c>
      <c r="G1432">
        <v>1970</v>
      </c>
      <c r="J1432">
        <v>1</v>
      </c>
      <c r="K1432">
        <v>0</v>
      </c>
      <c r="L1432">
        <v>0</v>
      </c>
      <c r="M1432" t="e">
        <f t="shared" si="22"/>
        <v>#DIV/0!</v>
      </c>
    </row>
    <row r="1433" spans="1:13" x14ac:dyDescent="0.15">
      <c r="A1433" t="s">
        <v>8450</v>
      </c>
      <c r="B1433" t="s">
        <v>4841</v>
      </c>
      <c r="C1433" t="s">
        <v>4818</v>
      </c>
      <c r="D1433" t="s">
        <v>841</v>
      </c>
      <c r="E1433" t="s">
        <v>842</v>
      </c>
      <c r="F1433" t="s">
        <v>843</v>
      </c>
      <c r="G1433" t="s">
        <v>4819</v>
      </c>
      <c r="J1433">
        <v>2</v>
      </c>
      <c r="K1433">
        <v>0</v>
      </c>
      <c r="L1433">
        <v>0</v>
      </c>
      <c r="M1433" t="e">
        <f t="shared" si="22"/>
        <v>#DIV/0!</v>
      </c>
    </row>
    <row r="1434" spans="1:13" x14ac:dyDescent="0.15">
      <c r="A1434" t="s">
        <v>8450</v>
      </c>
      <c r="B1434" t="s">
        <v>4841</v>
      </c>
      <c r="C1434" t="s">
        <v>4820</v>
      </c>
      <c r="D1434">
        <v>14</v>
      </c>
      <c r="E1434">
        <v>15</v>
      </c>
      <c r="F1434">
        <v>16</v>
      </c>
      <c r="G1434">
        <v>18</v>
      </c>
      <c r="J1434">
        <v>3</v>
      </c>
      <c r="K1434">
        <v>0</v>
      </c>
      <c r="L1434">
        <v>0</v>
      </c>
      <c r="M1434" t="e">
        <f t="shared" si="22"/>
        <v>#DIV/0!</v>
      </c>
    </row>
    <row r="1435" spans="1:13" x14ac:dyDescent="0.15">
      <c r="A1435" t="s">
        <v>8450</v>
      </c>
      <c r="B1435" t="s">
        <v>4841</v>
      </c>
      <c r="C1435" t="s">
        <v>4821</v>
      </c>
      <c r="D1435">
        <v>12</v>
      </c>
      <c r="E1435">
        <v>16</v>
      </c>
      <c r="F1435">
        <v>18</v>
      </c>
      <c r="G1435">
        <v>13</v>
      </c>
      <c r="J1435">
        <v>4</v>
      </c>
      <c r="K1435">
        <v>0</v>
      </c>
      <c r="L1435">
        <v>0</v>
      </c>
      <c r="M1435" t="e">
        <f t="shared" si="22"/>
        <v>#DIV/0!</v>
      </c>
    </row>
    <row r="1436" spans="1:13" x14ac:dyDescent="0.15">
      <c r="A1436" t="s">
        <v>8450</v>
      </c>
      <c r="B1436" t="s">
        <v>4841</v>
      </c>
      <c r="C1436" t="s">
        <v>4822</v>
      </c>
      <c r="D1436" t="s">
        <v>2578</v>
      </c>
      <c r="E1436" t="s">
        <v>4823</v>
      </c>
      <c r="F1436" t="s">
        <v>4167</v>
      </c>
      <c r="G1436" t="s">
        <v>4824</v>
      </c>
      <c r="J1436">
        <v>1</v>
      </c>
      <c r="K1436">
        <v>0</v>
      </c>
      <c r="L1436">
        <v>0</v>
      </c>
      <c r="M1436" t="e">
        <f t="shared" si="22"/>
        <v>#DIV/0!</v>
      </c>
    </row>
    <row r="1437" spans="1:13" x14ac:dyDescent="0.15">
      <c r="A1437" t="s">
        <v>8450</v>
      </c>
      <c r="B1437" t="s">
        <v>4841</v>
      </c>
      <c r="C1437" t="s">
        <v>4825</v>
      </c>
      <c r="D1437" t="s">
        <v>2317</v>
      </c>
      <c r="E1437" t="s">
        <v>4826</v>
      </c>
      <c r="F1437" t="s">
        <v>4068</v>
      </c>
      <c r="G1437" t="s">
        <v>2319</v>
      </c>
      <c r="J1437">
        <v>1</v>
      </c>
      <c r="K1437">
        <v>0</v>
      </c>
      <c r="L1437">
        <v>0</v>
      </c>
      <c r="M1437" t="e">
        <f t="shared" si="22"/>
        <v>#DIV/0!</v>
      </c>
    </row>
    <row r="1438" spans="1:13" x14ac:dyDescent="0.15">
      <c r="A1438" t="s">
        <v>8450</v>
      </c>
      <c r="B1438" t="s">
        <v>4841</v>
      </c>
      <c r="C1438" t="s">
        <v>4827</v>
      </c>
      <c r="D1438" t="s">
        <v>900</v>
      </c>
      <c r="E1438" t="s">
        <v>1109</v>
      </c>
      <c r="F1438" t="s">
        <v>1665</v>
      </c>
      <c r="G1438" t="s">
        <v>4828</v>
      </c>
      <c r="J1438">
        <v>2</v>
      </c>
      <c r="K1438">
        <v>0</v>
      </c>
      <c r="L1438">
        <v>0</v>
      </c>
      <c r="M1438" t="e">
        <f t="shared" si="22"/>
        <v>#DIV/0!</v>
      </c>
    </row>
    <row r="1439" spans="1:13" x14ac:dyDescent="0.15">
      <c r="A1439" t="s">
        <v>8450</v>
      </c>
      <c r="B1439" t="s">
        <v>4841</v>
      </c>
      <c r="C1439" t="s">
        <v>4829</v>
      </c>
      <c r="D1439">
        <v>1989</v>
      </c>
      <c r="E1439">
        <v>1990</v>
      </c>
      <c r="F1439">
        <v>1991</v>
      </c>
      <c r="G1439">
        <v>1992</v>
      </c>
      <c r="J1439">
        <v>1</v>
      </c>
      <c r="K1439">
        <v>0</v>
      </c>
      <c r="L1439">
        <v>0</v>
      </c>
      <c r="M1439" t="e">
        <f t="shared" si="22"/>
        <v>#DIV/0!</v>
      </c>
    </row>
    <row r="1440" spans="1:13" x14ac:dyDescent="0.15">
      <c r="A1440" t="s">
        <v>8450</v>
      </c>
      <c r="B1440" t="s">
        <v>4841</v>
      </c>
      <c r="C1440" t="s">
        <v>4830</v>
      </c>
      <c r="D1440" t="s">
        <v>4826</v>
      </c>
      <c r="E1440" t="s">
        <v>4068</v>
      </c>
      <c r="F1440" t="s">
        <v>2319</v>
      </c>
      <c r="G1440" t="s">
        <v>4067</v>
      </c>
      <c r="J1440">
        <v>2</v>
      </c>
      <c r="K1440">
        <v>0</v>
      </c>
      <c r="L1440">
        <v>0</v>
      </c>
      <c r="M1440" t="e">
        <f t="shared" si="22"/>
        <v>#DIV/0!</v>
      </c>
    </row>
    <row r="1441" spans="1:13" x14ac:dyDescent="0.15">
      <c r="A1441" t="s">
        <v>8450</v>
      </c>
      <c r="B1441" t="s">
        <v>4841</v>
      </c>
      <c r="C1441" t="s">
        <v>4831</v>
      </c>
      <c r="D1441" t="s">
        <v>1135</v>
      </c>
      <c r="E1441" t="s">
        <v>4832</v>
      </c>
      <c r="F1441" t="s">
        <v>4833</v>
      </c>
      <c r="G1441" t="s">
        <v>4834</v>
      </c>
      <c r="J1441">
        <v>4</v>
      </c>
      <c r="K1441">
        <v>0</v>
      </c>
      <c r="L1441">
        <v>0</v>
      </c>
      <c r="M1441" t="e">
        <f t="shared" si="22"/>
        <v>#DIV/0!</v>
      </c>
    </row>
    <row r="1442" spans="1:13" x14ac:dyDescent="0.15">
      <c r="A1442" t="s">
        <v>8450</v>
      </c>
      <c r="B1442" t="s">
        <v>4841</v>
      </c>
      <c r="C1442" t="s">
        <v>4835</v>
      </c>
      <c r="D1442">
        <v>1950</v>
      </c>
      <c r="E1442">
        <v>1951</v>
      </c>
      <c r="F1442">
        <v>1952</v>
      </c>
      <c r="G1442">
        <v>1953</v>
      </c>
      <c r="J1442">
        <v>3</v>
      </c>
      <c r="K1442">
        <v>0</v>
      </c>
      <c r="L1442">
        <v>0</v>
      </c>
      <c r="M1442" t="e">
        <f t="shared" si="22"/>
        <v>#DIV/0!</v>
      </c>
    </row>
    <row r="1443" spans="1:13" x14ac:dyDescent="0.15">
      <c r="A1443" t="s">
        <v>8450</v>
      </c>
      <c r="B1443" t="s">
        <v>4841</v>
      </c>
      <c r="C1443" t="s">
        <v>4836</v>
      </c>
      <c r="D1443" t="s">
        <v>2317</v>
      </c>
      <c r="E1443" t="s">
        <v>4826</v>
      </c>
      <c r="F1443" t="s">
        <v>4068</v>
      </c>
      <c r="G1443" t="s">
        <v>2319</v>
      </c>
      <c r="J1443">
        <v>1</v>
      </c>
      <c r="K1443">
        <v>0</v>
      </c>
      <c r="L1443">
        <v>0</v>
      </c>
      <c r="M1443" t="e">
        <f t="shared" si="22"/>
        <v>#DIV/0!</v>
      </c>
    </row>
    <row r="1444" spans="1:13" x14ac:dyDescent="0.15">
      <c r="A1444" t="s">
        <v>8450</v>
      </c>
      <c r="B1444" t="s">
        <v>4841</v>
      </c>
      <c r="C1444" t="s">
        <v>4837</v>
      </c>
      <c r="D1444" t="s">
        <v>3996</v>
      </c>
      <c r="E1444" t="s">
        <v>4838</v>
      </c>
      <c r="F1444" t="s">
        <v>4839</v>
      </c>
      <c r="J1444">
        <v>2</v>
      </c>
      <c r="K1444">
        <v>0</v>
      </c>
      <c r="L1444">
        <v>0</v>
      </c>
      <c r="M1444" t="e">
        <f t="shared" si="22"/>
        <v>#DIV/0!</v>
      </c>
    </row>
    <row r="1445" spans="1:13" x14ac:dyDescent="0.15">
      <c r="A1445" t="s">
        <v>8450</v>
      </c>
      <c r="B1445" t="s">
        <v>4841</v>
      </c>
      <c r="C1445" t="s">
        <v>4840</v>
      </c>
      <c r="D1445" t="s">
        <v>3996</v>
      </c>
      <c r="E1445" t="s">
        <v>4839</v>
      </c>
      <c r="F1445" t="s">
        <v>4841</v>
      </c>
      <c r="J1445">
        <v>3</v>
      </c>
      <c r="K1445">
        <v>0</v>
      </c>
      <c r="L1445">
        <v>0</v>
      </c>
      <c r="M1445" t="e">
        <f t="shared" si="22"/>
        <v>#DIV/0!</v>
      </c>
    </row>
    <row r="1446" spans="1:13" x14ac:dyDescent="0.15">
      <c r="A1446" t="s">
        <v>8450</v>
      </c>
      <c r="B1446" t="s">
        <v>4841</v>
      </c>
      <c r="C1446" t="s">
        <v>4842</v>
      </c>
      <c r="D1446">
        <v>44</v>
      </c>
      <c r="E1446">
        <v>45</v>
      </c>
      <c r="F1446">
        <v>46</v>
      </c>
      <c r="G1446">
        <v>47</v>
      </c>
      <c r="J1446">
        <v>3</v>
      </c>
      <c r="K1446">
        <v>0</v>
      </c>
      <c r="L1446">
        <v>0</v>
      </c>
      <c r="M1446" t="e">
        <f t="shared" si="22"/>
        <v>#DIV/0!</v>
      </c>
    </row>
    <row r="1447" spans="1:13" x14ac:dyDescent="0.15">
      <c r="A1447" t="s">
        <v>8450</v>
      </c>
      <c r="B1447" t="s">
        <v>4841</v>
      </c>
      <c r="C1447" t="s">
        <v>4843</v>
      </c>
      <c r="D1447" t="s">
        <v>4165</v>
      </c>
      <c r="E1447" t="s">
        <v>4161</v>
      </c>
      <c r="F1447" t="s">
        <v>4167</v>
      </c>
      <c r="G1447" t="s">
        <v>4844</v>
      </c>
      <c r="J1447">
        <v>3</v>
      </c>
      <c r="K1447">
        <v>0</v>
      </c>
      <c r="L1447">
        <v>0</v>
      </c>
      <c r="M1447" t="e">
        <f t="shared" si="22"/>
        <v>#DIV/0!</v>
      </c>
    </row>
    <row r="1448" spans="1:13" x14ac:dyDescent="0.15">
      <c r="A1448" t="s">
        <v>8450</v>
      </c>
      <c r="B1448" t="s">
        <v>4841</v>
      </c>
      <c r="C1448" t="s">
        <v>4845</v>
      </c>
      <c r="D1448">
        <v>1991</v>
      </c>
      <c r="E1448">
        <v>1992</v>
      </c>
      <c r="F1448">
        <v>1993</v>
      </c>
      <c r="G1448">
        <v>1994</v>
      </c>
      <c r="J1448">
        <v>2</v>
      </c>
      <c r="K1448">
        <v>0</v>
      </c>
      <c r="L1448">
        <v>0</v>
      </c>
      <c r="M1448" t="e">
        <f t="shared" si="22"/>
        <v>#DIV/0!</v>
      </c>
    </row>
    <row r="1449" spans="1:13" x14ac:dyDescent="0.15">
      <c r="A1449" t="s">
        <v>8450</v>
      </c>
      <c r="B1449" t="s">
        <v>4841</v>
      </c>
      <c r="C1449" t="s">
        <v>4846</v>
      </c>
      <c r="D1449" t="s">
        <v>4847</v>
      </c>
      <c r="E1449" t="s">
        <v>4329</v>
      </c>
      <c r="F1449" t="s">
        <v>3746</v>
      </c>
      <c r="J1449">
        <v>2</v>
      </c>
      <c r="K1449">
        <v>0</v>
      </c>
      <c r="L1449">
        <v>0</v>
      </c>
      <c r="M1449" t="e">
        <f t="shared" si="22"/>
        <v>#DIV/0!</v>
      </c>
    </row>
    <row r="1450" spans="1:13" x14ac:dyDescent="0.15">
      <c r="A1450" t="s">
        <v>8450</v>
      </c>
      <c r="B1450" t="s">
        <v>4841</v>
      </c>
      <c r="C1450" t="s">
        <v>4848</v>
      </c>
      <c r="D1450">
        <v>100</v>
      </c>
      <c r="E1450">
        <v>200</v>
      </c>
      <c r="F1450">
        <v>300</v>
      </c>
      <c r="G1450">
        <v>400</v>
      </c>
      <c r="J1450">
        <v>3</v>
      </c>
      <c r="K1450">
        <v>0</v>
      </c>
      <c r="L1450">
        <v>0</v>
      </c>
      <c r="M1450" t="e">
        <f t="shared" si="22"/>
        <v>#DIV/0!</v>
      </c>
    </row>
    <row r="1451" spans="1:13" x14ac:dyDescent="0.15">
      <c r="A1451" t="s">
        <v>8450</v>
      </c>
      <c r="B1451" t="s">
        <v>4841</v>
      </c>
      <c r="C1451" t="s">
        <v>4849</v>
      </c>
      <c r="D1451">
        <v>21</v>
      </c>
      <c r="E1451">
        <v>35</v>
      </c>
      <c r="F1451">
        <v>42</v>
      </c>
      <c r="G1451">
        <v>45</v>
      </c>
      <c r="J1451">
        <v>3</v>
      </c>
      <c r="K1451">
        <v>0</v>
      </c>
      <c r="L1451">
        <v>0</v>
      </c>
      <c r="M1451" t="e">
        <f t="shared" si="22"/>
        <v>#DIV/0!</v>
      </c>
    </row>
    <row r="1452" spans="1:13" x14ac:dyDescent="0.15">
      <c r="A1452" t="s">
        <v>8450</v>
      </c>
      <c r="B1452" t="s">
        <v>4841</v>
      </c>
      <c r="C1452" t="s">
        <v>4850</v>
      </c>
      <c r="D1452">
        <v>20</v>
      </c>
      <c r="E1452">
        <v>21</v>
      </c>
      <c r="F1452">
        <v>22</v>
      </c>
      <c r="G1452">
        <v>42</v>
      </c>
      <c r="J1452">
        <v>2</v>
      </c>
      <c r="K1452">
        <v>0</v>
      </c>
      <c r="L1452">
        <v>0</v>
      </c>
      <c r="M1452" t="e">
        <f t="shared" si="22"/>
        <v>#DIV/0!</v>
      </c>
    </row>
    <row r="1453" spans="1:13" x14ac:dyDescent="0.15">
      <c r="A1453" t="s">
        <v>8450</v>
      </c>
      <c r="B1453" t="s">
        <v>4841</v>
      </c>
      <c r="C1453" t="s">
        <v>4851</v>
      </c>
      <c r="D1453" t="s">
        <v>4852</v>
      </c>
      <c r="E1453" t="s">
        <v>4853</v>
      </c>
      <c r="F1453" t="s">
        <v>4854</v>
      </c>
      <c r="G1453" t="s">
        <v>4855</v>
      </c>
      <c r="J1453">
        <v>4</v>
      </c>
      <c r="K1453">
        <v>0</v>
      </c>
      <c r="L1453">
        <v>0</v>
      </c>
      <c r="M1453" t="e">
        <f t="shared" si="22"/>
        <v>#DIV/0!</v>
      </c>
    </row>
    <row r="1454" spans="1:13" x14ac:dyDescent="0.15">
      <c r="A1454" t="s">
        <v>8450</v>
      </c>
      <c r="B1454" t="s">
        <v>4841</v>
      </c>
      <c r="C1454" t="s">
        <v>4856</v>
      </c>
      <c r="D1454" t="s">
        <v>1034</v>
      </c>
      <c r="E1454" t="s">
        <v>4857</v>
      </c>
      <c r="F1454" t="s">
        <v>4858</v>
      </c>
      <c r="G1454" t="s">
        <v>4859</v>
      </c>
      <c r="J1454">
        <v>3</v>
      </c>
      <c r="K1454">
        <v>0</v>
      </c>
      <c r="L1454">
        <v>0</v>
      </c>
      <c r="M1454" t="e">
        <f t="shared" si="22"/>
        <v>#DIV/0!</v>
      </c>
    </row>
    <row r="1455" spans="1:13" x14ac:dyDescent="0.15">
      <c r="A1455" t="s">
        <v>8450</v>
      </c>
      <c r="B1455" t="s">
        <v>4841</v>
      </c>
      <c r="C1455" t="s">
        <v>4860</v>
      </c>
      <c r="D1455">
        <v>15</v>
      </c>
      <c r="E1455">
        <v>16</v>
      </c>
      <c r="F1455">
        <v>17</v>
      </c>
      <c r="G1455">
        <v>18</v>
      </c>
      <c r="J1455">
        <v>2</v>
      </c>
      <c r="K1455">
        <v>0</v>
      </c>
      <c r="L1455">
        <v>0</v>
      </c>
      <c r="M1455" t="e">
        <f t="shared" si="22"/>
        <v>#DIV/0!</v>
      </c>
    </row>
    <row r="1456" spans="1:13" x14ac:dyDescent="0.15">
      <c r="A1456" t="s">
        <v>8450</v>
      </c>
      <c r="B1456" t="s">
        <v>4841</v>
      </c>
      <c r="C1456" t="s">
        <v>4861</v>
      </c>
      <c r="D1456" s="5">
        <v>43020</v>
      </c>
      <c r="E1456" s="5">
        <v>42957</v>
      </c>
      <c r="F1456" s="5">
        <v>43084</v>
      </c>
      <c r="G1456" s="5">
        <v>42959</v>
      </c>
      <c r="J1456">
        <v>3</v>
      </c>
      <c r="K1456">
        <v>0</v>
      </c>
      <c r="L1456">
        <v>0</v>
      </c>
      <c r="M1456" t="e">
        <f t="shared" si="22"/>
        <v>#DIV/0!</v>
      </c>
    </row>
    <row r="1457" spans="1:13" x14ac:dyDescent="0.15">
      <c r="A1457" t="s">
        <v>8450</v>
      </c>
      <c r="B1457" t="s">
        <v>4841</v>
      </c>
      <c r="C1457" t="s">
        <v>4862</v>
      </c>
      <c r="D1457" t="s">
        <v>4863</v>
      </c>
      <c r="E1457" t="s">
        <v>4864</v>
      </c>
      <c r="J1457">
        <v>2</v>
      </c>
      <c r="K1457">
        <v>0</v>
      </c>
      <c r="L1457">
        <v>0</v>
      </c>
      <c r="M1457" t="e">
        <f t="shared" si="22"/>
        <v>#DIV/0!</v>
      </c>
    </row>
    <row r="1458" spans="1:13" x14ac:dyDescent="0.15">
      <c r="A1458" t="s">
        <v>8450</v>
      </c>
      <c r="B1458" t="s">
        <v>4841</v>
      </c>
      <c r="C1458" t="s">
        <v>4865</v>
      </c>
      <c r="D1458" t="s">
        <v>4866</v>
      </c>
      <c r="E1458" t="s">
        <v>4867</v>
      </c>
      <c r="J1458">
        <v>2</v>
      </c>
      <c r="K1458">
        <v>0</v>
      </c>
      <c r="L1458">
        <v>0</v>
      </c>
      <c r="M1458" t="e">
        <f t="shared" si="22"/>
        <v>#DIV/0!</v>
      </c>
    </row>
    <row r="1459" spans="1:13" x14ac:dyDescent="0.15">
      <c r="A1459" t="s">
        <v>8450</v>
      </c>
      <c r="B1459" t="s">
        <v>4841</v>
      </c>
      <c r="C1459" t="s">
        <v>4868</v>
      </c>
      <c r="D1459" t="s">
        <v>4869</v>
      </c>
      <c r="E1459" t="s">
        <v>4870</v>
      </c>
      <c r="F1459" t="s">
        <v>4871</v>
      </c>
      <c r="G1459" t="s">
        <v>4872</v>
      </c>
      <c r="J1459">
        <v>2</v>
      </c>
      <c r="K1459">
        <v>0</v>
      </c>
      <c r="L1459">
        <v>0</v>
      </c>
      <c r="M1459" t="e">
        <f t="shared" si="22"/>
        <v>#DIV/0!</v>
      </c>
    </row>
    <row r="1460" spans="1:13" x14ac:dyDescent="0.15">
      <c r="A1460" t="s">
        <v>8450</v>
      </c>
      <c r="B1460" t="s">
        <v>4841</v>
      </c>
      <c r="C1460" t="s">
        <v>4873</v>
      </c>
      <c r="D1460" t="s">
        <v>4874</v>
      </c>
      <c r="E1460" t="s">
        <v>4875</v>
      </c>
      <c r="F1460" t="s">
        <v>4876</v>
      </c>
      <c r="J1460">
        <v>3</v>
      </c>
      <c r="K1460">
        <v>0</v>
      </c>
      <c r="L1460">
        <v>0</v>
      </c>
      <c r="M1460" t="e">
        <f t="shared" si="22"/>
        <v>#DIV/0!</v>
      </c>
    </row>
    <row r="1461" spans="1:13" x14ac:dyDescent="0.15">
      <c r="A1461" t="s">
        <v>8450</v>
      </c>
      <c r="B1461" t="s">
        <v>4841</v>
      </c>
      <c r="C1461" t="s">
        <v>4877</v>
      </c>
      <c r="D1461" t="s">
        <v>4878</v>
      </c>
      <c r="E1461" t="s">
        <v>4879</v>
      </c>
      <c r="F1461" t="s">
        <v>4880</v>
      </c>
      <c r="G1461" t="s">
        <v>4881</v>
      </c>
      <c r="J1461">
        <v>2</v>
      </c>
      <c r="K1461">
        <v>0</v>
      </c>
      <c r="L1461">
        <v>0</v>
      </c>
      <c r="M1461" t="e">
        <f t="shared" si="22"/>
        <v>#DIV/0!</v>
      </c>
    </row>
    <row r="1462" spans="1:13" x14ac:dyDescent="0.15">
      <c r="A1462" t="s">
        <v>8450</v>
      </c>
      <c r="B1462" t="s">
        <v>4841</v>
      </c>
      <c r="C1462" t="s">
        <v>4882</v>
      </c>
      <c r="D1462" t="s">
        <v>4524</v>
      </c>
      <c r="E1462" t="s">
        <v>4880</v>
      </c>
      <c r="F1462" t="s">
        <v>4881</v>
      </c>
      <c r="G1462" t="s">
        <v>4878</v>
      </c>
      <c r="J1462">
        <v>1</v>
      </c>
      <c r="K1462">
        <v>0</v>
      </c>
      <c r="L1462">
        <v>0</v>
      </c>
      <c r="M1462" t="e">
        <f t="shared" si="22"/>
        <v>#DIV/0!</v>
      </c>
    </row>
    <row r="1463" spans="1:13" x14ac:dyDescent="0.15">
      <c r="A1463" t="s">
        <v>8450</v>
      </c>
      <c r="B1463" t="s">
        <v>4841</v>
      </c>
      <c r="C1463" t="s">
        <v>4883</v>
      </c>
      <c r="D1463">
        <v>100</v>
      </c>
      <c r="E1463">
        <v>200</v>
      </c>
      <c r="F1463">
        <v>300</v>
      </c>
      <c r="G1463">
        <v>400</v>
      </c>
      <c r="J1463">
        <v>2</v>
      </c>
      <c r="K1463">
        <v>0</v>
      </c>
      <c r="L1463">
        <v>0</v>
      </c>
      <c r="M1463" t="e">
        <f t="shared" si="22"/>
        <v>#DIV/0!</v>
      </c>
    </row>
    <row r="1464" spans="1:13" x14ac:dyDescent="0.15">
      <c r="A1464" t="s">
        <v>8450</v>
      </c>
      <c r="B1464" t="s">
        <v>4841</v>
      </c>
      <c r="C1464" t="s">
        <v>4884</v>
      </c>
      <c r="D1464">
        <v>6</v>
      </c>
      <c r="E1464">
        <v>7</v>
      </c>
      <c r="F1464">
        <v>8</v>
      </c>
      <c r="G1464">
        <v>9</v>
      </c>
      <c r="J1464">
        <v>1</v>
      </c>
      <c r="K1464">
        <v>0</v>
      </c>
      <c r="L1464">
        <v>0</v>
      </c>
      <c r="M1464" t="e">
        <f t="shared" si="22"/>
        <v>#DIV/0!</v>
      </c>
    </row>
    <row r="1465" spans="1:13" x14ac:dyDescent="0.15">
      <c r="A1465" t="s">
        <v>8450</v>
      </c>
      <c r="B1465" t="s">
        <v>4841</v>
      </c>
      <c r="C1465" t="s">
        <v>4885</v>
      </c>
      <c r="D1465">
        <v>250</v>
      </c>
      <c r="E1465">
        <v>300</v>
      </c>
      <c r="F1465">
        <v>350</v>
      </c>
      <c r="G1465">
        <v>400</v>
      </c>
      <c r="J1465">
        <v>1</v>
      </c>
      <c r="K1465">
        <v>0</v>
      </c>
      <c r="L1465">
        <v>0</v>
      </c>
      <c r="M1465" t="e">
        <f t="shared" si="22"/>
        <v>#DIV/0!</v>
      </c>
    </row>
    <row r="1466" spans="1:13" x14ac:dyDescent="0.15">
      <c r="A1466" t="s">
        <v>8450</v>
      </c>
      <c r="B1466" t="s">
        <v>4841</v>
      </c>
      <c r="C1466" t="s">
        <v>4886</v>
      </c>
      <c r="D1466">
        <v>1000</v>
      </c>
      <c r="E1466">
        <v>1500</v>
      </c>
      <c r="F1466">
        <v>2000</v>
      </c>
      <c r="G1466">
        <v>2500</v>
      </c>
      <c r="J1466">
        <v>1</v>
      </c>
      <c r="K1466">
        <v>0</v>
      </c>
      <c r="L1466">
        <v>0</v>
      </c>
      <c r="M1466" t="e">
        <f t="shared" si="22"/>
        <v>#DIV/0!</v>
      </c>
    </row>
    <row r="1467" spans="1:13" x14ac:dyDescent="0.15">
      <c r="A1467" t="s">
        <v>8450</v>
      </c>
      <c r="B1467" t="s">
        <v>4841</v>
      </c>
      <c r="C1467" t="s">
        <v>4887</v>
      </c>
      <c r="D1467">
        <v>5</v>
      </c>
      <c r="E1467">
        <v>6</v>
      </c>
      <c r="F1467">
        <v>7</v>
      </c>
      <c r="G1467">
        <v>8</v>
      </c>
      <c r="J1467">
        <v>1</v>
      </c>
      <c r="K1467">
        <v>0</v>
      </c>
      <c r="L1467">
        <v>0</v>
      </c>
      <c r="M1467" t="e">
        <f t="shared" si="22"/>
        <v>#DIV/0!</v>
      </c>
    </row>
    <row r="1468" spans="1:13" x14ac:dyDescent="0.15">
      <c r="A1468" t="s">
        <v>8450</v>
      </c>
      <c r="B1468" t="s">
        <v>4841</v>
      </c>
      <c r="C1468" t="s">
        <v>4888</v>
      </c>
      <c r="D1468" t="s">
        <v>4889</v>
      </c>
      <c r="E1468" t="s">
        <v>4890</v>
      </c>
      <c r="J1468">
        <v>2</v>
      </c>
      <c r="K1468">
        <v>0</v>
      </c>
      <c r="L1468">
        <v>0</v>
      </c>
      <c r="M1468" t="e">
        <f t="shared" si="22"/>
        <v>#DIV/0!</v>
      </c>
    </row>
    <row r="1469" spans="1:13" x14ac:dyDescent="0.15">
      <c r="A1469" t="s">
        <v>8450</v>
      </c>
      <c r="B1469" t="s">
        <v>4841</v>
      </c>
      <c r="C1469" t="s">
        <v>4891</v>
      </c>
      <c r="D1469" t="s">
        <v>4892</v>
      </c>
      <c r="E1469" t="s">
        <v>4893</v>
      </c>
      <c r="F1469" t="s">
        <v>4894</v>
      </c>
      <c r="J1469">
        <v>1</v>
      </c>
      <c r="K1469">
        <v>0</v>
      </c>
      <c r="L1469">
        <v>0</v>
      </c>
      <c r="M1469" t="e">
        <f t="shared" si="22"/>
        <v>#DIV/0!</v>
      </c>
    </row>
    <row r="1470" spans="1:13" x14ac:dyDescent="0.15">
      <c r="A1470" t="s">
        <v>8450</v>
      </c>
      <c r="B1470" t="s">
        <v>4841</v>
      </c>
      <c r="C1470" t="s">
        <v>4895</v>
      </c>
      <c r="D1470" t="s">
        <v>4896</v>
      </c>
      <c r="E1470" t="s">
        <v>4897</v>
      </c>
      <c r="F1470" t="s">
        <v>4898</v>
      </c>
      <c r="G1470" t="s">
        <v>3809</v>
      </c>
      <c r="J1470">
        <v>2</v>
      </c>
      <c r="K1470">
        <v>0</v>
      </c>
      <c r="L1470">
        <v>0</v>
      </c>
      <c r="M1470" t="e">
        <f t="shared" si="22"/>
        <v>#DIV/0!</v>
      </c>
    </row>
    <row r="1471" spans="1:13" x14ac:dyDescent="0.15">
      <c r="A1471" t="s">
        <v>8450</v>
      </c>
      <c r="B1471" t="s">
        <v>4841</v>
      </c>
      <c r="C1471" t="s">
        <v>4899</v>
      </c>
      <c r="D1471" t="s">
        <v>4900</v>
      </c>
      <c r="E1471" t="s">
        <v>4901</v>
      </c>
      <c r="F1471" t="s">
        <v>4902</v>
      </c>
      <c r="J1471">
        <v>1</v>
      </c>
      <c r="K1471">
        <v>0</v>
      </c>
      <c r="L1471">
        <v>0</v>
      </c>
      <c r="M1471" t="e">
        <f t="shared" si="22"/>
        <v>#DIV/0!</v>
      </c>
    </row>
    <row r="1472" spans="1:13" x14ac:dyDescent="0.15">
      <c r="A1472" t="s">
        <v>8450</v>
      </c>
      <c r="B1472" t="s">
        <v>4841</v>
      </c>
      <c r="C1472" t="s">
        <v>4903</v>
      </c>
      <c r="D1472" t="s">
        <v>4468</v>
      </c>
      <c r="E1472" t="s">
        <v>4904</v>
      </c>
      <c r="F1472" t="s">
        <v>4905</v>
      </c>
      <c r="G1472" t="s">
        <v>4906</v>
      </c>
      <c r="J1472">
        <v>1</v>
      </c>
      <c r="K1472">
        <v>0</v>
      </c>
      <c r="L1472">
        <v>0</v>
      </c>
      <c r="M1472" t="e">
        <f t="shared" si="22"/>
        <v>#DIV/0!</v>
      </c>
    </row>
    <row r="1473" spans="1:13" x14ac:dyDescent="0.15">
      <c r="A1473" t="s">
        <v>8450</v>
      </c>
      <c r="B1473" t="s">
        <v>4841</v>
      </c>
      <c r="C1473" t="s">
        <v>4907</v>
      </c>
      <c r="D1473" t="s">
        <v>4908</v>
      </c>
      <c r="E1473" t="s">
        <v>4870</v>
      </c>
      <c r="F1473" t="s">
        <v>4909</v>
      </c>
      <c r="J1473">
        <v>2</v>
      </c>
      <c r="K1473">
        <v>0</v>
      </c>
      <c r="L1473">
        <v>0</v>
      </c>
      <c r="M1473" t="e">
        <f t="shared" si="22"/>
        <v>#DIV/0!</v>
      </c>
    </row>
    <row r="1474" spans="1:13" x14ac:dyDescent="0.15">
      <c r="A1474" t="s">
        <v>8450</v>
      </c>
      <c r="B1474" t="s">
        <v>4841</v>
      </c>
      <c r="C1474" t="s">
        <v>4910</v>
      </c>
      <c r="D1474" t="s">
        <v>4911</v>
      </c>
      <c r="E1474" t="s">
        <v>4912</v>
      </c>
      <c r="F1474" t="s">
        <v>4913</v>
      </c>
      <c r="G1474" t="s">
        <v>4914</v>
      </c>
      <c r="J1474">
        <v>3</v>
      </c>
      <c r="K1474">
        <v>0</v>
      </c>
      <c r="L1474">
        <v>0</v>
      </c>
      <c r="M1474" t="e">
        <f t="shared" si="22"/>
        <v>#DIV/0!</v>
      </c>
    </row>
    <row r="1475" spans="1:13" x14ac:dyDescent="0.15">
      <c r="A1475" t="s">
        <v>8450</v>
      </c>
      <c r="B1475" t="s">
        <v>4841</v>
      </c>
      <c r="C1475" t="s">
        <v>4915</v>
      </c>
      <c r="D1475" t="s">
        <v>4916</v>
      </c>
      <c r="E1475" t="s">
        <v>4917</v>
      </c>
      <c r="F1475" t="s">
        <v>4918</v>
      </c>
      <c r="G1475" t="s">
        <v>4919</v>
      </c>
      <c r="J1475">
        <v>4</v>
      </c>
      <c r="K1475">
        <v>0</v>
      </c>
      <c r="L1475">
        <v>0</v>
      </c>
      <c r="M1475" t="e">
        <f t="shared" ref="M1475:M1538" si="23">L1475/K1475</f>
        <v>#DIV/0!</v>
      </c>
    </row>
    <row r="1476" spans="1:13" x14ac:dyDescent="0.15">
      <c r="A1476" t="s">
        <v>8450</v>
      </c>
      <c r="B1476" t="s">
        <v>4841</v>
      </c>
      <c r="C1476" t="s">
        <v>4920</v>
      </c>
      <c r="D1476" t="s">
        <v>4917</v>
      </c>
      <c r="E1476" t="s">
        <v>4918</v>
      </c>
      <c r="F1476" t="s">
        <v>4921</v>
      </c>
      <c r="G1476" t="s">
        <v>4922</v>
      </c>
      <c r="J1476">
        <v>3</v>
      </c>
      <c r="K1476">
        <v>0</v>
      </c>
      <c r="L1476">
        <v>0</v>
      </c>
      <c r="M1476" t="e">
        <f t="shared" si="23"/>
        <v>#DIV/0!</v>
      </c>
    </row>
    <row r="1477" spans="1:13" x14ac:dyDescent="0.15">
      <c r="A1477" t="s">
        <v>8450</v>
      </c>
      <c r="B1477" t="s">
        <v>4841</v>
      </c>
      <c r="C1477" t="s">
        <v>4923</v>
      </c>
      <c r="D1477" t="s">
        <v>4916</v>
      </c>
      <c r="E1477" t="s">
        <v>4924</v>
      </c>
      <c r="F1477" t="s">
        <v>4925</v>
      </c>
      <c r="G1477" t="s">
        <v>4918</v>
      </c>
      <c r="J1477">
        <v>2</v>
      </c>
      <c r="K1477">
        <v>0</v>
      </c>
      <c r="L1477">
        <v>0</v>
      </c>
      <c r="M1477" t="e">
        <f t="shared" si="23"/>
        <v>#DIV/0!</v>
      </c>
    </row>
    <row r="1478" spans="1:13" x14ac:dyDescent="0.15">
      <c r="A1478" t="s">
        <v>8450</v>
      </c>
      <c r="B1478" t="s">
        <v>4841</v>
      </c>
      <c r="C1478" t="s">
        <v>4926</v>
      </c>
      <c r="D1478" t="s">
        <v>3828</v>
      </c>
      <c r="E1478" t="s">
        <v>4916</v>
      </c>
      <c r="F1478" t="s">
        <v>4917</v>
      </c>
      <c r="G1478" t="s">
        <v>4918</v>
      </c>
      <c r="J1478">
        <v>1</v>
      </c>
      <c r="K1478">
        <v>0</v>
      </c>
      <c r="L1478">
        <v>0</v>
      </c>
      <c r="M1478" t="e">
        <f t="shared" si="23"/>
        <v>#DIV/0!</v>
      </c>
    </row>
    <row r="1479" spans="1:13" x14ac:dyDescent="0.15">
      <c r="A1479" t="s">
        <v>8450</v>
      </c>
      <c r="B1479" t="s">
        <v>4841</v>
      </c>
      <c r="C1479" t="s">
        <v>4927</v>
      </c>
      <c r="D1479" t="s">
        <v>4928</v>
      </c>
      <c r="E1479" t="s">
        <v>680</v>
      </c>
      <c r="F1479" t="s">
        <v>2104</v>
      </c>
      <c r="G1479" t="s">
        <v>4929</v>
      </c>
      <c r="J1479">
        <v>2</v>
      </c>
      <c r="K1479">
        <v>0</v>
      </c>
      <c r="L1479">
        <v>0</v>
      </c>
      <c r="M1479" t="e">
        <f t="shared" si="23"/>
        <v>#DIV/0!</v>
      </c>
    </row>
    <row r="1480" spans="1:13" x14ac:dyDescent="0.15">
      <c r="A1480" t="s">
        <v>8450</v>
      </c>
      <c r="B1480" t="s">
        <v>4841</v>
      </c>
      <c r="C1480" t="s">
        <v>4930</v>
      </c>
      <c r="D1480" t="s">
        <v>4931</v>
      </c>
      <c r="E1480" t="s">
        <v>4932</v>
      </c>
      <c r="F1480" t="s">
        <v>3650</v>
      </c>
      <c r="G1480" t="s">
        <v>4933</v>
      </c>
      <c r="J1480">
        <v>3</v>
      </c>
      <c r="K1480">
        <v>0</v>
      </c>
      <c r="L1480">
        <v>0</v>
      </c>
      <c r="M1480" t="e">
        <f t="shared" si="23"/>
        <v>#DIV/0!</v>
      </c>
    </row>
    <row r="1481" spans="1:13" x14ac:dyDescent="0.15">
      <c r="A1481" t="s">
        <v>8450</v>
      </c>
      <c r="B1481" t="s">
        <v>4841</v>
      </c>
      <c r="C1481" t="s">
        <v>4934</v>
      </c>
      <c r="D1481" t="s">
        <v>4896</v>
      </c>
      <c r="E1481" t="s">
        <v>4931</v>
      </c>
      <c r="F1481" t="s">
        <v>4932</v>
      </c>
      <c r="G1481" t="s">
        <v>4933</v>
      </c>
      <c r="J1481">
        <v>1</v>
      </c>
      <c r="K1481">
        <v>0</v>
      </c>
      <c r="L1481">
        <v>0</v>
      </c>
      <c r="M1481" t="e">
        <f t="shared" si="23"/>
        <v>#DIV/0!</v>
      </c>
    </row>
    <row r="1482" spans="1:13" x14ac:dyDescent="0.15">
      <c r="A1482" t="s">
        <v>8450</v>
      </c>
      <c r="B1482" t="s">
        <v>4841</v>
      </c>
      <c r="C1482" t="s">
        <v>4935</v>
      </c>
      <c r="D1482" t="s">
        <v>4936</v>
      </c>
      <c r="E1482" t="s">
        <v>3828</v>
      </c>
      <c r="F1482" t="s">
        <v>4937</v>
      </c>
      <c r="G1482" t="s">
        <v>4938</v>
      </c>
      <c r="J1482">
        <v>4</v>
      </c>
      <c r="K1482">
        <v>0</v>
      </c>
      <c r="L1482">
        <v>0</v>
      </c>
      <c r="M1482" t="e">
        <f t="shared" si="23"/>
        <v>#DIV/0!</v>
      </c>
    </row>
    <row r="1483" spans="1:13" x14ac:dyDescent="0.15">
      <c r="A1483" t="s">
        <v>8450</v>
      </c>
      <c r="B1483" t="s">
        <v>4841</v>
      </c>
      <c r="C1483" t="s">
        <v>4939</v>
      </c>
      <c r="D1483" t="s">
        <v>3650</v>
      </c>
      <c r="E1483" t="s">
        <v>4896</v>
      </c>
      <c r="F1483" t="s">
        <v>4940</v>
      </c>
      <c r="G1483" t="s">
        <v>961</v>
      </c>
      <c r="J1483">
        <v>2</v>
      </c>
      <c r="K1483">
        <v>0</v>
      </c>
      <c r="L1483">
        <v>0</v>
      </c>
      <c r="M1483" t="e">
        <f t="shared" si="23"/>
        <v>#DIV/0!</v>
      </c>
    </row>
    <row r="1484" spans="1:13" x14ac:dyDescent="0.15">
      <c r="A1484" t="s">
        <v>8450</v>
      </c>
      <c r="B1484" t="s">
        <v>4841</v>
      </c>
      <c r="C1484" t="s">
        <v>4941</v>
      </c>
      <c r="D1484" t="s">
        <v>2578</v>
      </c>
      <c r="E1484" t="s">
        <v>4823</v>
      </c>
      <c r="F1484" t="s">
        <v>4167</v>
      </c>
      <c r="J1484">
        <v>2</v>
      </c>
      <c r="K1484">
        <v>0</v>
      </c>
      <c r="L1484">
        <v>0</v>
      </c>
      <c r="M1484" t="e">
        <f t="shared" si="23"/>
        <v>#DIV/0!</v>
      </c>
    </row>
    <row r="1485" spans="1:13" x14ac:dyDescent="0.15">
      <c r="A1485" t="s">
        <v>8450</v>
      </c>
      <c r="B1485" t="s">
        <v>4841</v>
      </c>
      <c r="C1485" t="s">
        <v>4942</v>
      </c>
      <c r="D1485" t="s">
        <v>4931</v>
      </c>
      <c r="E1485" t="s">
        <v>4943</v>
      </c>
      <c r="F1485" t="s">
        <v>3650</v>
      </c>
      <c r="G1485" t="s">
        <v>4932</v>
      </c>
      <c r="J1485">
        <v>3</v>
      </c>
      <c r="K1485">
        <v>0</v>
      </c>
      <c r="L1485">
        <v>0</v>
      </c>
      <c r="M1485" t="e">
        <f t="shared" si="23"/>
        <v>#DIV/0!</v>
      </c>
    </row>
    <row r="1486" spans="1:13" x14ac:dyDescent="0.15">
      <c r="A1486" t="s">
        <v>8450</v>
      </c>
      <c r="B1486" t="s">
        <v>4841</v>
      </c>
      <c r="C1486" t="s">
        <v>4944</v>
      </c>
      <c r="D1486" t="s">
        <v>4945</v>
      </c>
      <c r="E1486" t="s">
        <v>4946</v>
      </c>
      <c r="F1486" t="s">
        <v>4947</v>
      </c>
      <c r="J1486">
        <v>2</v>
      </c>
      <c r="K1486">
        <v>0</v>
      </c>
      <c r="L1486">
        <v>0</v>
      </c>
      <c r="M1486" t="e">
        <f t="shared" si="23"/>
        <v>#DIV/0!</v>
      </c>
    </row>
    <row r="1487" spans="1:13" x14ac:dyDescent="0.15">
      <c r="A1487" t="s">
        <v>8450</v>
      </c>
      <c r="B1487" t="s">
        <v>4841</v>
      </c>
      <c r="C1487" t="s">
        <v>4948</v>
      </c>
      <c r="D1487" t="s">
        <v>2425</v>
      </c>
      <c r="E1487" t="s">
        <v>4949</v>
      </c>
      <c r="F1487" t="s">
        <v>3828</v>
      </c>
      <c r="G1487" t="s">
        <v>4950</v>
      </c>
      <c r="J1487">
        <v>1</v>
      </c>
      <c r="K1487">
        <v>0</v>
      </c>
      <c r="L1487">
        <v>0</v>
      </c>
      <c r="M1487" t="e">
        <f t="shared" si="23"/>
        <v>#DIV/0!</v>
      </c>
    </row>
    <row r="1488" spans="1:13" x14ac:dyDescent="0.15">
      <c r="A1488" t="s">
        <v>8450</v>
      </c>
      <c r="B1488" t="s">
        <v>4841</v>
      </c>
      <c r="C1488" t="s">
        <v>4951</v>
      </c>
      <c r="D1488" t="s">
        <v>4952</v>
      </c>
      <c r="E1488" t="s">
        <v>4953</v>
      </c>
      <c r="F1488" t="s">
        <v>4954</v>
      </c>
      <c r="G1488" t="s">
        <v>4955</v>
      </c>
      <c r="J1488">
        <v>2</v>
      </c>
      <c r="K1488">
        <v>0</v>
      </c>
      <c r="L1488">
        <v>0</v>
      </c>
      <c r="M1488" t="e">
        <f t="shared" si="23"/>
        <v>#DIV/0!</v>
      </c>
    </row>
    <row r="1489" spans="1:13" x14ac:dyDescent="0.15">
      <c r="A1489" t="s">
        <v>8450</v>
      </c>
      <c r="B1489" t="s">
        <v>4841</v>
      </c>
      <c r="C1489" t="s">
        <v>4956</v>
      </c>
      <c r="D1489" t="s">
        <v>4957</v>
      </c>
      <c r="E1489" t="s">
        <v>4958</v>
      </c>
      <c r="F1489" t="s">
        <v>4959</v>
      </c>
      <c r="G1489" t="s">
        <v>4960</v>
      </c>
      <c r="J1489">
        <v>2</v>
      </c>
      <c r="K1489">
        <v>0</v>
      </c>
      <c r="L1489">
        <v>0</v>
      </c>
      <c r="M1489" t="e">
        <f t="shared" si="23"/>
        <v>#DIV/0!</v>
      </c>
    </row>
    <row r="1490" spans="1:13" x14ac:dyDescent="0.15">
      <c r="A1490" t="s">
        <v>8450</v>
      </c>
      <c r="B1490" t="s">
        <v>4841</v>
      </c>
      <c r="C1490" t="s">
        <v>4961</v>
      </c>
      <c r="D1490" t="s">
        <v>4962</v>
      </c>
      <c r="E1490" t="s">
        <v>4963</v>
      </c>
      <c r="F1490" t="s">
        <v>4964</v>
      </c>
      <c r="G1490" t="s">
        <v>4959</v>
      </c>
      <c r="J1490">
        <v>1</v>
      </c>
      <c r="K1490">
        <v>0</v>
      </c>
      <c r="L1490">
        <v>0</v>
      </c>
      <c r="M1490" t="e">
        <f t="shared" si="23"/>
        <v>#DIV/0!</v>
      </c>
    </row>
    <row r="1491" spans="1:13" x14ac:dyDescent="0.15">
      <c r="A1491" t="s">
        <v>8450</v>
      </c>
      <c r="B1491" t="s">
        <v>4841</v>
      </c>
      <c r="C1491" t="s">
        <v>4965</v>
      </c>
      <c r="D1491" t="s">
        <v>4963</v>
      </c>
      <c r="E1491" t="s">
        <v>4964</v>
      </c>
      <c r="F1491" t="s">
        <v>4966</v>
      </c>
      <c r="G1491" t="s">
        <v>4959</v>
      </c>
      <c r="J1491">
        <v>3</v>
      </c>
      <c r="K1491">
        <v>0</v>
      </c>
      <c r="L1491">
        <v>0</v>
      </c>
      <c r="M1491" t="e">
        <f t="shared" si="23"/>
        <v>#DIV/0!</v>
      </c>
    </row>
    <row r="1492" spans="1:13" x14ac:dyDescent="0.15">
      <c r="A1492" t="s">
        <v>8450</v>
      </c>
      <c r="B1492" t="s">
        <v>4841</v>
      </c>
      <c r="C1492" t="s">
        <v>4967</v>
      </c>
      <c r="D1492" t="s">
        <v>4968</v>
      </c>
      <c r="E1492" t="s">
        <v>4969</v>
      </c>
      <c r="F1492" t="s">
        <v>4970</v>
      </c>
      <c r="G1492" t="s">
        <v>4971</v>
      </c>
      <c r="J1492">
        <v>2</v>
      </c>
      <c r="K1492">
        <v>0</v>
      </c>
      <c r="L1492">
        <v>0</v>
      </c>
      <c r="M1492" t="e">
        <f t="shared" si="23"/>
        <v>#DIV/0!</v>
      </c>
    </row>
    <row r="1493" spans="1:13" x14ac:dyDescent="0.15">
      <c r="A1493" t="s">
        <v>8450</v>
      </c>
      <c r="B1493" t="s">
        <v>4841</v>
      </c>
      <c r="C1493" t="s">
        <v>4972</v>
      </c>
      <c r="D1493" t="s">
        <v>4294</v>
      </c>
      <c r="E1493" t="s">
        <v>4973</v>
      </c>
      <c r="F1493" t="s">
        <v>3650</v>
      </c>
      <c r="G1493" t="s">
        <v>4974</v>
      </c>
      <c r="J1493">
        <v>3</v>
      </c>
      <c r="K1493">
        <v>0</v>
      </c>
      <c r="L1493">
        <v>0</v>
      </c>
      <c r="M1493" t="e">
        <f t="shared" si="23"/>
        <v>#DIV/0!</v>
      </c>
    </row>
    <row r="1494" spans="1:13" x14ac:dyDescent="0.15">
      <c r="A1494" t="s">
        <v>8450</v>
      </c>
      <c r="B1494" t="s">
        <v>4841</v>
      </c>
      <c r="C1494" t="s">
        <v>4975</v>
      </c>
      <c r="D1494" t="s">
        <v>4976</v>
      </c>
      <c r="E1494" t="s">
        <v>4977</v>
      </c>
      <c r="F1494" t="s">
        <v>4978</v>
      </c>
      <c r="G1494" t="s">
        <v>4979</v>
      </c>
      <c r="J1494">
        <v>1</v>
      </c>
      <c r="K1494">
        <v>0</v>
      </c>
      <c r="L1494">
        <v>0</v>
      </c>
      <c r="M1494" t="e">
        <f t="shared" si="23"/>
        <v>#DIV/0!</v>
      </c>
    </row>
    <row r="1495" spans="1:13" x14ac:dyDescent="0.15">
      <c r="A1495" t="s">
        <v>8450</v>
      </c>
      <c r="B1495" t="s">
        <v>4841</v>
      </c>
      <c r="C1495" t="s">
        <v>4980</v>
      </c>
      <c r="D1495" t="s">
        <v>4125</v>
      </c>
      <c r="E1495" t="s">
        <v>4981</v>
      </c>
      <c r="F1495" t="s">
        <v>4969</v>
      </c>
      <c r="J1495">
        <v>3</v>
      </c>
      <c r="K1495">
        <v>0</v>
      </c>
      <c r="L1495">
        <v>0</v>
      </c>
      <c r="M1495" t="e">
        <f t="shared" si="23"/>
        <v>#DIV/0!</v>
      </c>
    </row>
    <row r="1496" spans="1:13" x14ac:dyDescent="0.15">
      <c r="A1496" t="s">
        <v>8450</v>
      </c>
      <c r="B1496" t="s">
        <v>4841</v>
      </c>
      <c r="C1496" t="s">
        <v>4982</v>
      </c>
      <c r="D1496" t="s">
        <v>4983</v>
      </c>
      <c r="E1496" t="s">
        <v>4896</v>
      </c>
      <c r="F1496" t="s">
        <v>3650</v>
      </c>
      <c r="G1496" t="s">
        <v>4984</v>
      </c>
      <c r="J1496">
        <v>1</v>
      </c>
      <c r="K1496">
        <v>0</v>
      </c>
      <c r="L1496">
        <v>0</v>
      </c>
      <c r="M1496" t="e">
        <f t="shared" si="23"/>
        <v>#DIV/0!</v>
      </c>
    </row>
    <row r="1497" spans="1:13" x14ac:dyDescent="0.15">
      <c r="A1497" t="s">
        <v>8450</v>
      </c>
      <c r="B1497" t="s">
        <v>4841</v>
      </c>
      <c r="C1497" t="s">
        <v>4985</v>
      </c>
      <c r="D1497" t="s">
        <v>4896</v>
      </c>
      <c r="E1497" t="s">
        <v>4986</v>
      </c>
      <c r="F1497" t="s">
        <v>3650</v>
      </c>
      <c r="G1497" t="s">
        <v>4984</v>
      </c>
      <c r="J1497">
        <v>2</v>
      </c>
      <c r="K1497">
        <v>0</v>
      </c>
      <c r="L1497">
        <v>0</v>
      </c>
      <c r="M1497" t="e">
        <f t="shared" si="23"/>
        <v>#DIV/0!</v>
      </c>
    </row>
    <row r="1498" spans="1:13" x14ac:dyDescent="0.15">
      <c r="A1498" t="s">
        <v>8450</v>
      </c>
      <c r="B1498" t="s">
        <v>4841</v>
      </c>
      <c r="C1498" t="s">
        <v>4987</v>
      </c>
      <c r="D1498">
        <v>8</v>
      </c>
      <c r="E1498">
        <v>3</v>
      </c>
      <c r="F1498" t="s">
        <v>4905</v>
      </c>
      <c r="J1498">
        <v>1</v>
      </c>
      <c r="K1498">
        <v>0</v>
      </c>
      <c r="L1498">
        <v>0</v>
      </c>
      <c r="M1498" t="e">
        <f t="shared" si="23"/>
        <v>#DIV/0!</v>
      </c>
    </row>
    <row r="1499" spans="1:13" x14ac:dyDescent="0.15">
      <c r="A1499" t="s">
        <v>8450</v>
      </c>
      <c r="B1499" t="s">
        <v>4841</v>
      </c>
      <c r="C1499" t="s">
        <v>4988</v>
      </c>
      <c r="D1499" t="s">
        <v>4989</v>
      </c>
      <c r="E1499" t="s">
        <v>4990</v>
      </c>
      <c r="F1499" t="s">
        <v>4991</v>
      </c>
      <c r="J1499">
        <v>3</v>
      </c>
      <c r="K1499">
        <v>0</v>
      </c>
      <c r="L1499">
        <v>0</v>
      </c>
      <c r="M1499" t="e">
        <f t="shared" si="23"/>
        <v>#DIV/0!</v>
      </c>
    </row>
    <row r="1500" spans="1:13" x14ac:dyDescent="0.15">
      <c r="A1500" t="s">
        <v>8450</v>
      </c>
      <c r="B1500" t="s">
        <v>4841</v>
      </c>
      <c r="C1500" t="s">
        <v>4992</v>
      </c>
      <c r="D1500" t="s">
        <v>4993</v>
      </c>
      <c r="E1500" t="s">
        <v>4994</v>
      </c>
      <c r="F1500" t="s">
        <v>4995</v>
      </c>
      <c r="J1500">
        <v>2</v>
      </c>
      <c r="K1500">
        <v>0</v>
      </c>
      <c r="L1500">
        <v>0</v>
      </c>
      <c r="M1500" t="e">
        <f t="shared" si="23"/>
        <v>#DIV/0!</v>
      </c>
    </row>
    <row r="1501" spans="1:13" x14ac:dyDescent="0.15">
      <c r="A1501" t="s">
        <v>8450</v>
      </c>
      <c r="B1501" t="s">
        <v>4841</v>
      </c>
      <c r="C1501" t="s">
        <v>4996</v>
      </c>
      <c r="D1501" t="s">
        <v>4997</v>
      </c>
      <c r="E1501" t="s">
        <v>4998</v>
      </c>
      <c r="F1501" t="s">
        <v>4999</v>
      </c>
      <c r="G1501" t="s">
        <v>5000</v>
      </c>
      <c r="J1501">
        <v>3</v>
      </c>
      <c r="K1501">
        <v>0</v>
      </c>
      <c r="L1501">
        <v>0</v>
      </c>
      <c r="M1501" t="e">
        <f t="shared" si="23"/>
        <v>#DIV/0!</v>
      </c>
    </row>
    <row r="1502" spans="1:13" x14ac:dyDescent="0.15">
      <c r="A1502" t="s">
        <v>8450</v>
      </c>
      <c r="B1502" t="s">
        <v>4841</v>
      </c>
      <c r="C1502" t="s">
        <v>5001</v>
      </c>
      <c r="D1502" t="s">
        <v>3650</v>
      </c>
      <c r="E1502" t="s">
        <v>4997</v>
      </c>
      <c r="F1502" t="s">
        <v>4998</v>
      </c>
      <c r="G1502" t="s">
        <v>5000</v>
      </c>
      <c r="J1502">
        <v>1</v>
      </c>
      <c r="K1502">
        <v>0</v>
      </c>
      <c r="L1502">
        <v>0</v>
      </c>
      <c r="M1502" t="e">
        <f t="shared" si="23"/>
        <v>#DIV/0!</v>
      </c>
    </row>
    <row r="1503" spans="1:13" x14ac:dyDescent="0.15">
      <c r="A1503" t="s">
        <v>8450</v>
      </c>
      <c r="B1503" t="s">
        <v>4841</v>
      </c>
      <c r="C1503" t="s">
        <v>5002</v>
      </c>
      <c r="D1503" t="s">
        <v>4997</v>
      </c>
      <c r="E1503" t="s">
        <v>4896</v>
      </c>
      <c r="F1503" t="s">
        <v>4998</v>
      </c>
      <c r="G1503" t="s">
        <v>5000</v>
      </c>
      <c r="J1503">
        <v>2</v>
      </c>
      <c r="K1503">
        <v>0</v>
      </c>
      <c r="L1503">
        <v>0</v>
      </c>
      <c r="M1503" t="e">
        <f t="shared" si="23"/>
        <v>#DIV/0!</v>
      </c>
    </row>
    <row r="1504" spans="1:13" x14ac:dyDescent="0.15">
      <c r="A1504" t="s">
        <v>8450</v>
      </c>
      <c r="B1504" t="s">
        <v>4841</v>
      </c>
      <c r="C1504" t="s">
        <v>5003</v>
      </c>
      <c r="D1504" t="s">
        <v>4997</v>
      </c>
      <c r="E1504" t="s">
        <v>4998</v>
      </c>
      <c r="F1504" t="s">
        <v>5000</v>
      </c>
      <c r="G1504" t="s">
        <v>4984</v>
      </c>
      <c r="J1504">
        <v>4</v>
      </c>
      <c r="K1504">
        <v>0</v>
      </c>
      <c r="L1504">
        <v>0</v>
      </c>
      <c r="M1504" t="e">
        <f t="shared" si="23"/>
        <v>#DIV/0!</v>
      </c>
    </row>
    <row r="1505" spans="1:13" x14ac:dyDescent="0.15">
      <c r="A1505" t="s">
        <v>8450</v>
      </c>
      <c r="B1505" t="s">
        <v>4841</v>
      </c>
      <c r="C1505" t="s">
        <v>5004</v>
      </c>
      <c r="D1505" t="s">
        <v>5005</v>
      </c>
      <c r="E1505" t="s">
        <v>4997</v>
      </c>
      <c r="F1505" t="s">
        <v>4998</v>
      </c>
      <c r="G1505" t="s">
        <v>5000</v>
      </c>
      <c r="J1505">
        <v>1</v>
      </c>
      <c r="K1505">
        <v>0</v>
      </c>
      <c r="L1505">
        <v>0</v>
      </c>
      <c r="M1505" t="e">
        <f t="shared" si="23"/>
        <v>#DIV/0!</v>
      </c>
    </row>
    <row r="1506" spans="1:13" x14ac:dyDescent="0.15">
      <c r="A1506" t="s">
        <v>8451</v>
      </c>
      <c r="B1506" t="s">
        <v>904</v>
      </c>
      <c r="C1506" t="s">
        <v>5006</v>
      </c>
      <c r="J1506">
        <v>2</v>
      </c>
      <c r="K1506">
        <v>1582</v>
      </c>
      <c r="L1506">
        <v>1115</v>
      </c>
      <c r="M1506">
        <f t="shared" si="23"/>
        <v>0.70480404551201015</v>
      </c>
    </row>
    <row r="1507" spans="1:13" x14ac:dyDescent="0.15">
      <c r="A1507" t="s">
        <v>8451</v>
      </c>
      <c r="B1507" t="s">
        <v>904</v>
      </c>
      <c r="C1507" t="s">
        <v>5007</v>
      </c>
      <c r="J1507">
        <v>2</v>
      </c>
      <c r="K1507">
        <v>1613</v>
      </c>
      <c r="L1507">
        <v>387</v>
      </c>
      <c r="M1507">
        <f t="shared" si="23"/>
        <v>0.23992560446373218</v>
      </c>
    </row>
    <row r="1508" spans="1:13" x14ac:dyDescent="0.15">
      <c r="A1508" t="s">
        <v>8451</v>
      </c>
      <c r="B1508" t="s">
        <v>904</v>
      </c>
      <c r="C1508" t="s">
        <v>5008</v>
      </c>
      <c r="J1508">
        <v>2</v>
      </c>
      <c r="K1508">
        <v>1521</v>
      </c>
      <c r="L1508">
        <v>1302</v>
      </c>
      <c r="M1508">
        <f t="shared" si="23"/>
        <v>0.85601577909270221</v>
      </c>
    </row>
    <row r="1509" spans="1:13" x14ac:dyDescent="0.15">
      <c r="A1509" t="s">
        <v>8451</v>
      </c>
      <c r="B1509" t="s">
        <v>904</v>
      </c>
      <c r="C1509" t="s">
        <v>5009</v>
      </c>
      <c r="J1509">
        <v>2</v>
      </c>
      <c r="K1509">
        <v>1556</v>
      </c>
      <c r="L1509">
        <v>966</v>
      </c>
      <c r="M1509">
        <f t="shared" si="23"/>
        <v>0.62082262210796912</v>
      </c>
    </row>
    <row r="1510" spans="1:13" x14ac:dyDescent="0.15">
      <c r="A1510" t="s">
        <v>8451</v>
      </c>
      <c r="B1510" t="s">
        <v>904</v>
      </c>
      <c r="C1510" t="s">
        <v>5010</v>
      </c>
      <c r="J1510">
        <v>1</v>
      </c>
      <c r="K1510">
        <v>1569</v>
      </c>
      <c r="L1510">
        <v>1239</v>
      </c>
      <c r="M1510">
        <f t="shared" si="23"/>
        <v>0.78967495219885275</v>
      </c>
    </row>
    <row r="1511" spans="1:13" x14ac:dyDescent="0.15">
      <c r="A1511" t="s">
        <v>8451</v>
      </c>
      <c r="B1511" t="s">
        <v>904</v>
      </c>
      <c r="C1511" t="s">
        <v>5011</v>
      </c>
      <c r="J1511">
        <v>1</v>
      </c>
      <c r="K1511">
        <v>1576</v>
      </c>
      <c r="L1511">
        <v>1504</v>
      </c>
      <c r="M1511">
        <f t="shared" si="23"/>
        <v>0.95431472081218272</v>
      </c>
    </row>
    <row r="1512" spans="1:13" x14ac:dyDescent="0.15">
      <c r="A1512" t="s">
        <v>8451</v>
      </c>
      <c r="B1512" t="s">
        <v>904</v>
      </c>
      <c r="C1512" t="s">
        <v>5012</v>
      </c>
      <c r="J1512">
        <v>2</v>
      </c>
      <c r="K1512">
        <v>1558</v>
      </c>
      <c r="L1512">
        <v>1442</v>
      </c>
      <c r="M1512">
        <f t="shared" si="23"/>
        <v>0.92554557124518611</v>
      </c>
    </row>
    <row r="1513" spans="1:13" x14ac:dyDescent="0.15">
      <c r="A1513" t="s">
        <v>8451</v>
      </c>
      <c r="B1513" t="s">
        <v>904</v>
      </c>
      <c r="C1513" t="s">
        <v>5013</v>
      </c>
      <c r="J1513">
        <v>2</v>
      </c>
      <c r="K1513">
        <v>1529</v>
      </c>
      <c r="L1513">
        <v>441</v>
      </c>
      <c r="M1513">
        <f t="shared" si="23"/>
        <v>0.28842380640941789</v>
      </c>
    </row>
    <row r="1514" spans="1:13" x14ac:dyDescent="0.15">
      <c r="A1514" t="s">
        <v>8451</v>
      </c>
      <c r="B1514" t="s">
        <v>904</v>
      </c>
      <c r="C1514" t="s">
        <v>5014</v>
      </c>
      <c r="J1514">
        <v>1</v>
      </c>
      <c r="K1514">
        <v>1575</v>
      </c>
      <c r="L1514">
        <v>1488</v>
      </c>
      <c r="M1514">
        <f t="shared" si="23"/>
        <v>0.9447619047619048</v>
      </c>
    </row>
    <row r="1515" spans="1:13" x14ac:dyDescent="0.15">
      <c r="A1515" t="s">
        <v>8451</v>
      </c>
      <c r="B1515" t="s">
        <v>904</v>
      </c>
      <c r="C1515" t="s">
        <v>5015</v>
      </c>
      <c r="J1515">
        <v>2</v>
      </c>
      <c r="K1515">
        <v>1509</v>
      </c>
      <c r="L1515">
        <v>1163</v>
      </c>
      <c r="M1515">
        <f t="shared" si="23"/>
        <v>0.77070907886017226</v>
      </c>
    </row>
    <row r="1516" spans="1:13" x14ac:dyDescent="0.15">
      <c r="A1516" t="s">
        <v>8451</v>
      </c>
      <c r="B1516" t="s">
        <v>904</v>
      </c>
      <c r="C1516" t="s">
        <v>5016</v>
      </c>
      <c r="J1516">
        <v>1</v>
      </c>
      <c r="K1516">
        <v>1509</v>
      </c>
      <c r="L1516">
        <v>1363</v>
      </c>
      <c r="M1516">
        <f t="shared" si="23"/>
        <v>0.903247183565275</v>
      </c>
    </row>
    <row r="1517" spans="1:13" x14ac:dyDescent="0.15">
      <c r="A1517" t="s">
        <v>8451</v>
      </c>
      <c r="B1517" t="s">
        <v>904</v>
      </c>
      <c r="C1517" t="s">
        <v>5017</v>
      </c>
      <c r="J1517">
        <v>2</v>
      </c>
      <c r="K1517">
        <v>1490</v>
      </c>
      <c r="L1517">
        <v>879</v>
      </c>
      <c r="M1517">
        <f t="shared" si="23"/>
        <v>0.58993288590604032</v>
      </c>
    </row>
    <row r="1518" spans="1:13" x14ac:dyDescent="0.15">
      <c r="A1518" t="s">
        <v>8451</v>
      </c>
      <c r="B1518" t="s">
        <v>904</v>
      </c>
      <c r="C1518" t="s">
        <v>5018</v>
      </c>
      <c r="J1518">
        <v>2</v>
      </c>
      <c r="K1518">
        <v>1508</v>
      </c>
      <c r="L1518">
        <v>364</v>
      </c>
      <c r="M1518">
        <f t="shared" si="23"/>
        <v>0.2413793103448276</v>
      </c>
    </row>
    <row r="1519" spans="1:13" x14ac:dyDescent="0.15">
      <c r="A1519" t="s">
        <v>8451</v>
      </c>
      <c r="B1519" t="s">
        <v>904</v>
      </c>
      <c r="C1519" t="s">
        <v>5019</v>
      </c>
      <c r="J1519">
        <v>2</v>
      </c>
      <c r="K1519">
        <v>1549</v>
      </c>
      <c r="L1519">
        <v>230</v>
      </c>
      <c r="M1519">
        <f t="shared" si="23"/>
        <v>0.14848289218850871</v>
      </c>
    </row>
    <row r="1520" spans="1:13" x14ac:dyDescent="0.15">
      <c r="A1520" t="s">
        <v>8451</v>
      </c>
      <c r="B1520" t="s">
        <v>904</v>
      </c>
      <c r="C1520" t="s">
        <v>5020</v>
      </c>
      <c r="J1520">
        <v>2</v>
      </c>
      <c r="K1520">
        <v>1583</v>
      </c>
      <c r="L1520">
        <v>388</v>
      </c>
      <c r="M1520">
        <f t="shared" si="23"/>
        <v>0.24510423246999369</v>
      </c>
    </row>
    <row r="1521" spans="1:13" x14ac:dyDescent="0.15">
      <c r="A1521" t="s">
        <v>8451</v>
      </c>
      <c r="B1521" t="s">
        <v>904</v>
      </c>
      <c r="C1521" t="s">
        <v>5021</v>
      </c>
      <c r="J1521">
        <v>1</v>
      </c>
      <c r="K1521">
        <v>1556</v>
      </c>
      <c r="L1521">
        <v>1294</v>
      </c>
      <c r="M1521">
        <f t="shared" si="23"/>
        <v>0.83161953727506421</v>
      </c>
    </row>
    <row r="1522" spans="1:13" x14ac:dyDescent="0.15">
      <c r="A1522" t="s">
        <v>8451</v>
      </c>
      <c r="B1522" t="s">
        <v>904</v>
      </c>
      <c r="C1522" t="s">
        <v>5022</v>
      </c>
      <c r="J1522">
        <v>2</v>
      </c>
      <c r="K1522">
        <v>1562</v>
      </c>
      <c r="L1522">
        <v>1027</v>
      </c>
      <c r="M1522">
        <f t="shared" si="23"/>
        <v>0.65749039692701661</v>
      </c>
    </row>
    <row r="1523" spans="1:13" x14ac:dyDescent="0.15">
      <c r="A1523" t="s">
        <v>8451</v>
      </c>
      <c r="B1523" t="s">
        <v>904</v>
      </c>
      <c r="C1523" t="s">
        <v>5023</v>
      </c>
      <c r="J1523">
        <v>1</v>
      </c>
      <c r="K1523">
        <v>1522</v>
      </c>
      <c r="L1523">
        <v>1444</v>
      </c>
      <c r="M1523">
        <f t="shared" si="23"/>
        <v>0.94875164257555844</v>
      </c>
    </row>
    <row r="1524" spans="1:13" x14ac:dyDescent="0.15">
      <c r="A1524" t="s">
        <v>8451</v>
      </c>
      <c r="B1524" t="s">
        <v>904</v>
      </c>
      <c r="C1524" t="s">
        <v>5024</v>
      </c>
      <c r="J1524">
        <v>1</v>
      </c>
      <c r="K1524">
        <v>1568</v>
      </c>
      <c r="L1524">
        <v>1512</v>
      </c>
      <c r="M1524">
        <f t="shared" si="23"/>
        <v>0.9642857142857143</v>
      </c>
    </row>
    <row r="1525" spans="1:13" x14ac:dyDescent="0.15">
      <c r="A1525" t="s">
        <v>8451</v>
      </c>
      <c r="B1525" t="s">
        <v>904</v>
      </c>
      <c r="C1525" t="s">
        <v>5025</v>
      </c>
      <c r="J1525">
        <v>1</v>
      </c>
      <c r="K1525">
        <v>1466</v>
      </c>
      <c r="L1525">
        <v>1386</v>
      </c>
      <c r="M1525">
        <f t="shared" si="23"/>
        <v>0.94542974079126874</v>
      </c>
    </row>
    <row r="1526" spans="1:13" x14ac:dyDescent="0.15">
      <c r="A1526" t="s">
        <v>8451</v>
      </c>
      <c r="B1526" t="s">
        <v>904</v>
      </c>
      <c r="C1526" t="s">
        <v>5026</v>
      </c>
      <c r="J1526">
        <v>1</v>
      </c>
      <c r="K1526">
        <v>1571</v>
      </c>
      <c r="L1526">
        <v>1556</v>
      </c>
      <c r="M1526">
        <f t="shared" si="23"/>
        <v>0.99045194143857418</v>
      </c>
    </row>
    <row r="1527" spans="1:13" x14ac:dyDescent="0.15">
      <c r="A1527" t="s">
        <v>8451</v>
      </c>
      <c r="B1527" t="s">
        <v>904</v>
      </c>
      <c r="C1527" t="s">
        <v>5027</v>
      </c>
      <c r="J1527">
        <v>2</v>
      </c>
      <c r="K1527">
        <v>1492</v>
      </c>
      <c r="L1527">
        <v>1471</v>
      </c>
      <c r="M1527">
        <f t="shared" si="23"/>
        <v>0.98592493297587136</v>
      </c>
    </row>
    <row r="1528" spans="1:13" x14ac:dyDescent="0.15">
      <c r="A1528" t="s">
        <v>8451</v>
      </c>
      <c r="B1528" t="s">
        <v>904</v>
      </c>
      <c r="C1528" t="s">
        <v>5028</v>
      </c>
      <c r="J1528">
        <v>1</v>
      </c>
      <c r="K1528">
        <v>1557</v>
      </c>
      <c r="L1528">
        <v>1474</v>
      </c>
      <c r="M1528">
        <f t="shared" si="23"/>
        <v>0.94669235709698141</v>
      </c>
    </row>
    <row r="1529" spans="1:13" x14ac:dyDescent="0.15">
      <c r="A1529" t="s">
        <v>8451</v>
      </c>
      <c r="B1529" t="s">
        <v>904</v>
      </c>
      <c r="C1529" t="s">
        <v>5029</v>
      </c>
      <c r="J1529">
        <v>1</v>
      </c>
      <c r="K1529">
        <v>1572</v>
      </c>
      <c r="L1529">
        <v>1500</v>
      </c>
      <c r="M1529">
        <f t="shared" si="23"/>
        <v>0.95419847328244278</v>
      </c>
    </row>
    <row r="1530" spans="1:13" x14ac:dyDescent="0.15">
      <c r="A1530" t="s">
        <v>8451</v>
      </c>
      <c r="B1530" t="s">
        <v>904</v>
      </c>
      <c r="C1530" t="s">
        <v>5030</v>
      </c>
      <c r="J1530">
        <v>1</v>
      </c>
      <c r="K1530">
        <v>1546</v>
      </c>
      <c r="L1530">
        <v>1523</v>
      </c>
      <c r="M1530">
        <f t="shared" si="23"/>
        <v>0.98512289780077622</v>
      </c>
    </row>
    <row r="1531" spans="1:13" x14ac:dyDescent="0.15">
      <c r="A1531" t="s">
        <v>8451</v>
      </c>
      <c r="B1531" t="s">
        <v>904</v>
      </c>
      <c r="C1531" t="s">
        <v>5031</v>
      </c>
      <c r="J1531">
        <v>1</v>
      </c>
      <c r="K1531">
        <v>1588</v>
      </c>
      <c r="L1531">
        <v>1095</v>
      </c>
      <c r="M1531">
        <f t="shared" si="23"/>
        <v>0.68954659949622166</v>
      </c>
    </row>
    <row r="1532" spans="1:13" x14ac:dyDescent="0.15">
      <c r="A1532" t="s">
        <v>8451</v>
      </c>
      <c r="B1532" t="s">
        <v>904</v>
      </c>
      <c r="C1532" t="s">
        <v>5032</v>
      </c>
      <c r="J1532">
        <v>2</v>
      </c>
      <c r="K1532">
        <v>1547</v>
      </c>
      <c r="L1532">
        <v>428</v>
      </c>
      <c r="M1532">
        <f t="shared" si="23"/>
        <v>0.27666451195862962</v>
      </c>
    </row>
    <row r="1533" spans="1:13" x14ac:dyDescent="0.15">
      <c r="A1533" t="s">
        <v>8451</v>
      </c>
      <c r="B1533" t="s">
        <v>904</v>
      </c>
      <c r="C1533" t="s">
        <v>5033</v>
      </c>
      <c r="J1533">
        <v>2</v>
      </c>
      <c r="K1533">
        <v>1543</v>
      </c>
      <c r="L1533">
        <v>461</v>
      </c>
      <c r="M1533">
        <f t="shared" si="23"/>
        <v>0.29876863253402464</v>
      </c>
    </row>
    <row r="1534" spans="1:13" x14ac:dyDescent="0.15">
      <c r="A1534" t="s">
        <v>8451</v>
      </c>
      <c r="B1534" t="s">
        <v>904</v>
      </c>
      <c r="C1534" t="s">
        <v>5034</v>
      </c>
      <c r="J1534">
        <v>1</v>
      </c>
      <c r="K1534">
        <v>1522</v>
      </c>
      <c r="L1534">
        <v>1463</v>
      </c>
      <c r="M1534">
        <f t="shared" si="23"/>
        <v>0.9612352168199737</v>
      </c>
    </row>
    <row r="1535" spans="1:13" x14ac:dyDescent="0.15">
      <c r="A1535" t="s">
        <v>8451</v>
      </c>
      <c r="B1535" t="s">
        <v>904</v>
      </c>
      <c r="C1535" t="s">
        <v>5035</v>
      </c>
      <c r="J1535">
        <v>2</v>
      </c>
      <c r="K1535">
        <v>1478</v>
      </c>
      <c r="L1535">
        <v>561</v>
      </c>
      <c r="M1535">
        <f t="shared" si="23"/>
        <v>0.37956698240866033</v>
      </c>
    </row>
    <row r="1536" spans="1:13" x14ac:dyDescent="0.15">
      <c r="A1536" t="s">
        <v>8451</v>
      </c>
      <c r="B1536" t="s">
        <v>904</v>
      </c>
      <c r="C1536" t="s">
        <v>5036</v>
      </c>
      <c r="J1536">
        <v>2</v>
      </c>
      <c r="K1536">
        <v>1519</v>
      </c>
      <c r="L1536">
        <v>750</v>
      </c>
      <c r="M1536">
        <f t="shared" si="23"/>
        <v>0.4937458854509546</v>
      </c>
    </row>
    <row r="1537" spans="1:13" x14ac:dyDescent="0.15">
      <c r="A1537" t="s">
        <v>8451</v>
      </c>
      <c r="B1537" t="s">
        <v>904</v>
      </c>
      <c r="C1537" t="s">
        <v>5037</v>
      </c>
      <c r="J1537">
        <v>1</v>
      </c>
      <c r="K1537">
        <v>1427</v>
      </c>
      <c r="L1537">
        <v>1410</v>
      </c>
      <c r="M1537">
        <f t="shared" si="23"/>
        <v>0.98808689558514362</v>
      </c>
    </row>
    <row r="1538" spans="1:13" x14ac:dyDescent="0.15">
      <c r="A1538" t="s">
        <v>8451</v>
      </c>
      <c r="B1538" t="s">
        <v>904</v>
      </c>
      <c r="C1538" t="s">
        <v>5038</v>
      </c>
      <c r="J1538">
        <v>2</v>
      </c>
      <c r="K1538">
        <v>1558</v>
      </c>
      <c r="L1538">
        <v>401</v>
      </c>
      <c r="M1538">
        <f t="shared" si="23"/>
        <v>0.25738125802310657</v>
      </c>
    </row>
    <row r="1539" spans="1:13" x14ac:dyDescent="0.15">
      <c r="A1539" t="s">
        <v>8451</v>
      </c>
      <c r="B1539" t="s">
        <v>904</v>
      </c>
      <c r="C1539" t="s">
        <v>5039</v>
      </c>
      <c r="J1539">
        <v>1</v>
      </c>
      <c r="K1539">
        <v>1515</v>
      </c>
      <c r="L1539">
        <v>1349</v>
      </c>
      <c r="M1539">
        <f t="shared" ref="M1539:M1602" si="24">L1539/K1539</f>
        <v>0.89042904290429048</v>
      </c>
    </row>
    <row r="1540" spans="1:13" x14ac:dyDescent="0.15">
      <c r="A1540" t="s">
        <v>8451</v>
      </c>
      <c r="B1540" t="s">
        <v>904</v>
      </c>
      <c r="C1540" t="s">
        <v>5040</v>
      </c>
      <c r="J1540">
        <v>2</v>
      </c>
      <c r="K1540">
        <v>1546</v>
      </c>
      <c r="L1540">
        <v>1307</v>
      </c>
      <c r="M1540">
        <f t="shared" si="24"/>
        <v>0.8454075032341527</v>
      </c>
    </row>
    <row r="1541" spans="1:13" x14ac:dyDescent="0.15">
      <c r="A1541" t="s">
        <v>8451</v>
      </c>
      <c r="B1541" t="s">
        <v>904</v>
      </c>
      <c r="C1541" t="s">
        <v>5041</v>
      </c>
      <c r="J1541">
        <v>1</v>
      </c>
      <c r="K1541">
        <v>1527</v>
      </c>
      <c r="L1541">
        <v>1425</v>
      </c>
      <c r="M1541">
        <f t="shared" si="24"/>
        <v>0.93320235756385073</v>
      </c>
    </row>
    <row r="1542" spans="1:13" x14ac:dyDescent="0.15">
      <c r="A1542" t="s">
        <v>8451</v>
      </c>
      <c r="B1542" t="s">
        <v>904</v>
      </c>
      <c r="C1542" t="s">
        <v>5042</v>
      </c>
      <c r="J1542">
        <v>1</v>
      </c>
      <c r="K1542">
        <v>1582</v>
      </c>
      <c r="L1542">
        <v>1128</v>
      </c>
      <c r="M1542">
        <f t="shared" si="24"/>
        <v>0.7130214917825537</v>
      </c>
    </row>
    <row r="1543" spans="1:13" x14ac:dyDescent="0.15">
      <c r="A1543" t="s">
        <v>8451</v>
      </c>
      <c r="B1543" t="s">
        <v>904</v>
      </c>
      <c r="C1543" t="s">
        <v>5043</v>
      </c>
      <c r="J1543">
        <v>1</v>
      </c>
      <c r="K1543">
        <v>1552</v>
      </c>
      <c r="L1543">
        <v>1272</v>
      </c>
      <c r="M1543">
        <f t="shared" si="24"/>
        <v>0.81958762886597936</v>
      </c>
    </row>
    <row r="1544" spans="1:13" x14ac:dyDescent="0.15">
      <c r="A1544" t="s">
        <v>8451</v>
      </c>
      <c r="B1544" t="s">
        <v>904</v>
      </c>
      <c r="C1544" t="s">
        <v>5044</v>
      </c>
      <c r="J1544">
        <v>2</v>
      </c>
      <c r="K1544">
        <v>1565</v>
      </c>
      <c r="L1544">
        <v>1336</v>
      </c>
      <c r="M1544">
        <f t="shared" si="24"/>
        <v>0.85367412140575083</v>
      </c>
    </row>
    <row r="1545" spans="1:13" x14ac:dyDescent="0.15">
      <c r="A1545" t="s">
        <v>8451</v>
      </c>
      <c r="B1545" t="s">
        <v>904</v>
      </c>
      <c r="C1545" t="s">
        <v>5045</v>
      </c>
      <c r="J1545">
        <v>1</v>
      </c>
      <c r="K1545">
        <v>1562</v>
      </c>
      <c r="L1545">
        <v>1288</v>
      </c>
      <c r="M1545">
        <f t="shared" si="24"/>
        <v>0.82458386683738794</v>
      </c>
    </row>
    <row r="1546" spans="1:13" x14ac:dyDescent="0.15">
      <c r="A1546" t="s">
        <v>8451</v>
      </c>
      <c r="B1546" t="s">
        <v>904</v>
      </c>
      <c r="C1546" t="s">
        <v>5046</v>
      </c>
      <c r="J1546">
        <v>1</v>
      </c>
      <c r="K1546">
        <v>1519</v>
      </c>
      <c r="L1546">
        <v>1071</v>
      </c>
      <c r="M1546">
        <f t="shared" si="24"/>
        <v>0.70506912442396308</v>
      </c>
    </row>
    <row r="1547" spans="1:13" x14ac:dyDescent="0.15">
      <c r="A1547" t="s">
        <v>8451</v>
      </c>
      <c r="B1547" t="s">
        <v>904</v>
      </c>
      <c r="C1547" t="s">
        <v>5047</v>
      </c>
      <c r="J1547">
        <v>2</v>
      </c>
      <c r="K1547">
        <v>1522</v>
      </c>
      <c r="L1547">
        <v>396</v>
      </c>
      <c r="M1547">
        <f t="shared" si="24"/>
        <v>0.26018396846254926</v>
      </c>
    </row>
    <row r="1548" spans="1:13" x14ac:dyDescent="0.15">
      <c r="A1548" t="s">
        <v>8451</v>
      </c>
      <c r="B1548" t="s">
        <v>904</v>
      </c>
      <c r="C1548" t="s">
        <v>5048</v>
      </c>
      <c r="J1548">
        <v>2</v>
      </c>
      <c r="K1548">
        <v>1499</v>
      </c>
      <c r="L1548">
        <v>1307</v>
      </c>
      <c r="M1548">
        <f t="shared" si="24"/>
        <v>0.8719146097398266</v>
      </c>
    </row>
    <row r="1549" spans="1:13" x14ac:dyDescent="0.15">
      <c r="A1549" t="s">
        <v>8451</v>
      </c>
      <c r="B1549" t="s">
        <v>904</v>
      </c>
      <c r="C1549" t="s">
        <v>5049</v>
      </c>
      <c r="J1549">
        <v>1</v>
      </c>
      <c r="K1549">
        <v>1603</v>
      </c>
      <c r="L1549">
        <v>964</v>
      </c>
      <c r="M1549">
        <f t="shared" si="24"/>
        <v>0.60137242669993762</v>
      </c>
    </row>
    <row r="1550" spans="1:13" x14ac:dyDescent="0.15">
      <c r="A1550" t="s">
        <v>8451</v>
      </c>
      <c r="B1550" t="s">
        <v>904</v>
      </c>
      <c r="C1550" t="s">
        <v>5050</v>
      </c>
      <c r="J1550">
        <v>1</v>
      </c>
      <c r="K1550">
        <v>1509</v>
      </c>
      <c r="L1550">
        <v>1367</v>
      </c>
      <c r="M1550">
        <f t="shared" si="24"/>
        <v>0.90589794565937709</v>
      </c>
    </row>
    <row r="1551" spans="1:13" x14ac:dyDescent="0.15">
      <c r="A1551" t="s">
        <v>8451</v>
      </c>
      <c r="B1551" t="s">
        <v>904</v>
      </c>
      <c r="C1551" t="s">
        <v>5051</v>
      </c>
      <c r="J1551">
        <v>2</v>
      </c>
      <c r="K1551">
        <v>1515</v>
      </c>
      <c r="L1551">
        <v>361</v>
      </c>
      <c r="M1551">
        <f t="shared" si="24"/>
        <v>0.23828382838283829</v>
      </c>
    </row>
    <row r="1552" spans="1:13" x14ac:dyDescent="0.15">
      <c r="A1552" t="s">
        <v>8451</v>
      </c>
      <c r="B1552" t="s">
        <v>904</v>
      </c>
      <c r="C1552" t="s">
        <v>5052</v>
      </c>
      <c r="J1552">
        <v>1</v>
      </c>
      <c r="K1552">
        <v>1602</v>
      </c>
      <c r="L1552">
        <v>1379</v>
      </c>
      <c r="M1552">
        <f t="shared" si="24"/>
        <v>0.86079900124843944</v>
      </c>
    </row>
    <row r="1553" spans="1:13" x14ac:dyDescent="0.15">
      <c r="A1553" t="s">
        <v>8451</v>
      </c>
      <c r="B1553" t="s">
        <v>904</v>
      </c>
      <c r="C1553" t="s">
        <v>5053</v>
      </c>
      <c r="J1553">
        <v>2</v>
      </c>
      <c r="K1553">
        <v>1547</v>
      </c>
      <c r="L1553">
        <v>1338</v>
      </c>
      <c r="M1553">
        <f t="shared" si="24"/>
        <v>0.8648998060762767</v>
      </c>
    </row>
    <row r="1554" spans="1:13" x14ac:dyDescent="0.15">
      <c r="A1554" t="s">
        <v>8451</v>
      </c>
      <c r="B1554" t="s">
        <v>904</v>
      </c>
      <c r="C1554" t="s">
        <v>5054</v>
      </c>
      <c r="J1554">
        <v>1</v>
      </c>
      <c r="K1554">
        <v>1569</v>
      </c>
      <c r="L1554">
        <v>1397</v>
      </c>
      <c r="M1554">
        <f t="shared" si="24"/>
        <v>0.89037603569152324</v>
      </c>
    </row>
    <row r="1555" spans="1:13" x14ac:dyDescent="0.15">
      <c r="A1555" t="s">
        <v>8451</v>
      </c>
      <c r="B1555" t="s">
        <v>904</v>
      </c>
      <c r="C1555" t="s">
        <v>5055</v>
      </c>
      <c r="J1555">
        <v>2</v>
      </c>
      <c r="K1555">
        <v>1524</v>
      </c>
      <c r="L1555">
        <v>204</v>
      </c>
      <c r="M1555">
        <f t="shared" si="24"/>
        <v>0.13385826771653545</v>
      </c>
    </row>
    <row r="1556" spans="1:13" x14ac:dyDescent="0.15">
      <c r="A1556" t="s">
        <v>8451</v>
      </c>
      <c r="B1556" t="s">
        <v>904</v>
      </c>
      <c r="C1556" t="s">
        <v>5056</v>
      </c>
      <c r="J1556">
        <v>2</v>
      </c>
      <c r="K1556">
        <v>1570</v>
      </c>
      <c r="L1556">
        <v>1297</v>
      </c>
      <c r="M1556">
        <f t="shared" si="24"/>
        <v>0.8261146496815287</v>
      </c>
    </row>
    <row r="1557" spans="1:13" x14ac:dyDescent="0.15">
      <c r="A1557" t="s">
        <v>8451</v>
      </c>
      <c r="B1557" t="s">
        <v>904</v>
      </c>
      <c r="C1557" t="s">
        <v>5057</v>
      </c>
      <c r="J1557">
        <v>2</v>
      </c>
      <c r="K1557">
        <v>1545</v>
      </c>
      <c r="L1557">
        <v>1335</v>
      </c>
      <c r="M1557">
        <f t="shared" si="24"/>
        <v>0.86407766990291257</v>
      </c>
    </row>
    <row r="1558" spans="1:13" x14ac:dyDescent="0.15">
      <c r="A1558" t="s">
        <v>8451</v>
      </c>
      <c r="B1558" t="s">
        <v>904</v>
      </c>
      <c r="C1558" t="s">
        <v>5058</v>
      </c>
      <c r="J1558">
        <v>2</v>
      </c>
      <c r="K1558">
        <v>1578</v>
      </c>
      <c r="L1558">
        <v>1346</v>
      </c>
      <c r="M1558">
        <f t="shared" si="24"/>
        <v>0.85297845373891001</v>
      </c>
    </row>
    <row r="1559" spans="1:13" x14ac:dyDescent="0.15">
      <c r="A1559" t="s">
        <v>8451</v>
      </c>
      <c r="B1559" t="s">
        <v>904</v>
      </c>
      <c r="C1559" t="s">
        <v>5059</v>
      </c>
      <c r="J1559">
        <v>2</v>
      </c>
      <c r="K1559">
        <v>1597</v>
      </c>
      <c r="L1559">
        <v>1233</v>
      </c>
      <c r="M1559">
        <f t="shared" si="24"/>
        <v>0.77207263619286159</v>
      </c>
    </row>
    <row r="1560" spans="1:13" x14ac:dyDescent="0.15">
      <c r="A1560" t="s">
        <v>8451</v>
      </c>
      <c r="B1560" t="s">
        <v>904</v>
      </c>
      <c r="C1560" t="s">
        <v>5060</v>
      </c>
      <c r="J1560">
        <v>2</v>
      </c>
      <c r="K1560">
        <v>1578</v>
      </c>
      <c r="L1560">
        <v>1388</v>
      </c>
      <c r="M1560">
        <f t="shared" si="24"/>
        <v>0.87959442332065907</v>
      </c>
    </row>
    <row r="1561" spans="1:13" x14ac:dyDescent="0.15">
      <c r="A1561" t="s">
        <v>8451</v>
      </c>
      <c r="B1561" t="s">
        <v>904</v>
      </c>
      <c r="C1561" t="s">
        <v>5061</v>
      </c>
      <c r="J1561">
        <v>1</v>
      </c>
      <c r="K1561">
        <v>1567</v>
      </c>
      <c r="L1561">
        <v>970</v>
      </c>
      <c r="M1561">
        <f t="shared" si="24"/>
        <v>0.61901723037651568</v>
      </c>
    </row>
    <row r="1562" spans="1:13" x14ac:dyDescent="0.15">
      <c r="A1562" t="s">
        <v>8451</v>
      </c>
      <c r="B1562" t="s">
        <v>904</v>
      </c>
      <c r="C1562" t="s">
        <v>5062</v>
      </c>
      <c r="J1562">
        <v>2</v>
      </c>
      <c r="K1562">
        <v>1489</v>
      </c>
      <c r="L1562">
        <v>1019</v>
      </c>
      <c r="M1562">
        <f t="shared" si="24"/>
        <v>0.68435191403626594</v>
      </c>
    </row>
    <row r="1563" spans="1:13" x14ac:dyDescent="0.15">
      <c r="A1563" t="s">
        <v>8451</v>
      </c>
      <c r="B1563" t="s">
        <v>904</v>
      </c>
      <c r="C1563" t="s">
        <v>5063</v>
      </c>
      <c r="J1563">
        <v>1</v>
      </c>
      <c r="K1563">
        <v>1574</v>
      </c>
      <c r="L1563">
        <v>1277</v>
      </c>
      <c r="M1563">
        <f t="shared" si="24"/>
        <v>0.81130876747141045</v>
      </c>
    </row>
    <row r="1564" spans="1:13" x14ac:dyDescent="0.15">
      <c r="A1564" t="s">
        <v>8451</v>
      </c>
      <c r="B1564" t="s">
        <v>904</v>
      </c>
      <c r="C1564" t="s">
        <v>5064</v>
      </c>
      <c r="J1564">
        <v>2</v>
      </c>
      <c r="K1564">
        <v>1566</v>
      </c>
      <c r="L1564">
        <v>1384</v>
      </c>
      <c r="M1564">
        <f t="shared" si="24"/>
        <v>0.88378033205619411</v>
      </c>
    </row>
    <row r="1565" spans="1:13" x14ac:dyDescent="0.15">
      <c r="A1565" t="s">
        <v>8451</v>
      </c>
      <c r="B1565" t="s">
        <v>904</v>
      </c>
      <c r="C1565" t="s">
        <v>5065</v>
      </c>
      <c r="J1565">
        <v>2</v>
      </c>
      <c r="K1565">
        <v>1557</v>
      </c>
      <c r="L1565">
        <v>573</v>
      </c>
      <c r="M1565">
        <f t="shared" si="24"/>
        <v>0.36801541425818884</v>
      </c>
    </row>
    <row r="1566" spans="1:13" x14ac:dyDescent="0.15">
      <c r="A1566" t="s">
        <v>8451</v>
      </c>
      <c r="B1566" t="s">
        <v>2307</v>
      </c>
      <c r="C1566" t="s">
        <v>5066</v>
      </c>
      <c r="J1566">
        <v>2</v>
      </c>
      <c r="K1566">
        <v>671</v>
      </c>
      <c r="L1566">
        <v>589</v>
      </c>
      <c r="M1566">
        <f t="shared" si="24"/>
        <v>0.87779433681073027</v>
      </c>
    </row>
    <row r="1567" spans="1:13" x14ac:dyDescent="0.15">
      <c r="A1567" t="s">
        <v>8451</v>
      </c>
      <c r="B1567" t="s">
        <v>2307</v>
      </c>
      <c r="C1567" t="s">
        <v>5067</v>
      </c>
      <c r="J1567">
        <v>1</v>
      </c>
      <c r="K1567">
        <v>671</v>
      </c>
      <c r="L1567">
        <v>502</v>
      </c>
      <c r="M1567">
        <f t="shared" si="24"/>
        <v>0.74813710879284645</v>
      </c>
    </row>
    <row r="1568" spans="1:13" x14ac:dyDescent="0.15">
      <c r="A1568" t="s">
        <v>8451</v>
      </c>
      <c r="B1568" t="s">
        <v>2307</v>
      </c>
      <c r="C1568" t="s">
        <v>5068</v>
      </c>
      <c r="J1568">
        <v>2</v>
      </c>
      <c r="K1568">
        <v>671</v>
      </c>
      <c r="L1568">
        <v>424</v>
      </c>
      <c r="M1568">
        <f t="shared" si="24"/>
        <v>0.63189269746646792</v>
      </c>
    </row>
    <row r="1569" spans="1:13" x14ac:dyDescent="0.15">
      <c r="A1569" t="s">
        <v>8451</v>
      </c>
      <c r="B1569" t="s">
        <v>2307</v>
      </c>
      <c r="C1569" t="s">
        <v>5069</v>
      </c>
      <c r="J1569">
        <v>1</v>
      </c>
      <c r="K1569">
        <v>671</v>
      </c>
      <c r="L1569">
        <v>375</v>
      </c>
      <c r="M1569">
        <f t="shared" si="24"/>
        <v>0.55886736214605071</v>
      </c>
    </row>
    <row r="1570" spans="1:13" x14ac:dyDescent="0.15">
      <c r="A1570" t="s">
        <v>8451</v>
      </c>
      <c r="B1570" t="s">
        <v>2307</v>
      </c>
      <c r="C1570" t="s">
        <v>5070</v>
      </c>
      <c r="J1570">
        <v>1</v>
      </c>
      <c r="K1570">
        <v>671</v>
      </c>
      <c r="L1570">
        <v>586</v>
      </c>
      <c r="M1570">
        <f t="shared" si="24"/>
        <v>0.87332339791356184</v>
      </c>
    </row>
    <row r="1571" spans="1:13" x14ac:dyDescent="0.15">
      <c r="A1571" t="s">
        <v>8451</v>
      </c>
      <c r="B1571" t="s">
        <v>2307</v>
      </c>
      <c r="C1571" t="s">
        <v>5071</v>
      </c>
      <c r="J1571">
        <v>1</v>
      </c>
      <c r="K1571">
        <v>671</v>
      </c>
      <c r="L1571">
        <v>631</v>
      </c>
      <c r="M1571">
        <f t="shared" si="24"/>
        <v>0.94038748137108796</v>
      </c>
    </row>
    <row r="1572" spans="1:13" x14ac:dyDescent="0.15">
      <c r="A1572" t="s">
        <v>8451</v>
      </c>
      <c r="B1572" t="s">
        <v>2307</v>
      </c>
      <c r="C1572" t="s">
        <v>5072</v>
      </c>
      <c r="J1572">
        <v>1</v>
      </c>
      <c r="K1572">
        <v>671</v>
      </c>
      <c r="L1572">
        <v>653</v>
      </c>
      <c r="M1572">
        <f t="shared" si="24"/>
        <v>0.97317436661698953</v>
      </c>
    </row>
    <row r="1573" spans="1:13" x14ac:dyDescent="0.15">
      <c r="A1573" t="s">
        <v>8451</v>
      </c>
      <c r="B1573" t="s">
        <v>2307</v>
      </c>
      <c r="C1573" t="s">
        <v>5073</v>
      </c>
      <c r="J1573">
        <v>1</v>
      </c>
      <c r="K1573">
        <v>671</v>
      </c>
      <c r="L1573">
        <v>558</v>
      </c>
      <c r="M1573">
        <f t="shared" si="24"/>
        <v>0.83159463487332341</v>
      </c>
    </row>
    <row r="1574" spans="1:13" x14ac:dyDescent="0.15">
      <c r="A1574" t="s">
        <v>8451</v>
      </c>
      <c r="B1574" t="s">
        <v>2307</v>
      </c>
      <c r="C1574" t="s">
        <v>5074</v>
      </c>
      <c r="J1574">
        <v>1</v>
      </c>
      <c r="K1574">
        <v>671</v>
      </c>
      <c r="L1574">
        <v>603</v>
      </c>
      <c r="M1574">
        <f t="shared" si="24"/>
        <v>0.89865871833084943</v>
      </c>
    </row>
    <row r="1575" spans="1:13" x14ac:dyDescent="0.15">
      <c r="A1575" t="s">
        <v>8451</v>
      </c>
      <c r="B1575" t="s">
        <v>2307</v>
      </c>
      <c r="C1575" t="s">
        <v>5075</v>
      </c>
      <c r="J1575">
        <v>1</v>
      </c>
      <c r="K1575">
        <v>671</v>
      </c>
      <c r="L1575">
        <v>659</v>
      </c>
      <c r="M1575">
        <f t="shared" si="24"/>
        <v>0.98211624441132639</v>
      </c>
    </row>
    <row r="1576" spans="1:13" x14ac:dyDescent="0.15">
      <c r="A1576" t="s">
        <v>8451</v>
      </c>
      <c r="B1576" t="s">
        <v>2307</v>
      </c>
      <c r="C1576" t="s">
        <v>5076</v>
      </c>
      <c r="J1576">
        <v>1</v>
      </c>
      <c r="K1576">
        <v>671</v>
      </c>
      <c r="L1576">
        <v>650</v>
      </c>
      <c r="M1576">
        <f t="shared" si="24"/>
        <v>0.96870342771982121</v>
      </c>
    </row>
    <row r="1577" spans="1:13" x14ac:dyDescent="0.15">
      <c r="A1577" t="s">
        <v>8451</v>
      </c>
      <c r="B1577" t="s">
        <v>2307</v>
      </c>
      <c r="C1577" t="s">
        <v>5077</v>
      </c>
      <c r="J1577">
        <v>2</v>
      </c>
      <c r="K1577">
        <v>671</v>
      </c>
      <c r="L1577">
        <v>231</v>
      </c>
      <c r="M1577">
        <f t="shared" si="24"/>
        <v>0.34426229508196721</v>
      </c>
    </row>
    <row r="1578" spans="1:13" x14ac:dyDescent="0.15">
      <c r="A1578" t="s">
        <v>8451</v>
      </c>
      <c r="B1578" t="s">
        <v>2307</v>
      </c>
      <c r="C1578" t="s">
        <v>5078</v>
      </c>
      <c r="J1578">
        <v>1</v>
      </c>
      <c r="K1578">
        <v>671</v>
      </c>
      <c r="L1578">
        <v>385</v>
      </c>
      <c r="M1578">
        <f t="shared" si="24"/>
        <v>0.57377049180327866</v>
      </c>
    </row>
    <row r="1579" spans="1:13" x14ac:dyDescent="0.15">
      <c r="A1579" t="s">
        <v>8451</v>
      </c>
      <c r="B1579" t="s">
        <v>2307</v>
      </c>
      <c r="C1579" t="s">
        <v>5079</v>
      </c>
      <c r="J1579">
        <v>2</v>
      </c>
      <c r="K1579">
        <v>671</v>
      </c>
      <c r="L1579">
        <v>330</v>
      </c>
      <c r="M1579">
        <f t="shared" si="24"/>
        <v>0.49180327868852458</v>
      </c>
    </row>
    <row r="1580" spans="1:13" x14ac:dyDescent="0.15">
      <c r="A1580" t="s">
        <v>8451</v>
      </c>
      <c r="B1580" t="s">
        <v>2307</v>
      </c>
      <c r="C1580" t="s">
        <v>5080</v>
      </c>
      <c r="J1580">
        <v>2</v>
      </c>
      <c r="K1580">
        <v>671</v>
      </c>
      <c r="L1580">
        <v>590</v>
      </c>
      <c r="M1580">
        <f t="shared" si="24"/>
        <v>0.87928464977645304</v>
      </c>
    </row>
    <row r="1581" spans="1:13" x14ac:dyDescent="0.15">
      <c r="A1581" t="s">
        <v>8451</v>
      </c>
      <c r="B1581" t="s">
        <v>4841</v>
      </c>
      <c r="C1581" t="s">
        <v>5081</v>
      </c>
      <c r="J1581">
        <v>2</v>
      </c>
      <c r="K1581">
        <v>0</v>
      </c>
      <c r="L1581">
        <v>0</v>
      </c>
      <c r="M1581" t="e">
        <f t="shared" si="24"/>
        <v>#DIV/0!</v>
      </c>
    </row>
    <row r="1582" spans="1:13" x14ac:dyDescent="0.15">
      <c r="A1582" t="s">
        <v>8451</v>
      </c>
      <c r="B1582" t="s">
        <v>4841</v>
      </c>
      <c r="C1582" t="s">
        <v>5082</v>
      </c>
      <c r="J1582">
        <v>1</v>
      </c>
      <c r="K1582">
        <v>0</v>
      </c>
      <c r="L1582">
        <v>0</v>
      </c>
      <c r="M1582" t="e">
        <f t="shared" si="24"/>
        <v>#DIV/0!</v>
      </c>
    </row>
    <row r="1583" spans="1:13" x14ac:dyDescent="0.15">
      <c r="A1583" t="s">
        <v>8451</v>
      </c>
      <c r="B1583" t="s">
        <v>4841</v>
      </c>
      <c r="C1583" t="s">
        <v>5083</v>
      </c>
      <c r="J1583">
        <v>1</v>
      </c>
      <c r="K1583">
        <v>0</v>
      </c>
      <c r="L1583">
        <v>0</v>
      </c>
      <c r="M1583" t="e">
        <f t="shared" si="24"/>
        <v>#DIV/0!</v>
      </c>
    </row>
    <row r="1584" spans="1:13" x14ac:dyDescent="0.15">
      <c r="A1584" t="s">
        <v>8451</v>
      </c>
      <c r="B1584" t="s">
        <v>4841</v>
      </c>
      <c r="C1584" t="s">
        <v>5084</v>
      </c>
      <c r="J1584">
        <v>1</v>
      </c>
      <c r="K1584">
        <v>0</v>
      </c>
      <c r="L1584">
        <v>0</v>
      </c>
      <c r="M1584" t="e">
        <f t="shared" si="24"/>
        <v>#DIV/0!</v>
      </c>
    </row>
    <row r="1585" spans="1:13" x14ac:dyDescent="0.15">
      <c r="A1585" t="s">
        <v>8451</v>
      </c>
      <c r="B1585" t="s">
        <v>903</v>
      </c>
      <c r="C1585" t="s">
        <v>5085</v>
      </c>
      <c r="J1585">
        <v>1</v>
      </c>
      <c r="K1585">
        <v>455</v>
      </c>
      <c r="L1585">
        <v>427</v>
      </c>
      <c r="M1585">
        <f t="shared" si="24"/>
        <v>0.93846153846153846</v>
      </c>
    </row>
    <row r="1586" spans="1:13" x14ac:dyDescent="0.15">
      <c r="A1586" t="s">
        <v>8451</v>
      </c>
      <c r="B1586" t="s">
        <v>903</v>
      </c>
      <c r="C1586" t="s">
        <v>5086</v>
      </c>
      <c r="J1586">
        <v>2</v>
      </c>
      <c r="K1586">
        <v>452</v>
      </c>
      <c r="L1586">
        <v>310</v>
      </c>
      <c r="M1586">
        <f t="shared" si="24"/>
        <v>0.68584070796460173</v>
      </c>
    </row>
    <row r="1587" spans="1:13" x14ac:dyDescent="0.15">
      <c r="A1587" t="s">
        <v>8451</v>
      </c>
      <c r="B1587" t="s">
        <v>903</v>
      </c>
      <c r="C1587" t="s">
        <v>5087</v>
      </c>
      <c r="J1587">
        <v>1</v>
      </c>
      <c r="K1587">
        <v>456</v>
      </c>
      <c r="L1587">
        <v>270</v>
      </c>
      <c r="M1587">
        <f t="shared" si="24"/>
        <v>0.59210526315789469</v>
      </c>
    </row>
    <row r="1588" spans="1:13" x14ac:dyDescent="0.15">
      <c r="A1588" t="s">
        <v>8451</v>
      </c>
      <c r="B1588" t="s">
        <v>903</v>
      </c>
      <c r="C1588" t="s">
        <v>5088</v>
      </c>
      <c r="J1588">
        <v>2</v>
      </c>
      <c r="K1588">
        <v>440</v>
      </c>
      <c r="L1588">
        <v>322</v>
      </c>
      <c r="M1588">
        <f t="shared" si="24"/>
        <v>0.73181818181818181</v>
      </c>
    </row>
    <row r="1589" spans="1:13" x14ac:dyDescent="0.15">
      <c r="A1589" t="s">
        <v>8451</v>
      </c>
      <c r="B1589" t="s">
        <v>903</v>
      </c>
      <c r="C1589" t="s">
        <v>5089</v>
      </c>
      <c r="J1589">
        <v>2</v>
      </c>
      <c r="K1589">
        <v>444</v>
      </c>
      <c r="L1589">
        <v>296</v>
      </c>
      <c r="M1589">
        <f t="shared" si="24"/>
        <v>0.66666666666666663</v>
      </c>
    </row>
    <row r="1590" spans="1:13" x14ac:dyDescent="0.15">
      <c r="A1590" t="s">
        <v>8451</v>
      </c>
      <c r="B1590" t="s">
        <v>903</v>
      </c>
      <c r="C1590" t="s">
        <v>5090</v>
      </c>
      <c r="J1590">
        <v>1</v>
      </c>
      <c r="K1590">
        <v>468</v>
      </c>
      <c r="L1590">
        <v>307</v>
      </c>
      <c r="M1590">
        <f t="shared" si="24"/>
        <v>0.65598290598290598</v>
      </c>
    </row>
    <row r="1591" spans="1:13" x14ac:dyDescent="0.15">
      <c r="A1591" t="s">
        <v>8451</v>
      </c>
      <c r="B1591" t="s">
        <v>903</v>
      </c>
      <c r="C1591" t="s">
        <v>5091</v>
      </c>
      <c r="J1591">
        <v>2</v>
      </c>
      <c r="K1591">
        <v>433</v>
      </c>
      <c r="L1591">
        <v>292</v>
      </c>
      <c r="M1591">
        <f t="shared" si="24"/>
        <v>0.67436489607390304</v>
      </c>
    </row>
    <row r="1592" spans="1:13" x14ac:dyDescent="0.15">
      <c r="A1592" t="s">
        <v>8451</v>
      </c>
      <c r="B1592" t="s">
        <v>903</v>
      </c>
      <c r="C1592" t="s">
        <v>5092</v>
      </c>
      <c r="J1592">
        <v>1</v>
      </c>
      <c r="K1592">
        <v>433</v>
      </c>
      <c r="L1592">
        <v>351</v>
      </c>
      <c r="M1592">
        <f t="shared" si="24"/>
        <v>0.81062355658198615</v>
      </c>
    </row>
    <row r="1593" spans="1:13" x14ac:dyDescent="0.15">
      <c r="A1593" t="s">
        <v>8451</v>
      </c>
      <c r="B1593" t="s">
        <v>903</v>
      </c>
      <c r="C1593" t="s">
        <v>5093</v>
      </c>
      <c r="J1593">
        <v>1</v>
      </c>
      <c r="K1593">
        <v>425</v>
      </c>
      <c r="L1593">
        <v>416</v>
      </c>
      <c r="M1593">
        <f t="shared" si="24"/>
        <v>0.97882352941176476</v>
      </c>
    </row>
    <row r="1594" spans="1:13" x14ac:dyDescent="0.15">
      <c r="A1594" t="s">
        <v>8451</v>
      </c>
      <c r="B1594" t="s">
        <v>903</v>
      </c>
      <c r="C1594" t="s">
        <v>5094</v>
      </c>
      <c r="J1594">
        <v>2</v>
      </c>
      <c r="K1594">
        <v>442</v>
      </c>
      <c r="L1594">
        <v>369</v>
      </c>
      <c r="M1594">
        <f t="shared" si="24"/>
        <v>0.83484162895927605</v>
      </c>
    </row>
    <row r="1595" spans="1:13" x14ac:dyDescent="0.15">
      <c r="A1595" t="s">
        <v>8451</v>
      </c>
      <c r="B1595" t="s">
        <v>903</v>
      </c>
      <c r="C1595" t="s">
        <v>5095</v>
      </c>
      <c r="J1595">
        <v>1</v>
      </c>
      <c r="K1595">
        <v>460</v>
      </c>
      <c r="L1595">
        <v>319</v>
      </c>
      <c r="M1595">
        <f t="shared" si="24"/>
        <v>0.69347826086956521</v>
      </c>
    </row>
    <row r="1596" spans="1:13" x14ac:dyDescent="0.15">
      <c r="A1596" t="s">
        <v>8451</v>
      </c>
      <c r="B1596" t="s">
        <v>903</v>
      </c>
      <c r="C1596" t="s">
        <v>5096</v>
      </c>
      <c r="J1596">
        <v>2</v>
      </c>
      <c r="K1596">
        <v>437</v>
      </c>
      <c r="L1596">
        <v>287</v>
      </c>
      <c r="M1596">
        <f t="shared" si="24"/>
        <v>0.65675057208237986</v>
      </c>
    </row>
    <row r="1597" spans="1:13" x14ac:dyDescent="0.15">
      <c r="A1597" t="s">
        <v>8451</v>
      </c>
      <c r="B1597" t="s">
        <v>903</v>
      </c>
      <c r="C1597" t="s">
        <v>5097</v>
      </c>
      <c r="J1597">
        <v>1</v>
      </c>
      <c r="K1597">
        <v>476</v>
      </c>
      <c r="L1597">
        <v>300</v>
      </c>
      <c r="M1597">
        <f t="shared" si="24"/>
        <v>0.63025210084033612</v>
      </c>
    </row>
    <row r="1598" spans="1:13" x14ac:dyDescent="0.15">
      <c r="A1598" t="s">
        <v>8451</v>
      </c>
      <c r="B1598" t="s">
        <v>903</v>
      </c>
      <c r="C1598" t="s">
        <v>5098</v>
      </c>
      <c r="J1598">
        <v>2</v>
      </c>
      <c r="K1598">
        <v>453</v>
      </c>
      <c r="L1598">
        <v>341</v>
      </c>
      <c r="M1598">
        <f t="shared" si="24"/>
        <v>0.7527593818984547</v>
      </c>
    </row>
    <row r="1599" spans="1:13" x14ac:dyDescent="0.15">
      <c r="A1599" t="s">
        <v>8451</v>
      </c>
      <c r="B1599" t="s">
        <v>903</v>
      </c>
      <c r="C1599" t="s">
        <v>5099</v>
      </c>
      <c r="J1599">
        <v>1</v>
      </c>
      <c r="K1599">
        <v>419</v>
      </c>
      <c r="L1599">
        <v>379</v>
      </c>
      <c r="M1599">
        <f t="shared" si="24"/>
        <v>0.90453460620525061</v>
      </c>
    </row>
    <row r="1600" spans="1:13" x14ac:dyDescent="0.15">
      <c r="A1600" t="s">
        <v>8451</v>
      </c>
      <c r="B1600" t="s">
        <v>903</v>
      </c>
      <c r="C1600" t="s">
        <v>5100</v>
      </c>
      <c r="J1600">
        <v>2</v>
      </c>
      <c r="K1600">
        <v>459</v>
      </c>
      <c r="L1600">
        <v>434</v>
      </c>
      <c r="M1600">
        <f t="shared" si="24"/>
        <v>0.94553376906318087</v>
      </c>
    </row>
    <row r="1601" spans="1:13" x14ac:dyDescent="0.15">
      <c r="A1601" t="s">
        <v>8451</v>
      </c>
      <c r="B1601" t="s">
        <v>903</v>
      </c>
      <c r="C1601" t="s">
        <v>5101</v>
      </c>
      <c r="J1601">
        <v>2</v>
      </c>
      <c r="K1601">
        <v>468</v>
      </c>
      <c r="L1601">
        <v>339</v>
      </c>
      <c r="M1601">
        <f t="shared" si="24"/>
        <v>0.72435897435897434</v>
      </c>
    </row>
    <row r="1602" spans="1:13" x14ac:dyDescent="0.15">
      <c r="A1602" t="s">
        <v>8451</v>
      </c>
      <c r="B1602" t="s">
        <v>903</v>
      </c>
      <c r="C1602" t="s">
        <v>5102</v>
      </c>
      <c r="J1602">
        <v>1</v>
      </c>
      <c r="K1602">
        <v>462</v>
      </c>
      <c r="L1602">
        <v>370</v>
      </c>
      <c r="M1602">
        <f t="shared" si="24"/>
        <v>0.80086580086580084</v>
      </c>
    </row>
    <row r="1603" spans="1:13" x14ac:dyDescent="0.15">
      <c r="A1603" t="s">
        <v>8451</v>
      </c>
      <c r="B1603" t="s">
        <v>903</v>
      </c>
      <c r="C1603" t="s">
        <v>5103</v>
      </c>
      <c r="J1603">
        <v>2</v>
      </c>
      <c r="K1603">
        <v>448</v>
      </c>
      <c r="L1603">
        <v>351</v>
      </c>
      <c r="M1603">
        <f t="shared" ref="M1603:M1666" si="25">L1603/K1603</f>
        <v>0.7834821428571429</v>
      </c>
    </row>
    <row r="1604" spans="1:13" x14ac:dyDescent="0.15">
      <c r="A1604" t="s">
        <v>8451</v>
      </c>
      <c r="B1604" t="s">
        <v>903</v>
      </c>
      <c r="C1604" t="s">
        <v>5104</v>
      </c>
      <c r="J1604">
        <v>2</v>
      </c>
      <c r="K1604">
        <v>425</v>
      </c>
      <c r="L1604">
        <v>291</v>
      </c>
      <c r="M1604">
        <f t="shared" si="25"/>
        <v>0.68470588235294116</v>
      </c>
    </row>
    <row r="1605" spans="1:13" x14ac:dyDescent="0.15">
      <c r="A1605" t="s">
        <v>8451</v>
      </c>
      <c r="B1605" t="s">
        <v>903</v>
      </c>
      <c r="C1605" t="s">
        <v>5105</v>
      </c>
      <c r="J1605">
        <v>2</v>
      </c>
      <c r="K1605">
        <v>455</v>
      </c>
      <c r="L1605">
        <v>441</v>
      </c>
      <c r="M1605">
        <f t="shared" si="25"/>
        <v>0.96923076923076923</v>
      </c>
    </row>
    <row r="1606" spans="1:13" x14ac:dyDescent="0.15">
      <c r="A1606" t="s">
        <v>8451</v>
      </c>
      <c r="B1606" t="s">
        <v>903</v>
      </c>
      <c r="C1606" t="s">
        <v>5106</v>
      </c>
      <c r="J1606">
        <v>2</v>
      </c>
      <c r="K1606">
        <v>475</v>
      </c>
      <c r="L1606">
        <v>454</v>
      </c>
      <c r="M1606">
        <f t="shared" si="25"/>
        <v>0.95578947368421052</v>
      </c>
    </row>
    <row r="1607" spans="1:13" x14ac:dyDescent="0.15">
      <c r="A1607" t="s">
        <v>8451</v>
      </c>
      <c r="B1607" t="s">
        <v>903</v>
      </c>
      <c r="C1607" t="s">
        <v>5107</v>
      </c>
      <c r="J1607">
        <v>1</v>
      </c>
      <c r="K1607">
        <v>464</v>
      </c>
      <c r="L1607">
        <v>340</v>
      </c>
      <c r="M1607">
        <f t="shared" si="25"/>
        <v>0.73275862068965514</v>
      </c>
    </row>
    <row r="1608" spans="1:13" x14ac:dyDescent="0.15">
      <c r="A1608" t="s">
        <v>8451</v>
      </c>
      <c r="B1608" t="s">
        <v>903</v>
      </c>
      <c r="C1608" t="s">
        <v>5108</v>
      </c>
      <c r="J1608">
        <v>1</v>
      </c>
      <c r="K1608">
        <v>392</v>
      </c>
      <c r="L1608">
        <v>212</v>
      </c>
      <c r="M1608">
        <f t="shared" si="25"/>
        <v>0.54081632653061229</v>
      </c>
    </row>
    <row r="1609" spans="1:13" x14ac:dyDescent="0.15">
      <c r="A1609" t="s">
        <v>8451</v>
      </c>
      <c r="B1609" t="s">
        <v>903</v>
      </c>
      <c r="C1609" t="s">
        <v>5109</v>
      </c>
      <c r="J1609">
        <v>1</v>
      </c>
      <c r="K1609">
        <v>418</v>
      </c>
      <c r="L1609">
        <v>307</v>
      </c>
      <c r="M1609">
        <f t="shared" si="25"/>
        <v>0.73444976076555024</v>
      </c>
    </row>
    <row r="1610" spans="1:13" x14ac:dyDescent="0.15">
      <c r="A1610" t="s">
        <v>8451</v>
      </c>
      <c r="B1610" t="s">
        <v>903</v>
      </c>
      <c r="C1610" t="s">
        <v>5110</v>
      </c>
      <c r="J1610">
        <v>2</v>
      </c>
      <c r="K1610">
        <v>458</v>
      </c>
      <c r="L1610">
        <v>378</v>
      </c>
      <c r="M1610">
        <f t="shared" si="25"/>
        <v>0.8253275109170306</v>
      </c>
    </row>
    <row r="1611" spans="1:13" x14ac:dyDescent="0.15">
      <c r="A1611" t="s">
        <v>8451</v>
      </c>
      <c r="B1611" t="s">
        <v>903</v>
      </c>
      <c r="C1611" t="s">
        <v>5111</v>
      </c>
      <c r="J1611">
        <v>1</v>
      </c>
      <c r="K1611">
        <v>438</v>
      </c>
      <c r="L1611">
        <v>419</v>
      </c>
      <c r="M1611">
        <f t="shared" si="25"/>
        <v>0.95662100456621002</v>
      </c>
    </row>
    <row r="1612" spans="1:13" x14ac:dyDescent="0.15">
      <c r="A1612" t="s">
        <v>8451</v>
      </c>
      <c r="B1612" t="s">
        <v>903</v>
      </c>
      <c r="C1612" t="s">
        <v>5112</v>
      </c>
      <c r="J1612">
        <v>2</v>
      </c>
      <c r="K1612">
        <v>468</v>
      </c>
      <c r="L1612">
        <v>408</v>
      </c>
      <c r="M1612">
        <f t="shared" si="25"/>
        <v>0.87179487179487181</v>
      </c>
    </row>
    <row r="1613" spans="1:13" x14ac:dyDescent="0.15">
      <c r="A1613" t="s">
        <v>8451</v>
      </c>
      <c r="B1613" t="s">
        <v>903</v>
      </c>
      <c r="C1613" t="s">
        <v>5113</v>
      </c>
      <c r="J1613">
        <v>2</v>
      </c>
      <c r="K1613">
        <v>445</v>
      </c>
      <c r="L1613">
        <v>386</v>
      </c>
      <c r="M1613">
        <f t="shared" si="25"/>
        <v>0.86741573033707864</v>
      </c>
    </row>
    <row r="1614" spans="1:13" x14ac:dyDescent="0.15">
      <c r="A1614" t="s">
        <v>8451</v>
      </c>
      <c r="B1614" t="s">
        <v>903</v>
      </c>
      <c r="C1614" t="s">
        <v>5114</v>
      </c>
      <c r="J1614">
        <v>1</v>
      </c>
      <c r="K1614">
        <v>438</v>
      </c>
      <c r="L1614">
        <v>401</v>
      </c>
      <c r="M1614">
        <f t="shared" si="25"/>
        <v>0.91552511415525117</v>
      </c>
    </row>
    <row r="1615" spans="1:13" x14ac:dyDescent="0.15">
      <c r="A1615" t="s">
        <v>8451</v>
      </c>
      <c r="B1615" t="s">
        <v>903</v>
      </c>
      <c r="C1615" t="s">
        <v>5115</v>
      </c>
      <c r="J1615">
        <v>2</v>
      </c>
      <c r="K1615">
        <v>432</v>
      </c>
      <c r="L1615">
        <v>354</v>
      </c>
      <c r="M1615">
        <f t="shared" si="25"/>
        <v>0.81944444444444442</v>
      </c>
    </row>
    <row r="1616" spans="1:13" x14ac:dyDescent="0.15">
      <c r="A1616" t="s">
        <v>8451</v>
      </c>
      <c r="B1616" t="s">
        <v>903</v>
      </c>
      <c r="C1616" t="s">
        <v>5116</v>
      </c>
      <c r="J1616">
        <v>1</v>
      </c>
      <c r="K1616">
        <v>461</v>
      </c>
      <c r="L1616">
        <v>392</v>
      </c>
      <c r="M1616">
        <f t="shared" si="25"/>
        <v>0.85032537960954446</v>
      </c>
    </row>
    <row r="1617" spans="1:13" x14ac:dyDescent="0.15">
      <c r="A1617" t="s">
        <v>8451</v>
      </c>
      <c r="B1617" t="s">
        <v>903</v>
      </c>
      <c r="C1617" t="s">
        <v>5117</v>
      </c>
      <c r="J1617">
        <v>1</v>
      </c>
      <c r="K1617">
        <v>433</v>
      </c>
      <c r="L1617">
        <v>297</v>
      </c>
      <c r="M1617">
        <f t="shared" si="25"/>
        <v>0.68591224018475749</v>
      </c>
    </row>
    <row r="1618" spans="1:13" x14ac:dyDescent="0.15">
      <c r="A1618" t="s">
        <v>8451</v>
      </c>
      <c r="B1618" t="s">
        <v>903</v>
      </c>
      <c r="C1618" t="s">
        <v>5118</v>
      </c>
      <c r="J1618">
        <v>1</v>
      </c>
      <c r="K1618">
        <v>446</v>
      </c>
      <c r="L1618">
        <v>429</v>
      </c>
      <c r="M1618">
        <f t="shared" si="25"/>
        <v>0.96188340807174888</v>
      </c>
    </row>
    <row r="1619" spans="1:13" x14ac:dyDescent="0.15">
      <c r="A1619" t="s">
        <v>8451</v>
      </c>
      <c r="B1619" t="s">
        <v>903</v>
      </c>
      <c r="C1619" t="s">
        <v>5119</v>
      </c>
      <c r="J1619">
        <v>1</v>
      </c>
      <c r="K1619">
        <v>471</v>
      </c>
      <c r="L1619">
        <v>451</v>
      </c>
      <c r="M1619">
        <f t="shared" si="25"/>
        <v>0.9575371549893843</v>
      </c>
    </row>
    <row r="1620" spans="1:13" x14ac:dyDescent="0.15">
      <c r="A1620" t="s">
        <v>8451</v>
      </c>
      <c r="B1620" t="s">
        <v>903</v>
      </c>
      <c r="C1620" t="s">
        <v>5120</v>
      </c>
      <c r="J1620">
        <v>1</v>
      </c>
      <c r="K1620">
        <v>456</v>
      </c>
      <c r="L1620">
        <v>370</v>
      </c>
      <c r="M1620">
        <f t="shared" si="25"/>
        <v>0.81140350877192979</v>
      </c>
    </row>
    <row r="1621" spans="1:13" x14ac:dyDescent="0.15">
      <c r="A1621" t="s">
        <v>8451</v>
      </c>
      <c r="B1621" t="s">
        <v>903</v>
      </c>
      <c r="C1621" t="s">
        <v>5121</v>
      </c>
      <c r="J1621">
        <v>1</v>
      </c>
      <c r="K1621">
        <v>449</v>
      </c>
      <c r="L1621">
        <v>374</v>
      </c>
      <c r="M1621">
        <f t="shared" si="25"/>
        <v>0.83296213808463249</v>
      </c>
    </row>
    <row r="1622" spans="1:13" x14ac:dyDescent="0.15">
      <c r="A1622" t="s">
        <v>8451</v>
      </c>
      <c r="B1622" t="s">
        <v>903</v>
      </c>
      <c r="C1622" t="s">
        <v>5122</v>
      </c>
      <c r="J1622">
        <v>1</v>
      </c>
      <c r="K1622">
        <v>465</v>
      </c>
      <c r="L1622">
        <v>325</v>
      </c>
      <c r="M1622">
        <f t="shared" si="25"/>
        <v>0.69892473118279574</v>
      </c>
    </row>
    <row r="1623" spans="1:13" x14ac:dyDescent="0.15">
      <c r="A1623" t="s">
        <v>8451</v>
      </c>
      <c r="B1623" t="s">
        <v>903</v>
      </c>
      <c r="C1623" t="s">
        <v>5123</v>
      </c>
      <c r="J1623">
        <v>1</v>
      </c>
      <c r="K1623">
        <v>459</v>
      </c>
      <c r="L1623">
        <v>448</v>
      </c>
      <c r="M1623">
        <f t="shared" si="25"/>
        <v>0.97603485838779958</v>
      </c>
    </row>
    <row r="1624" spans="1:13" x14ac:dyDescent="0.15">
      <c r="A1624" t="s">
        <v>8451</v>
      </c>
      <c r="B1624" t="s">
        <v>903</v>
      </c>
      <c r="C1624" t="s">
        <v>5124</v>
      </c>
      <c r="J1624">
        <v>2</v>
      </c>
      <c r="K1624">
        <v>420</v>
      </c>
      <c r="L1624">
        <v>409</v>
      </c>
      <c r="M1624">
        <f t="shared" si="25"/>
        <v>0.97380952380952379</v>
      </c>
    </row>
    <row r="1625" spans="1:13" x14ac:dyDescent="0.15">
      <c r="A1625" t="s">
        <v>8451</v>
      </c>
      <c r="B1625" t="s">
        <v>903</v>
      </c>
      <c r="C1625" t="s">
        <v>5125</v>
      </c>
      <c r="J1625">
        <v>2</v>
      </c>
      <c r="K1625">
        <v>453</v>
      </c>
      <c r="L1625">
        <v>278</v>
      </c>
      <c r="M1625">
        <f t="shared" si="25"/>
        <v>0.61368653421633557</v>
      </c>
    </row>
    <row r="1626" spans="1:13" x14ac:dyDescent="0.15">
      <c r="A1626" t="s">
        <v>8451</v>
      </c>
      <c r="B1626" t="s">
        <v>903</v>
      </c>
      <c r="C1626" t="s">
        <v>5126</v>
      </c>
      <c r="J1626">
        <v>1</v>
      </c>
      <c r="K1626">
        <v>460</v>
      </c>
      <c r="L1626">
        <v>417</v>
      </c>
      <c r="M1626">
        <f t="shared" si="25"/>
        <v>0.90652173913043477</v>
      </c>
    </row>
    <row r="1627" spans="1:13" x14ac:dyDescent="0.15">
      <c r="A1627" t="s">
        <v>8451</v>
      </c>
      <c r="B1627" t="s">
        <v>903</v>
      </c>
      <c r="C1627" t="s">
        <v>5127</v>
      </c>
      <c r="J1627">
        <v>2</v>
      </c>
      <c r="K1627">
        <v>454</v>
      </c>
      <c r="L1627">
        <v>349</v>
      </c>
      <c r="M1627">
        <f t="shared" si="25"/>
        <v>0.7687224669603524</v>
      </c>
    </row>
    <row r="1628" spans="1:13" x14ac:dyDescent="0.15">
      <c r="A1628" t="s">
        <v>8451</v>
      </c>
      <c r="B1628" t="s">
        <v>903</v>
      </c>
      <c r="C1628" t="s">
        <v>5128</v>
      </c>
      <c r="J1628">
        <v>1</v>
      </c>
      <c r="K1628">
        <v>445</v>
      </c>
      <c r="L1628">
        <v>427</v>
      </c>
      <c r="M1628">
        <f t="shared" si="25"/>
        <v>0.95955056179775278</v>
      </c>
    </row>
    <row r="1629" spans="1:13" x14ac:dyDescent="0.15">
      <c r="A1629" t="s">
        <v>8451</v>
      </c>
      <c r="B1629" t="s">
        <v>903</v>
      </c>
      <c r="C1629" t="s">
        <v>5129</v>
      </c>
      <c r="J1629">
        <v>2</v>
      </c>
      <c r="K1629">
        <v>458</v>
      </c>
      <c r="L1629">
        <v>328</v>
      </c>
      <c r="M1629">
        <f t="shared" si="25"/>
        <v>0.71615720524017468</v>
      </c>
    </row>
    <row r="1630" spans="1:13" x14ac:dyDescent="0.15">
      <c r="A1630" t="s">
        <v>8451</v>
      </c>
      <c r="B1630" t="s">
        <v>903</v>
      </c>
      <c r="C1630" t="s">
        <v>5130</v>
      </c>
      <c r="J1630">
        <v>1</v>
      </c>
      <c r="K1630">
        <v>409</v>
      </c>
      <c r="L1630">
        <v>362</v>
      </c>
      <c r="M1630">
        <f t="shared" si="25"/>
        <v>0.88508557457212711</v>
      </c>
    </row>
    <row r="1631" spans="1:13" x14ac:dyDescent="0.15">
      <c r="A1631" t="s">
        <v>8451</v>
      </c>
      <c r="B1631" t="s">
        <v>903</v>
      </c>
      <c r="C1631" t="s">
        <v>5131</v>
      </c>
      <c r="J1631">
        <v>1</v>
      </c>
      <c r="K1631">
        <v>422</v>
      </c>
      <c r="L1631">
        <v>390</v>
      </c>
      <c r="M1631">
        <f t="shared" si="25"/>
        <v>0.92417061611374407</v>
      </c>
    </row>
    <row r="1632" spans="1:13" x14ac:dyDescent="0.15">
      <c r="A1632" t="s">
        <v>8451</v>
      </c>
      <c r="B1632" t="s">
        <v>903</v>
      </c>
      <c r="C1632" t="s">
        <v>5132</v>
      </c>
      <c r="J1632">
        <v>1</v>
      </c>
      <c r="K1632">
        <v>454</v>
      </c>
      <c r="L1632">
        <v>426</v>
      </c>
      <c r="M1632">
        <f t="shared" si="25"/>
        <v>0.93832599118942728</v>
      </c>
    </row>
    <row r="1633" spans="1:13" x14ac:dyDescent="0.15">
      <c r="A1633" t="s">
        <v>8451</v>
      </c>
      <c r="B1633" t="s">
        <v>903</v>
      </c>
      <c r="C1633" t="s">
        <v>5133</v>
      </c>
      <c r="J1633">
        <v>1</v>
      </c>
      <c r="K1633">
        <v>473</v>
      </c>
      <c r="L1633">
        <v>437</v>
      </c>
      <c r="M1633">
        <f t="shared" si="25"/>
        <v>0.92389006342494717</v>
      </c>
    </row>
    <row r="1634" spans="1:13" x14ac:dyDescent="0.15">
      <c r="A1634" t="s">
        <v>8451</v>
      </c>
      <c r="B1634" t="s">
        <v>903</v>
      </c>
      <c r="C1634" t="s">
        <v>5134</v>
      </c>
      <c r="J1634">
        <v>1</v>
      </c>
      <c r="K1634">
        <v>416</v>
      </c>
      <c r="L1634">
        <v>353</v>
      </c>
      <c r="M1634">
        <f t="shared" si="25"/>
        <v>0.84855769230769229</v>
      </c>
    </row>
    <row r="1635" spans="1:13" x14ac:dyDescent="0.15">
      <c r="A1635" t="s">
        <v>8451</v>
      </c>
      <c r="B1635" t="s">
        <v>903</v>
      </c>
      <c r="C1635" t="s">
        <v>5135</v>
      </c>
      <c r="J1635">
        <v>1</v>
      </c>
      <c r="K1635">
        <v>476</v>
      </c>
      <c r="L1635">
        <v>415</v>
      </c>
      <c r="M1635">
        <f t="shared" si="25"/>
        <v>0.87184873949579833</v>
      </c>
    </row>
    <row r="1636" spans="1:13" x14ac:dyDescent="0.15">
      <c r="A1636" t="s">
        <v>8451</v>
      </c>
      <c r="B1636" t="s">
        <v>903</v>
      </c>
      <c r="C1636" t="s">
        <v>5136</v>
      </c>
      <c r="J1636">
        <v>2</v>
      </c>
      <c r="K1636">
        <v>418</v>
      </c>
      <c r="L1636">
        <v>397</v>
      </c>
      <c r="M1636">
        <f t="shared" si="25"/>
        <v>0.94976076555023925</v>
      </c>
    </row>
    <row r="1637" spans="1:13" x14ac:dyDescent="0.15">
      <c r="A1637" t="s">
        <v>8451</v>
      </c>
      <c r="B1637" t="s">
        <v>4946</v>
      </c>
      <c r="C1637" t="s">
        <v>5137</v>
      </c>
      <c r="J1637">
        <v>2</v>
      </c>
      <c r="K1637">
        <v>2375</v>
      </c>
      <c r="L1637">
        <v>2261</v>
      </c>
      <c r="M1637">
        <f t="shared" si="25"/>
        <v>0.95199999999999996</v>
      </c>
    </row>
    <row r="1638" spans="1:13" x14ac:dyDescent="0.15">
      <c r="A1638" t="s">
        <v>8451</v>
      </c>
      <c r="B1638" t="s">
        <v>4946</v>
      </c>
      <c r="C1638" t="s">
        <v>5138</v>
      </c>
      <c r="J1638">
        <v>2</v>
      </c>
      <c r="K1638">
        <v>2397</v>
      </c>
      <c r="L1638">
        <v>686</v>
      </c>
      <c r="M1638">
        <f t="shared" si="25"/>
        <v>0.28619107217355028</v>
      </c>
    </row>
    <row r="1639" spans="1:13" x14ac:dyDescent="0.15">
      <c r="A1639" t="s">
        <v>8451</v>
      </c>
      <c r="B1639" t="s">
        <v>4946</v>
      </c>
      <c r="C1639" t="s">
        <v>5139</v>
      </c>
      <c r="J1639">
        <v>1</v>
      </c>
      <c r="K1639">
        <v>2375</v>
      </c>
      <c r="L1639">
        <v>2010</v>
      </c>
      <c r="M1639">
        <f t="shared" si="25"/>
        <v>0.84631578947368424</v>
      </c>
    </row>
    <row r="1640" spans="1:13" x14ac:dyDescent="0.15">
      <c r="A1640" t="s">
        <v>8451</v>
      </c>
      <c r="B1640" t="s">
        <v>4946</v>
      </c>
      <c r="C1640" t="s">
        <v>5140</v>
      </c>
      <c r="J1640">
        <v>1</v>
      </c>
      <c r="K1640">
        <v>2265</v>
      </c>
      <c r="L1640">
        <v>2190</v>
      </c>
      <c r="M1640">
        <f t="shared" si="25"/>
        <v>0.9668874172185431</v>
      </c>
    </row>
    <row r="1641" spans="1:13" x14ac:dyDescent="0.15">
      <c r="A1641" t="s">
        <v>8451</v>
      </c>
      <c r="B1641" t="s">
        <v>4946</v>
      </c>
      <c r="C1641" t="s">
        <v>5141</v>
      </c>
      <c r="J1641">
        <v>1</v>
      </c>
      <c r="K1641">
        <v>2388</v>
      </c>
      <c r="L1641">
        <v>2300</v>
      </c>
      <c r="M1641">
        <f t="shared" si="25"/>
        <v>0.9631490787269682</v>
      </c>
    </row>
    <row r="1642" spans="1:13" x14ac:dyDescent="0.15">
      <c r="A1642" t="s">
        <v>8451</v>
      </c>
      <c r="B1642" t="s">
        <v>4946</v>
      </c>
      <c r="C1642" t="s">
        <v>5142</v>
      </c>
      <c r="J1642">
        <v>2</v>
      </c>
      <c r="K1642">
        <v>2306</v>
      </c>
      <c r="L1642">
        <v>1521</v>
      </c>
      <c r="M1642">
        <f t="shared" si="25"/>
        <v>0.65958369470945355</v>
      </c>
    </row>
    <row r="1643" spans="1:13" x14ac:dyDescent="0.15">
      <c r="A1643" t="s">
        <v>8451</v>
      </c>
      <c r="B1643" t="s">
        <v>4946</v>
      </c>
      <c r="C1643" t="s">
        <v>5143</v>
      </c>
      <c r="J1643">
        <v>1</v>
      </c>
      <c r="K1643">
        <v>2347</v>
      </c>
      <c r="L1643">
        <v>1692</v>
      </c>
      <c r="M1643">
        <f t="shared" si="25"/>
        <v>0.72092032381763949</v>
      </c>
    </row>
    <row r="1644" spans="1:13" x14ac:dyDescent="0.15">
      <c r="A1644" t="s">
        <v>8451</v>
      </c>
      <c r="B1644" t="s">
        <v>4946</v>
      </c>
      <c r="C1644" t="s">
        <v>5144</v>
      </c>
      <c r="J1644">
        <v>1</v>
      </c>
      <c r="K1644">
        <v>2426</v>
      </c>
      <c r="L1644">
        <v>2103</v>
      </c>
      <c r="M1644">
        <f t="shared" si="25"/>
        <v>0.86685902720527619</v>
      </c>
    </row>
    <row r="1645" spans="1:13" x14ac:dyDescent="0.15">
      <c r="A1645" t="s">
        <v>8451</v>
      </c>
      <c r="B1645" t="s">
        <v>4946</v>
      </c>
      <c r="C1645" t="s">
        <v>5145</v>
      </c>
      <c r="J1645">
        <v>2</v>
      </c>
      <c r="K1645">
        <v>2336</v>
      </c>
      <c r="L1645">
        <v>1921</v>
      </c>
      <c r="M1645">
        <f t="shared" si="25"/>
        <v>0.82234589041095896</v>
      </c>
    </row>
    <row r="1646" spans="1:13" x14ac:dyDescent="0.15">
      <c r="A1646" t="s">
        <v>8451</v>
      </c>
      <c r="B1646" t="s">
        <v>4946</v>
      </c>
      <c r="C1646" t="s">
        <v>5146</v>
      </c>
      <c r="J1646">
        <v>1</v>
      </c>
      <c r="K1646">
        <v>2318</v>
      </c>
      <c r="L1646">
        <v>2149</v>
      </c>
      <c r="M1646">
        <f t="shared" si="25"/>
        <v>0.9270923209663503</v>
      </c>
    </row>
    <row r="1647" spans="1:13" x14ac:dyDescent="0.15">
      <c r="A1647" t="s">
        <v>8451</v>
      </c>
      <c r="B1647" t="s">
        <v>4946</v>
      </c>
      <c r="C1647" t="s">
        <v>5147</v>
      </c>
      <c r="J1647">
        <v>2</v>
      </c>
      <c r="K1647">
        <v>2382</v>
      </c>
      <c r="L1647">
        <v>1943</v>
      </c>
      <c r="M1647">
        <f t="shared" si="25"/>
        <v>0.81570109151973136</v>
      </c>
    </row>
    <row r="1648" spans="1:13" x14ac:dyDescent="0.15">
      <c r="A1648" t="s">
        <v>8451</v>
      </c>
      <c r="B1648" t="s">
        <v>4946</v>
      </c>
      <c r="C1648" t="s">
        <v>5148</v>
      </c>
      <c r="J1648">
        <v>2</v>
      </c>
      <c r="K1648">
        <v>2408</v>
      </c>
      <c r="L1648">
        <v>540</v>
      </c>
      <c r="M1648">
        <f t="shared" si="25"/>
        <v>0.22425249169435216</v>
      </c>
    </row>
    <row r="1649" spans="1:13" x14ac:dyDescent="0.15">
      <c r="A1649" t="s">
        <v>8451</v>
      </c>
      <c r="B1649" t="s">
        <v>4946</v>
      </c>
      <c r="C1649" t="s">
        <v>5149</v>
      </c>
      <c r="J1649">
        <v>1</v>
      </c>
      <c r="K1649">
        <v>2407</v>
      </c>
      <c r="L1649">
        <v>2206</v>
      </c>
      <c r="M1649">
        <f t="shared" si="25"/>
        <v>0.91649356044869135</v>
      </c>
    </row>
    <row r="1650" spans="1:13" x14ac:dyDescent="0.15">
      <c r="A1650" t="s">
        <v>8451</v>
      </c>
      <c r="B1650" t="s">
        <v>4946</v>
      </c>
      <c r="C1650" t="s">
        <v>5150</v>
      </c>
      <c r="J1650">
        <v>1</v>
      </c>
      <c r="K1650">
        <v>2284</v>
      </c>
      <c r="L1650">
        <v>2251</v>
      </c>
      <c r="M1650">
        <f t="shared" si="25"/>
        <v>0.98555166374781089</v>
      </c>
    </row>
    <row r="1651" spans="1:13" x14ac:dyDescent="0.15">
      <c r="A1651" t="s">
        <v>8451</v>
      </c>
      <c r="B1651" t="s">
        <v>4946</v>
      </c>
      <c r="C1651" t="s">
        <v>5151</v>
      </c>
      <c r="J1651">
        <v>1</v>
      </c>
      <c r="K1651">
        <v>2397</v>
      </c>
      <c r="L1651">
        <v>2336</v>
      </c>
      <c r="M1651">
        <f t="shared" si="25"/>
        <v>0.97455152273675427</v>
      </c>
    </row>
    <row r="1652" spans="1:13" x14ac:dyDescent="0.15">
      <c r="A1652" t="s">
        <v>8451</v>
      </c>
      <c r="B1652" t="s">
        <v>4946</v>
      </c>
      <c r="C1652" t="s">
        <v>5152</v>
      </c>
      <c r="J1652">
        <v>2</v>
      </c>
      <c r="K1652">
        <v>2255</v>
      </c>
      <c r="L1652">
        <v>2230</v>
      </c>
      <c r="M1652">
        <f t="shared" si="25"/>
        <v>0.98891352549889133</v>
      </c>
    </row>
    <row r="1653" spans="1:13" x14ac:dyDescent="0.15">
      <c r="A1653" t="s">
        <v>8451</v>
      </c>
      <c r="B1653" t="s">
        <v>4946</v>
      </c>
      <c r="C1653" t="s">
        <v>5153</v>
      </c>
      <c r="J1653">
        <v>2</v>
      </c>
      <c r="K1653">
        <v>2297</v>
      </c>
      <c r="L1653">
        <v>1211</v>
      </c>
      <c r="M1653">
        <f t="shared" si="25"/>
        <v>0.52720940356987378</v>
      </c>
    </row>
    <row r="1654" spans="1:13" x14ac:dyDescent="0.15">
      <c r="A1654" t="s">
        <v>8451</v>
      </c>
      <c r="B1654" t="s">
        <v>4946</v>
      </c>
      <c r="C1654" t="s">
        <v>5154</v>
      </c>
      <c r="J1654">
        <v>2</v>
      </c>
      <c r="K1654">
        <v>2362</v>
      </c>
      <c r="L1654">
        <v>2337</v>
      </c>
      <c r="M1654">
        <f t="shared" si="25"/>
        <v>0.98941574936494492</v>
      </c>
    </row>
    <row r="1655" spans="1:13" x14ac:dyDescent="0.15">
      <c r="A1655" t="s">
        <v>8451</v>
      </c>
      <c r="B1655" t="s">
        <v>4946</v>
      </c>
      <c r="C1655" t="s">
        <v>5155</v>
      </c>
      <c r="J1655">
        <v>1</v>
      </c>
      <c r="K1655">
        <v>2270</v>
      </c>
      <c r="L1655">
        <v>2228</v>
      </c>
      <c r="M1655">
        <f t="shared" si="25"/>
        <v>0.98149779735682818</v>
      </c>
    </row>
    <row r="1656" spans="1:13" x14ac:dyDescent="0.15">
      <c r="A1656" t="s">
        <v>8451</v>
      </c>
      <c r="B1656" t="s">
        <v>4946</v>
      </c>
      <c r="C1656" t="s">
        <v>5156</v>
      </c>
      <c r="J1656">
        <v>1</v>
      </c>
      <c r="K1656">
        <v>2217</v>
      </c>
      <c r="L1656">
        <v>2191</v>
      </c>
      <c r="M1656">
        <f t="shared" si="25"/>
        <v>0.98827244023455119</v>
      </c>
    </row>
    <row r="1657" spans="1:13" x14ac:dyDescent="0.15">
      <c r="A1657" t="s">
        <v>8451</v>
      </c>
      <c r="B1657" t="s">
        <v>4946</v>
      </c>
      <c r="C1657" t="s">
        <v>5157</v>
      </c>
      <c r="J1657">
        <v>2</v>
      </c>
      <c r="K1657">
        <v>2466</v>
      </c>
      <c r="L1657">
        <v>1006</v>
      </c>
      <c r="M1657">
        <f t="shared" si="25"/>
        <v>0.40794809407948096</v>
      </c>
    </row>
    <row r="1658" spans="1:13" x14ac:dyDescent="0.15">
      <c r="A1658" t="s">
        <v>8451</v>
      </c>
      <c r="B1658" t="s">
        <v>4946</v>
      </c>
      <c r="C1658" t="s">
        <v>5158</v>
      </c>
      <c r="J1658">
        <v>1</v>
      </c>
      <c r="K1658">
        <v>2305</v>
      </c>
      <c r="L1658">
        <v>2154</v>
      </c>
      <c r="M1658">
        <f t="shared" si="25"/>
        <v>0.93449023861171365</v>
      </c>
    </row>
    <row r="1659" spans="1:13" x14ac:dyDescent="0.15">
      <c r="A1659" t="s">
        <v>8451</v>
      </c>
      <c r="B1659" t="s">
        <v>4946</v>
      </c>
      <c r="C1659" t="s">
        <v>5159</v>
      </c>
      <c r="J1659">
        <v>1</v>
      </c>
      <c r="K1659">
        <v>2405</v>
      </c>
      <c r="L1659">
        <v>2362</v>
      </c>
      <c r="M1659">
        <f t="shared" si="25"/>
        <v>0.98212058212058218</v>
      </c>
    </row>
    <row r="1660" spans="1:13" x14ac:dyDescent="0.15">
      <c r="A1660" t="s">
        <v>8451</v>
      </c>
      <c r="B1660" t="s">
        <v>4946</v>
      </c>
      <c r="C1660" t="s">
        <v>5160</v>
      </c>
      <c r="J1660">
        <v>2</v>
      </c>
      <c r="K1660">
        <v>2371</v>
      </c>
      <c r="L1660">
        <v>2226</v>
      </c>
      <c r="M1660">
        <f t="shared" si="25"/>
        <v>0.93884436946436101</v>
      </c>
    </row>
    <row r="1661" spans="1:13" x14ac:dyDescent="0.15">
      <c r="A1661" t="s">
        <v>8451</v>
      </c>
      <c r="B1661" t="s">
        <v>4946</v>
      </c>
      <c r="C1661" t="s">
        <v>5161</v>
      </c>
      <c r="J1661">
        <v>1</v>
      </c>
      <c r="K1661">
        <v>2328</v>
      </c>
      <c r="L1661">
        <v>1788</v>
      </c>
      <c r="M1661">
        <f t="shared" si="25"/>
        <v>0.76804123711340211</v>
      </c>
    </row>
    <row r="1662" spans="1:13" x14ac:dyDescent="0.15">
      <c r="A1662" t="s">
        <v>8451</v>
      </c>
      <c r="B1662" t="s">
        <v>4946</v>
      </c>
      <c r="C1662" t="s">
        <v>5162</v>
      </c>
      <c r="J1662">
        <v>1</v>
      </c>
      <c r="K1662">
        <v>2446</v>
      </c>
      <c r="L1662">
        <v>2347</v>
      </c>
      <c r="M1662">
        <f t="shared" si="25"/>
        <v>0.95952575633687653</v>
      </c>
    </row>
    <row r="1663" spans="1:13" x14ac:dyDescent="0.15">
      <c r="A1663" t="s">
        <v>8451</v>
      </c>
      <c r="B1663" t="s">
        <v>4946</v>
      </c>
      <c r="C1663" t="s">
        <v>5163</v>
      </c>
      <c r="J1663">
        <v>2</v>
      </c>
      <c r="K1663">
        <v>2310</v>
      </c>
      <c r="L1663">
        <v>1249</v>
      </c>
      <c r="M1663">
        <f t="shared" si="25"/>
        <v>0.54069264069264067</v>
      </c>
    </row>
    <row r="1664" spans="1:13" x14ac:dyDescent="0.15">
      <c r="A1664" t="s">
        <v>8451</v>
      </c>
      <c r="B1664" t="s">
        <v>4946</v>
      </c>
      <c r="C1664" t="s">
        <v>5164</v>
      </c>
      <c r="J1664">
        <v>2</v>
      </c>
      <c r="K1664">
        <v>2310</v>
      </c>
      <c r="L1664">
        <v>1673</v>
      </c>
      <c r="M1664">
        <f t="shared" si="25"/>
        <v>0.72424242424242424</v>
      </c>
    </row>
    <row r="1665" spans="1:13" x14ac:dyDescent="0.15">
      <c r="A1665" t="s">
        <v>8451</v>
      </c>
      <c r="B1665" t="s">
        <v>4946</v>
      </c>
      <c r="C1665" t="s">
        <v>5165</v>
      </c>
      <c r="J1665">
        <v>2</v>
      </c>
      <c r="K1665">
        <v>2344</v>
      </c>
      <c r="L1665">
        <v>1746</v>
      </c>
      <c r="M1665">
        <f t="shared" si="25"/>
        <v>0.74488054607508536</v>
      </c>
    </row>
    <row r="1666" spans="1:13" x14ac:dyDescent="0.15">
      <c r="A1666" t="s">
        <v>8451</v>
      </c>
      <c r="B1666" t="s">
        <v>4946</v>
      </c>
      <c r="C1666" t="s">
        <v>5166</v>
      </c>
      <c r="J1666">
        <v>1</v>
      </c>
      <c r="K1666">
        <v>2359</v>
      </c>
      <c r="L1666">
        <v>2147</v>
      </c>
      <c r="M1666">
        <f t="shared" si="25"/>
        <v>0.91013141161509115</v>
      </c>
    </row>
    <row r="1667" spans="1:13" x14ac:dyDescent="0.15">
      <c r="A1667" t="s">
        <v>8451</v>
      </c>
      <c r="B1667" t="s">
        <v>4946</v>
      </c>
      <c r="C1667" t="s">
        <v>5167</v>
      </c>
      <c r="J1667">
        <v>2</v>
      </c>
      <c r="K1667">
        <v>2307</v>
      </c>
      <c r="L1667">
        <v>1585</v>
      </c>
      <c r="M1667">
        <f t="shared" ref="M1667:M1730" si="26">L1667/K1667</f>
        <v>0.68703944516688342</v>
      </c>
    </row>
    <row r="1668" spans="1:13" x14ac:dyDescent="0.15">
      <c r="A1668" t="s">
        <v>8451</v>
      </c>
      <c r="B1668" t="s">
        <v>4946</v>
      </c>
      <c r="C1668" t="s">
        <v>5168</v>
      </c>
      <c r="J1668">
        <v>1</v>
      </c>
      <c r="K1668">
        <v>2368</v>
      </c>
      <c r="L1668">
        <v>1848</v>
      </c>
      <c r="M1668">
        <f t="shared" si="26"/>
        <v>0.78040540540540537</v>
      </c>
    </row>
    <row r="1669" spans="1:13" x14ac:dyDescent="0.15">
      <c r="A1669" t="s">
        <v>8451</v>
      </c>
      <c r="B1669" t="s">
        <v>4946</v>
      </c>
      <c r="C1669" t="s">
        <v>5169</v>
      </c>
      <c r="J1669">
        <v>1</v>
      </c>
      <c r="K1669">
        <v>2392</v>
      </c>
      <c r="L1669">
        <v>2049</v>
      </c>
      <c r="M1669">
        <f t="shared" si="26"/>
        <v>0.85660535117056857</v>
      </c>
    </row>
    <row r="1670" spans="1:13" x14ac:dyDescent="0.15">
      <c r="A1670" t="s">
        <v>8451</v>
      </c>
      <c r="B1670" t="s">
        <v>4946</v>
      </c>
      <c r="C1670" t="s">
        <v>5170</v>
      </c>
      <c r="J1670">
        <v>2</v>
      </c>
      <c r="K1670">
        <v>2245</v>
      </c>
      <c r="L1670">
        <v>1734</v>
      </c>
      <c r="M1670">
        <f t="shared" si="26"/>
        <v>0.77238307349665924</v>
      </c>
    </row>
    <row r="1671" spans="1:13" x14ac:dyDescent="0.15">
      <c r="A1671" t="s">
        <v>8451</v>
      </c>
      <c r="B1671" t="s">
        <v>4946</v>
      </c>
      <c r="C1671" t="s">
        <v>5171</v>
      </c>
      <c r="J1671">
        <v>2</v>
      </c>
      <c r="K1671">
        <v>2368</v>
      </c>
      <c r="L1671">
        <v>2159</v>
      </c>
      <c r="M1671">
        <f t="shared" si="26"/>
        <v>0.91173986486486491</v>
      </c>
    </row>
    <row r="1672" spans="1:13" x14ac:dyDescent="0.15">
      <c r="A1672" t="s">
        <v>8451</v>
      </c>
      <c r="B1672" t="s">
        <v>4946</v>
      </c>
      <c r="C1672" t="s">
        <v>5172</v>
      </c>
      <c r="J1672">
        <v>1</v>
      </c>
      <c r="K1672">
        <v>2412</v>
      </c>
      <c r="L1672">
        <v>2204</v>
      </c>
      <c r="M1672">
        <f t="shared" si="26"/>
        <v>0.9137645107794361</v>
      </c>
    </row>
    <row r="1673" spans="1:13" x14ac:dyDescent="0.15">
      <c r="A1673" t="s">
        <v>8451</v>
      </c>
      <c r="B1673" t="s">
        <v>4946</v>
      </c>
      <c r="C1673" t="s">
        <v>5173</v>
      </c>
      <c r="J1673">
        <v>2</v>
      </c>
      <c r="K1673">
        <v>2350</v>
      </c>
      <c r="L1673">
        <v>1518</v>
      </c>
      <c r="M1673">
        <f t="shared" si="26"/>
        <v>0.64595744680851064</v>
      </c>
    </row>
    <row r="1674" spans="1:13" x14ac:dyDescent="0.15">
      <c r="A1674" t="s">
        <v>8451</v>
      </c>
      <c r="B1674" t="s">
        <v>4946</v>
      </c>
      <c r="C1674" t="s">
        <v>5174</v>
      </c>
      <c r="J1674">
        <v>2</v>
      </c>
      <c r="K1674">
        <v>2244</v>
      </c>
      <c r="L1674">
        <v>1309</v>
      </c>
      <c r="M1674">
        <f t="shared" si="26"/>
        <v>0.58333333333333337</v>
      </c>
    </row>
    <row r="1675" spans="1:13" x14ac:dyDescent="0.15">
      <c r="A1675" t="s">
        <v>8451</v>
      </c>
      <c r="B1675" t="s">
        <v>4946</v>
      </c>
      <c r="C1675" t="s">
        <v>5175</v>
      </c>
      <c r="J1675">
        <v>1</v>
      </c>
      <c r="K1675">
        <v>2422</v>
      </c>
      <c r="L1675">
        <v>802</v>
      </c>
      <c r="M1675">
        <f t="shared" si="26"/>
        <v>0.33113129644921552</v>
      </c>
    </row>
    <row r="1676" spans="1:13" x14ac:dyDescent="0.15">
      <c r="A1676" t="s">
        <v>8451</v>
      </c>
      <c r="B1676" t="s">
        <v>4946</v>
      </c>
      <c r="C1676" t="s">
        <v>5176</v>
      </c>
      <c r="J1676">
        <v>1</v>
      </c>
      <c r="K1676">
        <v>2383</v>
      </c>
      <c r="L1676">
        <v>2249</v>
      </c>
      <c r="M1676">
        <f t="shared" si="26"/>
        <v>0.94376835921107849</v>
      </c>
    </row>
    <row r="1677" spans="1:13" x14ac:dyDescent="0.15">
      <c r="A1677" t="s">
        <v>8451</v>
      </c>
      <c r="B1677" t="s">
        <v>4946</v>
      </c>
      <c r="C1677" t="s">
        <v>5177</v>
      </c>
      <c r="J1677">
        <v>1</v>
      </c>
      <c r="K1677">
        <v>2330</v>
      </c>
      <c r="L1677">
        <v>1789</v>
      </c>
      <c r="M1677">
        <f t="shared" si="26"/>
        <v>0.76781115879828321</v>
      </c>
    </row>
    <row r="1678" spans="1:13" x14ac:dyDescent="0.15">
      <c r="A1678" t="s">
        <v>8451</v>
      </c>
      <c r="B1678" t="s">
        <v>4946</v>
      </c>
      <c r="C1678" t="s">
        <v>5178</v>
      </c>
      <c r="J1678">
        <v>1</v>
      </c>
      <c r="K1678">
        <v>2317</v>
      </c>
      <c r="L1678">
        <v>1440</v>
      </c>
      <c r="M1678">
        <f t="shared" si="26"/>
        <v>0.62149331031506261</v>
      </c>
    </row>
    <row r="1679" spans="1:13" x14ac:dyDescent="0.15">
      <c r="A1679" t="s">
        <v>8451</v>
      </c>
      <c r="B1679" t="s">
        <v>4946</v>
      </c>
      <c r="C1679" t="s">
        <v>5179</v>
      </c>
      <c r="J1679">
        <v>1</v>
      </c>
      <c r="K1679">
        <v>2498</v>
      </c>
      <c r="L1679">
        <v>2267</v>
      </c>
      <c r="M1679">
        <f t="shared" si="26"/>
        <v>0.90752602081665334</v>
      </c>
    </row>
    <row r="1680" spans="1:13" x14ac:dyDescent="0.15">
      <c r="A1680" t="s">
        <v>8451</v>
      </c>
      <c r="B1680" t="s">
        <v>4946</v>
      </c>
      <c r="C1680" t="s">
        <v>5180</v>
      </c>
      <c r="J1680">
        <v>1</v>
      </c>
      <c r="K1680">
        <v>2492</v>
      </c>
      <c r="L1680">
        <v>2306</v>
      </c>
      <c r="M1680">
        <f t="shared" si="26"/>
        <v>0.92536115569823429</v>
      </c>
    </row>
    <row r="1681" spans="1:13" x14ac:dyDescent="0.15">
      <c r="A1681" t="s">
        <v>8451</v>
      </c>
      <c r="B1681" t="s">
        <v>4946</v>
      </c>
      <c r="C1681" t="s">
        <v>5181</v>
      </c>
      <c r="J1681">
        <v>1</v>
      </c>
      <c r="K1681">
        <v>2303</v>
      </c>
      <c r="L1681">
        <v>1875</v>
      </c>
      <c r="M1681">
        <f t="shared" si="26"/>
        <v>0.81415544941380813</v>
      </c>
    </row>
    <row r="1682" spans="1:13" x14ac:dyDescent="0.15">
      <c r="A1682" t="s">
        <v>8451</v>
      </c>
      <c r="B1682" t="s">
        <v>4946</v>
      </c>
      <c r="C1682" t="s">
        <v>5182</v>
      </c>
      <c r="J1682">
        <v>1</v>
      </c>
      <c r="K1682">
        <v>2226</v>
      </c>
      <c r="L1682">
        <v>2158</v>
      </c>
      <c r="M1682">
        <f t="shared" si="26"/>
        <v>0.96945193171608268</v>
      </c>
    </row>
    <row r="1683" spans="1:13" x14ac:dyDescent="0.15">
      <c r="A1683" t="s">
        <v>8451</v>
      </c>
      <c r="B1683" t="s">
        <v>4946</v>
      </c>
      <c r="C1683" t="s">
        <v>5183</v>
      </c>
      <c r="J1683">
        <v>1</v>
      </c>
      <c r="K1683">
        <v>2284</v>
      </c>
      <c r="L1683">
        <v>1880</v>
      </c>
      <c r="M1683">
        <f t="shared" si="26"/>
        <v>0.82311733800350262</v>
      </c>
    </row>
    <row r="1684" spans="1:13" x14ac:dyDescent="0.15">
      <c r="A1684" t="s">
        <v>8451</v>
      </c>
      <c r="B1684" t="s">
        <v>4946</v>
      </c>
      <c r="C1684" t="s">
        <v>5184</v>
      </c>
      <c r="J1684">
        <v>1</v>
      </c>
      <c r="K1684">
        <v>2301</v>
      </c>
      <c r="L1684">
        <v>1921</v>
      </c>
      <c r="M1684">
        <f t="shared" si="26"/>
        <v>0.83485441112559755</v>
      </c>
    </row>
    <row r="1685" spans="1:13" x14ac:dyDescent="0.15">
      <c r="A1685" t="s">
        <v>8451</v>
      </c>
      <c r="B1685" t="s">
        <v>4946</v>
      </c>
      <c r="C1685" t="s">
        <v>5185</v>
      </c>
      <c r="J1685">
        <v>2</v>
      </c>
      <c r="K1685">
        <v>2364</v>
      </c>
      <c r="L1685">
        <v>1803</v>
      </c>
      <c r="M1685">
        <f t="shared" si="26"/>
        <v>0.76269035532994922</v>
      </c>
    </row>
    <row r="1686" spans="1:13" x14ac:dyDescent="0.15">
      <c r="A1686" t="s">
        <v>8451</v>
      </c>
      <c r="B1686" t="s">
        <v>4946</v>
      </c>
      <c r="C1686" t="s">
        <v>5186</v>
      </c>
      <c r="J1686">
        <v>2</v>
      </c>
      <c r="K1686">
        <v>2471</v>
      </c>
      <c r="L1686">
        <v>1997</v>
      </c>
      <c r="M1686">
        <f t="shared" si="26"/>
        <v>0.80817482800485629</v>
      </c>
    </row>
    <row r="1687" spans="1:13" x14ac:dyDescent="0.15">
      <c r="A1687" t="s">
        <v>8451</v>
      </c>
      <c r="B1687" t="s">
        <v>4946</v>
      </c>
      <c r="C1687" t="s">
        <v>5187</v>
      </c>
      <c r="J1687">
        <v>1</v>
      </c>
      <c r="K1687">
        <v>2382</v>
      </c>
      <c r="L1687">
        <v>2043</v>
      </c>
      <c r="M1687">
        <f t="shared" si="26"/>
        <v>0.85768261964735515</v>
      </c>
    </row>
    <row r="1688" spans="1:13" x14ac:dyDescent="0.15">
      <c r="A1688" t="s">
        <v>8451</v>
      </c>
      <c r="B1688" t="s">
        <v>4946</v>
      </c>
      <c r="C1688" t="s">
        <v>5188</v>
      </c>
      <c r="J1688">
        <v>1</v>
      </c>
      <c r="K1688">
        <v>2384</v>
      </c>
      <c r="L1688">
        <v>1102</v>
      </c>
      <c r="M1688">
        <f t="shared" si="26"/>
        <v>0.46224832214765099</v>
      </c>
    </row>
    <row r="1689" spans="1:13" x14ac:dyDescent="0.15">
      <c r="A1689" t="s">
        <v>8451</v>
      </c>
      <c r="B1689" t="s">
        <v>4946</v>
      </c>
      <c r="C1689" t="s">
        <v>5189</v>
      </c>
      <c r="J1689">
        <v>1</v>
      </c>
      <c r="K1689">
        <v>2365</v>
      </c>
      <c r="L1689">
        <v>1773</v>
      </c>
      <c r="M1689">
        <f t="shared" si="26"/>
        <v>0.74968287526427058</v>
      </c>
    </row>
    <row r="1690" spans="1:13" x14ac:dyDescent="0.15">
      <c r="A1690" t="s">
        <v>8451</v>
      </c>
      <c r="B1690" t="s">
        <v>4946</v>
      </c>
      <c r="C1690" t="s">
        <v>5190</v>
      </c>
      <c r="J1690">
        <v>1</v>
      </c>
      <c r="K1690">
        <v>2315</v>
      </c>
      <c r="L1690">
        <v>1662</v>
      </c>
      <c r="M1690">
        <f t="shared" si="26"/>
        <v>0.71792656587473003</v>
      </c>
    </row>
    <row r="1691" spans="1:13" x14ac:dyDescent="0.15">
      <c r="A1691" t="s">
        <v>8451</v>
      </c>
      <c r="B1691" t="s">
        <v>4946</v>
      </c>
      <c r="C1691" t="s">
        <v>5191</v>
      </c>
      <c r="J1691">
        <v>1</v>
      </c>
      <c r="K1691">
        <v>2389</v>
      </c>
      <c r="L1691">
        <v>1762</v>
      </c>
      <c r="M1691">
        <f t="shared" si="26"/>
        <v>0.73754709083298453</v>
      </c>
    </row>
    <row r="1692" spans="1:13" x14ac:dyDescent="0.15">
      <c r="A1692" t="s">
        <v>8451</v>
      </c>
      <c r="B1692" t="s">
        <v>4946</v>
      </c>
      <c r="C1692" t="s">
        <v>5192</v>
      </c>
      <c r="J1692">
        <v>1</v>
      </c>
      <c r="K1692">
        <v>2349</v>
      </c>
      <c r="L1692">
        <v>2215</v>
      </c>
      <c r="M1692">
        <f t="shared" si="26"/>
        <v>0.94295444870157519</v>
      </c>
    </row>
    <row r="1693" spans="1:13" x14ac:dyDescent="0.15">
      <c r="A1693" t="s">
        <v>8451</v>
      </c>
      <c r="B1693" t="s">
        <v>4946</v>
      </c>
      <c r="C1693" t="s">
        <v>5193</v>
      </c>
      <c r="J1693">
        <v>1</v>
      </c>
      <c r="K1693">
        <v>2312</v>
      </c>
      <c r="L1693">
        <v>1708</v>
      </c>
      <c r="M1693">
        <f t="shared" si="26"/>
        <v>0.73875432525951557</v>
      </c>
    </row>
    <row r="1694" spans="1:13" x14ac:dyDescent="0.15">
      <c r="A1694" t="s">
        <v>8451</v>
      </c>
      <c r="B1694" t="s">
        <v>4946</v>
      </c>
      <c r="C1694" t="s">
        <v>5194</v>
      </c>
      <c r="J1694">
        <v>1</v>
      </c>
      <c r="K1694">
        <v>2367</v>
      </c>
      <c r="L1694">
        <v>1886</v>
      </c>
      <c r="M1694">
        <f t="shared" si="26"/>
        <v>0.79678918462188419</v>
      </c>
    </row>
    <row r="1695" spans="1:13" x14ac:dyDescent="0.15">
      <c r="A1695" t="s">
        <v>8451</v>
      </c>
      <c r="B1695" t="s">
        <v>4946</v>
      </c>
      <c r="C1695" t="s">
        <v>5195</v>
      </c>
      <c r="J1695">
        <v>1</v>
      </c>
      <c r="K1695">
        <v>2292</v>
      </c>
      <c r="L1695">
        <v>1954</v>
      </c>
      <c r="M1695">
        <f t="shared" si="26"/>
        <v>0.85253054101221637</v>
      </c>
    </row>
    <row r="1696" spans="1:13" x14ac:dyDescent="0.15">
      <c r="A1696" t="s">
        <v>8451</v>
      </c>
      <c r="B1696" t="s">
        <v>4946</v>
      </c>
      <c r="C1696" t="s">
        <v>5196</v>
      </c>
      <c r="J1696">
        <v>2</v>
      </c>
      <c r="K1696">
        <v>2342</v>
      </c>
      <c r="L1696">
        <v>1550</v>
      </c>
      <c r="M1696">
        <f t="shared" si="26"/>
        <v>0.66182749786507256</v>
      </c>
    </row>
    <row r="1697" spans="1:13" x14ac:dyDescent="0.15">
      <c r="A1697" t="s">
        <v>8451</v>
      </c>
      <c r="B1697" t="s">
        <v>8433</v>
      </c>
      <c r="C1697" t="s">
        <v>5197</v>
      </c>
      <c r="J1697">
        <v>1</v>
      </c>
      <c r="K1697">
        <v>810</v>
      </c>
      <c r="L1697">
        <v>737</v>
      </c>
      <c r="M1697">
        <f t="shared" si="26"/>
        <v>0.90987654320987654</v>
      </c>
    </row>
    <row r="1698" spans="1:13" x14ac:dyDescent="0.15">
      <c r="A1698" t="s">
        <v>8451</v>
      </c>
      <c r="B1698" t="s">
        <v>8433</v>
      </c>
      <c r="C1698" t="s">
        <v>5198</v>
      </c>
      <c r="J1698">
        <v>2</v>
      </c>
      <c r="K1698">
        <v>778</v>
      </c>
      <c r="L1698">
        <v>543</v>
      </c>
      <c r="M1698">
        <f t="shared" si="26"/>
        <v>0.69794344473007708</v>
      </c>
    </row>
    <row r="1699" spans="1:13" x14ac:dyDescent="0.15">
      <c r="A1699" t="s">
        <v>8451</v>
      </c>
      <c r="B1699" t="s">
        <v>8433</v>
      </c>
      <c r="C1699" t="s">
        <v>5199</v>
      </c>
      <c r="J1699">
        <v>2</v>
      </c>
      <c r="K1699">
        <v>785</v>
      </c>
      <c r="L1699">
        <v>725</v>
      </c>
      <c r="M1699">
        <f t="shared" si="26"/>
        <v>0.92356687898089174</v>
      </c>
    </row>
    <row r="1700" spans="1:13" x14ac:dyDescent="0.15">
      <c r="A1700" t="s">
        <v>8451</v>
      </c>
      <c r="B1700" t="s">
        <v>8433</v>
      </c>
      <c r="C1700" t="s">
        <v>5200</v>
      </c>
      <c r="J1700">
        <v>1</v>
      </c>
      <c r="K1700">
        <v>800</v>
      </c>
      <c r="L1700">
        <v>775</v>
      </c>
      <c r="M1700">
        <f t="shared" si="26"/>
        <v>0.96875</v>
      </c>
    </row>
    <row r="1701" spans="1:13" x14ac:dyDescent="0.15">
      <c r="A1701" t="s">
        <v>8451</v>
      </c>
      <c r="B1701" t="s">
        <v>8433</v>
      </c>
      <c r="C1701" t="s">
        <v>5201</v>
      </c>
      <c r="J1701">
        <v>1</v>
      </c>
      <c r="K1701">
        <v>828</v>
      </c>
      <c r="L1701">
        <v>717</v>
      </c>
      <c r="M1701">
        <f t="shared" si="26"/>
        <v>0.86594202898550721</v>
      </c>
    </row>
    <row r="1702" spans="1:13" x14ac:dyDescent="0.15">
      <c r="A1702" t="s">
        <v>8451</v>
      </c>
      <c r="B1702" t="s">
        <v>8433</v>
      </c>
      <c r="C1702" t="s">
        <v>5202</v>
      </c>
      <c r="J1702">
        <v>1</v>
      </c>
      <c r="K1702">
        <v>809</v>
      </c>
      <c r="L1702">
        <v>773</v>
      </c>
      <c r="M1702">
        <f t="shared" si="26"/>
        <v>0.95550061804697162</v>
      </c>
    </row>
    <row r="1703" spans="1:13" x14ac:dyDescent="0.15">
      <c r="A1703" t="s">
        <v>8451</v>
      </c>
      <c r="B1703" t="s">
        <v>8433</v>
      </c>
      <c r="C1703" t="s">
        <v>5203</v>
      </c>
      <c r="J1703">
        <v>2</v>
      </c>
      <c r="K1703">
        <v>794</v>
      </c>
      <c r="L1703">
        <v>609</v>
      </c>
      <c r="M1703">
        <f t="shared" si="26"/>
        <v>0.76700251889168769</v>
      </c>
    </row>
    <row r="1704" spans="1:13" x14ac:dyDescent="0.15">
      <c r="A1704" t="s">
        <v>8451</v>
      </c>
      <c r="B1704" t="s">
        <v>8433</v>
      </c>
      <c r="C1704" t="s">
        <v>5204</v>
      </c>
      <c r="J1704">
        <v>2</v>
      </c>
      <c r="K1704">
        <v>790</v>
      </c>
      <c r="L1704">
        <v>682</v>
      </c>
      <c r="M1704">
        <f t="shared" si="26"/>
        <v>0.86329113924050638</v>
      </c>
    </row>
    <row r="1705" spans="1:13" x14ac:dyDescent="0.15">
      <c r="A1705" t="s">
        <v>8451</v>
      </c>
      <c r="B1705" t="s">
        <v>8433</v>
      </c>
      <c r="C1705" t="s">
        <v>5205</v>
      </c>
      <c r="J1705">
        <v>1</v>
      </c>
      <c r="K1705">
        <v>834</v>
      </c>
      <c r="L1705">
        <v>767</v>
      </c>
      <c r="M1705">
        <f t="shared" si="26"/>
        <v>0.91966426858513195</v>
      </c>
    </row>
    <row r="1706" spans="1:13" x14ac:dyDescent="0.15">
      <c r="A1706" t="s">
        <v>8451</v>
      </c>
      <c r="B1706" t="s">
        <v>903</v>
      </c>
      <c r="C1706" t="s">
        <v>5206</v>
      </c>
      <c r="J1706">
        <v>1</v>
      </c>
      <c r="K1706">
        <v>490</v>
      </c>
      <c r="L1706">
        <v>287</v>
      </c>
      <c r="M1706">
        <f t="shared" si="26"/>
        <v>0.58571428571428574</v>
      </c>
    </row>
    <row r="1707" spans="1:13" x14ac:dyDescent="0.15">
      <c r="A1707" t="s">
        <v>8451</v>
      </c>
      <c r="B1707" t="s">
        <v>903</v>
      </c>
      <c r="C1707" t="s">
        <v>5207</v>
      </c>
      <c r="J1707">
        <v>2</v>
      </c>
      <c r="K1707">
        <v>441</v>
      </c>
      <c r="L1707">
        <v>434</v>
      </c>
      <c r="M1707">
        <f t="shared" si="26"/>
        <v>0.98412698412698407</v>
      </c>
    </row>
    <row r="1708" spans="1:13" x14ac:dyDescent="0.15">
      <c r="A1708" t="s">
        <v>8451</v>
      </c>
      <c r="B1708" t="s">
        <v>8433</v>
      </c>
      <c r="C1708" t="s">
        <v>5208</v>
      </c>
      <c r="J1708">
        <v>2</v>
      </c>
      <c r="K1708">
        <v>778</v>
      </c>
      <c r="L1708">
        <v>706</v>
      </c>
      <c r="M1708">
        <f t="shared" si="26"/>
        <v>0.90745501285347041</v>
      </c>
    </row>
    <row r="1709" spans="1:13" x14ac:dyDescent="0.15">
      <c r="A1709" t="s">
        <v>8451</v>
      </c>
      <c r="B1709" t="s">
        <v>8433</v>
      </c>
      <c r="C1709" t="s">
        <v>5209</v>
      </c>
      <c r="J1709">
        <v>1</v>
      </c>
      <c r="K1709">
        <v>799</v>
      </c>
      <c r="L1709">
        <v>553</v>
      </c>
      <c r="M1709">
        <f t="shared" si="26"/>
        <v>0.69211514392991236</v>
      </c>
    </row>
    <row r="1710" spans="1:13" x14ac:dyDescent="0.15">
      <c r="A1710" t="s">
        <v>8451</v>
      </c>
      <c r="B1710" t="s">
        <v>8433</v>
      </c>
      <c r="C1710" t="s">
        <v>5210</v>
      </c>
      <c r="J1710">
        <v>2</v>
      </c>
      <c r="K1710">
        <v>773</v>
      </c>
      <c r="L1710">
        <v>523</v>
      </c>
      <c r="M1710">
        <f t="shared" si="26"/>
        <v>0.67658473479948256</v>
      </c>
    </row>
    <row r="1711" spans="1:13" x14ac:dyDescent="0.15">
      <c r="A1711" t="s">
        <v>8451</v>
      </c>
      <c r="B1711" t="s">
        <v>8433</v>
      </c>
      <c r="C1711" t="s">
        <v>5211</v>
      </c>
      <c r="J1711">
        <v>2</v>
      </c>
      <c r="K1711">
        <v>849</v>
      </c>
      <c r="L1711">
        <v>718</v>
      </c>
      <c r="M1711">
        <f t="shared" si="26"/>
        <v>0.84570082449941109</v>
      </c>
    </row>
    <row r="1712" spans="1:13" x14ac:dyDescent="0.15">
      <c r="A1712" t="s">
        <v>8451</v>
      </c>
      <c r="B1712" t="s">
        <v>8433</v>
      </c>
      <c r="C1712" t="s">
        <v>5212</v>
      </c>
      <c r="J1712">
        <v>1</v>
      </c>
      <c r="K1712">
        <v>834</v>
      </c>
      <c r="L1712">
        <v>736</v>
      </c>
      <c r="M1712">
        <f t="shared" si="26"/>
        <v>0.88249400479616302</v>
      </c>
    </row>
    <row r="1713" spans="1:13" x14ac:dyDescent="0.15">
      <c r="A1713" t="s">
        <v>8451</v>
      </c>
      <c r="B1713" t="s">
        <v>8433</v>
      </c>
      <c r="C1713" t="s">
        <v>5213</v>
      </c>
      <c r="J1713">
        <v>1</v>
      </c>
      <c r="K1713">
        <v>805</v>
      </c>
      <c r="L1713">
        <v>654</v>
      </c>
      <c r="M1713">
        <f t="shared" si="26"/>
        <v>0.81242236024844716</v>
      </c>
    </row>
    <row r="1714" spans="1:13" x14ac:dyDescent="0.15">
      <c r="A1714" t="s">
        <v>8451</v>
      </c>
      <c r="B1714" t="s">
        <v>8433</v>
      </c>
      <c r="C1714" t="s">
        <v>5214</v>
      </c>
      <c r="J1714">
        <v>2</v>
      </c>
      <c r="K1714">
        <v>775</v>
      </c>
      <c r="L1714">
        <v>681</v>
      </c>
      <c r="M1714">
        <f t="shared" si="26"/>
        <v>0.8787096774193548</v>
      </c>
    </row>
    <row r="1715" spans="1:13" x14ac:dyDescent="0.15">
      <c r="A1715" t="s">
        <v>8451</v>
      </c>
      <c r="B1715" t="s">
        <v>8433</v>
      </c>
      <c r="C1715" t="s">
        <v>5215</v>
      </c>
      <c r="J1715">
        <v>2</v>
      </c>
      <c r="K1715">
        <v>822</v>
      </c>
      <c r="L1715">
        <v>594</v>
      </c>
      <c r="M1715">
        <f t="shared" si="26"/>
        <v>0.72262773722627738</v>
      </c>
    </row>
    <row r="1716" spans="1:13" x14ac:dyDescent="0.15">
      <c r="A1716" t="s">
        <v>8451</v>
      </c>
      <c r="B1716" t="s">
        <v>8433</v>
      </c>
      <c r="C1716" t="s">
        <v>5216</v>
      </c>
      <c r="J1716">
        <v>1</v>
      </c>
      <c r="K1716">
        <v>820</v>
      </c>
      <c r="L1716">
        <v>685</v>
      </c>
      <c r="M1716">
        <f t="shared" si="26"/>
        <v>0.83536585365853655</v>
      </c>
    </row>
    <row r="1717" spans="1:13" x14ac:dyDescent="0.15">
      <c r="A1717" t="s">
        <v>8451</v>
      </c>
      <c r="B1717" t="s">
        <v>8433</v>
      </c>
      <c r="C1717" t="s">
        <v>5217</v>
      </c>
      <c r="J1717">
        <v>2</v>
      </c>
      <c r="K1717">
        <v>813</v>
      </c>
      <c r="L1717">
        <v>662</v>
      </c>
      <c r="M1717">
        <f t="shared" si="26"/>
        <v>0.81426814268142678</v>
      </c>
    </row>
    <row r="1718" spans="1:13" x14ac:dyDescent="0.15">
      <c r="A1718" t="s">
        <v>8451</v>
      </c>
      <c r="B1718" t="s">
        <v>8433</v>
      </c>
      <c r="C1718" t="s">
        <v>5218</v>
      </c>
      <c r="J1718">
        <v>1</v>
      </c>
      <c r="K1718">
        <v>791</v>
      </c>
      <c r="L1718">
        <v>638</v>
      </c>
      <c r="M1718">
        <f t="shared" si="26"/>
        <v>0.80657395701643486</v>
      </c>
    </row>
    <row r="1719" spans="1:13" x14ac:dyDescent="0.15">
      <c r="A1719" t="s">
        <v>8451</v>
      </c>
      <c r="B1719" t="s">
        <v>8433</v>
      </c>
      <c r="C1719" t="s">
        <v>5219</v>
      </c>
      <c r="J1719">
        <v>2</v>
      </c>
      <c r="K1719">
        <v>755</v>
      </c>
      <c r="L1719">
        <v>658</v>
      </c>
      <c r="M1719">
        <f t="shared" si="26"/>
        <v>0.87152317880794705</v>
      </c>
    </row>
    <row r="1720" spans="1:13" x14ac:dyDescent="0.15">
      <c r="A1720" t="s">
        <v>8451</v>
      </c>
      <c r="B1720" t="s">
        <v>8433</v>
      </c>
      <c r="C1720" t="s">
        <v>5220</v>
      </c>
      <c r="J1720">
        <v>1</v>
      </c>
      <c r="K1720">
        <v>822</v>
      </c>
      <c r="L1720">
        <v>668</v>
      </c>
      <c r="M1720">
        <f t="shared" si="26"/>
        <v>0.81265206812652069</v>
      </c>
    </row>
    <row r="1721" spans="1:13" x14ac:dyDescent="0.15">
      <c r="A1721" t="s">
        <v>8451</v>
      </c>
      <c r="B1721" t="s">
        <v>8433</v>
      </c>
      <c r="C1721" t="s">
        <v>5221</v>
      </c>
      <c r="J1721">
        <v>2</v>
      </c>
      <c r="K1721">
        <v>803</v>
      </c>
      <c r="L1721">
        <v>570</v>
      </c>
      <c r="M1721">
        <f t="shared" si="26"/>
        <v>0.70983810709838102</v>
      </c>
    </row>
    <row r="1722" spans="1:13" x14ac:dyDescent="0.15">
      <c r="A1722" t="s">
        <v>8451</v>
      </c>
      <c r="B1722" t="s">
        <v>8433</v>
      </c>
      <c r="C1722" t="s">
        <v>5222</v>
      </c>
      <c r="J1722">
        <v>1</v>
      </c>
      <c r="K1722">
        <v>774</v>
      </c>
      <c r="L1722">
        <v>633</v>
      </c>
      <c r="M1722">
        <f t="shared" si="26"/>
        <v>0.81782945736434109</v>
      </c>
    </row>
    <row r="1723" spans="1:13" x14ac:dyDescent="0.15">
      <c r="A1723" t="s">
        <v>8451</v>
      </c>
      <c r="B1723" t="s">
        <v>8433</v>
      </c>
      <c r="C1723" t="s">
        <v>5223</v>
      </c>
      <c r="J1723">
        <v>2</v>
      </c>
      <c r="K1723">
        <v>826</v>
      </c>
      <c r="L1723">
        <v>632</v>
      </c>
      <c r="M1723">
        <f t="shared" si="26"/>
        <v>0.76513317191283292</v>
      </c>
    </row>
    <row r="1724" spans="1:13" x14ac:dyDescent="0.15">
      <c r="A1724" t="s">
        <v>8451</v>
      </c>
      <c r="B1724" t="s">
        <v>8433</v>
      </c>
      <c r="C1724" t="s">
        <v>5224</v>
      </c>
      <c r="J1724">
        <v>2</v>
      </c>
      <c r="K1724">
        <v>792</v>
      </c>
      <c r="L1724">
        <v>612</v>
      </c>
      <c r="M1724">
        <f t="shared" si="26"/>
        <v>0.77272727272727271</v>
      </c>
    </row>
    <row r="1725" spans="1:13" x14ac:dyDescent="0.15">
      <c r="A1725" t="s">
        <v>8451</v>
      </c>
      <c r="B1725" t="s">
        <v>8433</v>
      </c>
      <c r="C1725" t="s">
        <v>5225</v>
      </c>
      <c r="J1725">
        <v>1</v>
      </c>
      <c r="K1725">
        <v>784</v>
      </c>
      <c r="L1725">
        <v>674</v>
      </c>
      <c r="M1725">
        <f t="shared" si="26"/>
        <v>0.85969387755102045</v>
      </c>
    </row>
    <row r="1726" spans="1:13" x14ac:dyDescent="0.15">
      <c r="A1726" t="s">
        <v>8451</v>
      </c>
      <c r="B1726" t="s">
        <v>8433</v>
      </c>
      <c r="C1726" t="s">
        <v>5226</v>
      </c>
      <c r="J1726">
        <v>1</v>
      </c>
      <c r="K1726">
        <v>788</v>
      </c>
      <c r="L1726">
        <v>683</v>
      </c>
      <c r="M1726">
        <f t="shared" si="26"/>
        <v>0.86675126903553301</v>
      </c>
    </row>
    <row r="1727" spans="1:13" x14ac:dyDescent="0.15">
      <c r="A1727" t="s">
        <v>8451</v>
      </c>
      <c r="B1727" t="s">
        <v>8433</v>
      </c>
      <c r="C1727" t="s">
        <v>5227</v>
      </c>
      <c r="J1727">
        <v>2</v>
      </c>
      <c r="K1727">
        <v>833</v>
      </c>
      <c r="L1727">
        <v>600</v>
      </c>
      <c r="M1727">
        <f t="shared" si="26"/>
        <v>0.72028811524609848</v>
      </c>
    </row>
    <row r="1728" spans="1:13" x14ac:dyDescent="0.15">
      <c r="A1728" t="s">
        <v>8451</v>
      </c>
      <c r="B1728" t="s">
        <v>8433</v>
      </c>
      <c r="C1728" t="s">
        <v>5228</v>
      </c>
      <c r="J1728">
        <v>2</v>
      </c>
      <c r="K1728">
        <v>798</v>
      </c>
      <c r="L1728">
        <v>550</v>
      </c>
      <c r="M1728">
        <f t="shared" si="26"/>
        <v>0.68922305764411029</v>
      </c>
    </row>
    <row r="1729" spans="1:13" x14ac:dyDescent="0.15">
      <c r="A1729" t="s">
        <v>8451</v>
      </c>
      <c r="B1729" t="s">
        <v>8433</v>
      </c>
      <c r="C1729" t="s">
        <v>5229</v>
      </c>
      <c r="J1729">
        <v>1</v>
      </c>
      <c r="K1729">
        <v>874</v>
      </c>
      <c r="L1729">
        <v>623</v>
      </c>
      <c r="M1729">
        <f t="shared" si="26"/>
        <v>0.71281464530892447</v>
      </c>
    </row>
    <row r="1730" spans="1:13" x14ac:dyDescent="0.15">
      <c r="A1730" t="s">
        <v>8451</v>
      </c>
      <c r="B1730" t="s">
        <v>8433</v>
      </c>
      <c r="C1730" t="s">
        <v>5230</v>
      </c>
      <c r="J1730">
        <v>2</v>
      </c>
      <c r="K1730">
        <v>781</v>
      </c>
      <c r="L1730">
        <v>644</v>
      </c>
      <c r="M1730">
        <f t="shared" si="26"/>
        <v>0.82458386683738794</v>
      </c>
    </row>
    <row r="1731" spans="1:13" x14ac:dyDescent="0.15">
      <c r="A1731" t="s">
        <v>8451</v>
      </c>
      <c r="B1731" t="s">
        <v>8433</v>
      </c>
      <c r="C1731" t="s">
        <v>5231</v>
      </c>
      <c r="J1731">
        <v>2</v>
      </c>
      <c r="K1731">
        <v>798</v>
      </c>
      <c r="L1731">
        <v>559</v>
      </c>
      <c r="M1731">
        <f t="shared" ref="M1731:M1794" si="27">L1731/K1731</f>
        <v>0.70050125313283207</v>
      </c>
    </row>
    <row r="1732" spans="1:13" x14ac:dyDescent="0.15">
      <c r="A1732" t="s">
        <v>8451</v>
      </c>
      <c r="B1732" t="s">
        <v>8433</v>
      </c>
      <c r="C1732" t="s">
        <v>5232</v>
      </c>
      <c r="J1732">
        <v>1</v>
      </c>
      <c r="K1732">
        <v>786</v>
      </c>
      <c r="L1732">
        <v>602</v>
      </c>
      <c r="M1732">
        <f t="shared" si="27"/>
        <v>0.76590330788804073</v>
      </c>
    </row>
    <row r="1733" spans="1:13" x14ac:dyDescent="0.15">
      <c r="A1733" t="s">
        <v>8451</v>
      </c>
      <c r="B1733" t="s">
        <v>8433</v>
      </c>
      <c r="C1733" t="s">
        <v>5233</v>
      </c>
      <c r="J1733">
        <v>2</v>
      </c>
      <c r="K1733">
        <v>738</v>
      </c>
      <c r="L1733">
        <v>561</v>
      </c>
      <c r="M1733">
        <f t="shared" si="27"/>
        <v>0.76016260162601623</v>
      </c>
    </row>
    <row r="1734" spans="1:13" x14ac:dyDescent="0.15">
      <c r="A1734" t="s">
        <v>8451</v>
      </c>
      <c r="B1734" t="s">
        <v>8433</v>
      </c>
      <c r="C1734" t="s">
        <v>5234</v>
      </c>
      <c r="J1734">
        <v>1</v>
      </c>
      <c r="K1734">
        <v>834</v>
      </c>
      <c r="L1734">
        <v>757</v>
      </c>
      <c r="M1734">
        <f t="shared" si="27"/>
        <v>0.907673860911271</v>
      </c>
    </row>
    <row r="1735" spans="1:13" x14ac:dyDescent="0.15">
      <c r="A1735" t="s">
        <v>8451</v>
      </c>
      <c r="B1735" t="s">
        <v>8433</v>
      </c>
      <c r="C1735" t="s">
        <v>5235</v>
      </c>
      <c r="J1735">
        <v>1</v>
      </c>
      <c r="K1735">
        <v>786</v>
      </c>
      <c r="L1735">
        <v>692</v>
      </c>
      <c r="M1735">
        <f t="shared" si="27"/>
        <v>0.88040712468193383</v>
      </c>
    </row>
    <row r="1736" spans="1:13" x14ac:dyDescent="0.15">
      <c r="A1736" t="s">
        <v>8451</v>
      </c>
      <c r="B1736" t="s">
        <v>8433</v>
      </c>
      <c r="C1736" t="s">
        <v>5236</v>
      </c>
      <c r="J1736">
        <v>1</v>
      </c>
      <c r="K1736">
        <v>804</v>
      </c>
      <c r="L1736">
        <v>744</v>
      </c>
      <c r="M1736">
        <f t="shared" si="27"/>
        <v>0.92537313432835822</v>
      </c>
    </row>
    <row r="1737" spans="1:13" x14ac:dyDescent="0.15">
      <c r="A1737" t="s">
        <v>8451</v>
      </c>
      <c r="B1737" t="s">
        <v>8433</v>
      </c>
      <c r="C1737" t="s">
        <v>5237</v>
      </c>
      <c r="J1737">
        <v>1</v>
      </c>
      <c r="K1737">
        <v>798</v>
      </c>
      <c r="L1737">
        <v>643</v>
      </c>
      <c r="M1737">
        <f t="shared" si="27"/>
        <v>0.80576441102756891</v>
      </c>
    </row>
    <row r="1738" spans="1:13" x14ac:dyDescent="0.15">
      <c r="A1738" t="s">
        <v>8451</v>
      </c>
      <c r="B1738" t="s">
        <v>8433</v>
      </c>
      <c r="C1738" t="s">
        <v>5238</v>
      </c>
      <c r="J1738">
        <v>1</v>
      </c>
      <c r="K1738">
        <v>781</v>
      </c>
      <c r="L1738">
        <v>691</v>
      </c>
      <c r="M1738">
        <f t="shared" si="27"/>
        <v>0.8847631241997439</v>
      </c>
    </row>
    <row r="1739" spans="1:13" x14ac:dyDescent="0.15">
      <c r="A1739" t="s">
        <v>8451</v>
      </c>
      <c r="B1739" t="s">
        <v>8433</v>
      </c>
      <c r="C1739" t="s">
        <v>5239</v>
      </c>
      <c r="J1739">
        <v>2</v>
      </c>
      <c r="K1739">
        <v>792</v>
      </c>
      <c r="L1739">
        <v>586</v>
      </c>
      <c r="M1739">
        <f t="shared" si="27"/>
        <v>0.73989898989898994</v>
      </c>
    </row>
    <row r="1740" spans="1:13" x14ac:dyDescent="0.15">
      <c r="A1740" t="s">
        <v>8451</v>
      </c>
      <c r="B1740" t="s">
        <v>8433</v>
      </c>
      <c r="C1740" t="s">
        <v>5240</v>
      </c>
      <c r="J1740">
        <v>2</v>
      </c>
      <c r="K1740">
        <v>819</v>
      </c>
      <c r="L1740">
        <v>556</v>
      </c>
      <c r="M1740">
        <f t="shared" si="27"/>
        <v>0.67887667887667891</v>
      </c>
    </row>
    <row r="1741" spans="1:13" x14ac:dyDescent="0.15">
      <c r="A1741" t="s">
        <v>8451</v>
      </c>
      <c r="B1741" t="s">
        <v>8433</v>
      </c>
      <c r="C1741" t="s">
        <v>5241</v>
      </c>
      <c r="J1741">
        <v>1</v>
      </c>
      <c r="K1741">
        <v>815</v>
      </c>
      <c r="L1741">
        <v>568</v>
      </c>
      <c r="M1741">
        <f t="shared" si="27"/>
        <v>0.69693251533742329</v>
      </c>
    </row>
    <row r="1742" spans="1:13" x14ac:dyDescent="0.15">
      <c r="A1742" t="s">
        <v>8451</v>
      </c>
      <c r="B1742" t="s">
        <v>8433</v>
      </c>
      <c r="C1742" t="s">
        <v>5242</v>
      </c>
      <c r="J1742">
        <v>1</v>
      </c>
      <c r="K1742">
        <v>823</v>
      </c>
      <c r="L1742">
        <v>769</v>
      </c>
      <c r="M1742">
        <f t="shared" si="27"/>
        <v>0.93438639125151879</v>
      </c>
    </row>
    <row r="1743" spans="1:13" x14ac:dyDescent="0.15">
      <c r="A1743" t="s">
        <v>8451</v>
      </c>
      <c r="B1743" t="s">
        <v>8433</v>
      </c>
      <c r="C1743" t="s">
        <v>5243</v>
      </c>
      <c r="J1743">
        <v>2</v>
      </c>
      <c r="K1743">
        <v>808</v>
      </c>
      <c r="L1743">
        <v>741</v>
      </c>
      <c r="M1743">
        <f t="shared" si="27"/>
        <v>0.91707920792079212</v>
      </c>
    </row>
    <row r="1744" spans="1:13" x14ac:dyDescent="0.15">
      <c r="A1744" t="s">
        <v>8451</v>
      </c>
      <c r="B1744" t="s">
        <v>8433</v>
      </c>
      <c r="C1744" t="s">
        <v>5244</v>
      </c>
      <c r="J1744">
        <v>1</v>
      </c>
      <c r="K1744">
        <v>772</v>
      </c>
      <c r="L1744">
        <v>660</v>
      </c>
      <c r="M1744">
        <f t="shared" si="27"/>
        <v>0.85492227979274615</v>
      </c>
    </row>
    <row r="1745" spans="1:13" x14ac:dyDescent="0.15">
      <c r="A1745" t="s">
        <v>8451</v>
      </c>
      <c r="B1745" t="s">
        <v>8433</v>
      </c>
      <c r="C1745" t="s">
        <v>5245</v>
      </c>
      <c r="J1745">
        <v>1</v>
      </c>
      <c r="K1745">
        <v>802</v>
      </c>
      <c r="L1745">
        <v>575</v>
      </c>
      <c r="M1745">
        <f t="shared" si="27"/>
        <v>0.71695760598503744</v>
      </c>
    </row>
    <row r="1746" spans="1:13" x14ac:dyDescent="0.15">
      <c r="A1746" t="s">
        <v>8451</v>
      </c>
      <c r="B1746" t="s">
        <v>903</v>
      </c>
      <c r="C1746" t="s">
        <v>5246</v>
      </c>
      <c r="J1746">
        <v>1</v>
      </c>
      <c r="K1746">
        <v>442</v>
      </c>
      <c r="L1746">
        <v>410</v>
      </c>
      <c r="M1746">
        <f t="shared" si="27"/>
        <v>0.92760180995475117</v>
      </c>
    </row>
    <row r="1747" spans="1:13" x14ac:dyDescent="0.15">
      <c r="A1747" t="s">
        <v>8451</v>
      </c>
      <c r="B1747" t="s">
        <v>903</v>
      </c>
      <c r="C1747" t="s">
        <v>5247</v>
      </c>
      <c r="J1747">
        <v>1</v>
      </c>
      <c r="K1747">
        <v>468</v>
      </c>
      <c r="L1747">
        <v>436</v>
      </c>
      <c r="M1747">
        <f t="shared" si="27"/>
        <v>0.93162393162393164</v>
      </c>
    </row>
    <row r="1748" spans="1:13" x14ac:dyDescent="0.15">
      <c r="A1748" t="s">
        <v>8451</v>
      </c>
      <c r="B1748" t="s">
        <v>903</v>
      </c>
      <c r="C1748" t="s">
        <v>5248</v>
      </c>
      <c r="J1748">
        <v>1</v>
      </c>
      <c r="K1748">
        <v>428</v>
      </c>
      <c r="L1748">
        <v>280</v>
      </c>
      <c r="M1748">
        <f t="shared" si="27"/>
        <v>0.65420560747663548</v>
      </c>
    </row>
    <row r="1749" spans="1:13" x14ac:dyDescent="0.15">
      <c r="A1749" t="s">
        <v>8451</v>
      </c>
      <c r="B1749" t="s">
        <v>903</v>
      </c>
      <c r="C1749" t="s">
        <v>5249</v>
      </c>
      <c r="J1749">
        <v>2</v>
      </c>
      <c r="K1749">
        <v>437</v>
      </c>
      <c r="L1749">
        <v>348</v>
      </c>
      <c r="M1749">
        <f t="shared" si="27"/>
        <v>0.79633867276887871</v>
      </c>
    </row>
    <row r="1750" spans="1:13" x14ac:dyDescent="0.15">
      <c r="A1750" t="s">
        <v>8451</v>
      </c>
      <c r="B1750" t="s">
        <v>903</v>
      </c>
      <c r="C1750" t="s">
        <v>5250</v>
      </c>
      <c r="J1750">
        <v>2</v>
      </c>
      <c r="K1750">
        <v>441</v>
      </c>
      <c r="L1750">
        <v>360</v>
      </c>
      <c r="M1750">
        <f t="shared" si="27"/>
        <v>0.81632653061224492</v>
      </c>
    </row>
    <row r="1751" spans="1:13" x14ac:dyDescent="0.15">
      <c r="A1751" t="s">
        <v>8451</v>
      </c>
      <c r="B1751" t="s">
        <v>903</v>
      </c>
      <c r="C1751" t="s">
        <v>5251</v>
      </c>
      <c r="J1751">
        <v>1</v>
      </c>
      <c r="K1751">
        <v>445</v>
      </c>
      <c r="L1751">
        <v>417</v>
      </c>
      <c r="M1751">
        <f t="shared" si="27"/>
        <v>0.93707865168539328</v>
      </c>
    </row>
    <row r="1752" spans="1:13" x14ac:dyDescent="0.15">
      <c r="A1752" t="s">
        <v>8451</v>
      </c>
      <c r="B1752" t="s">
        <v>903</v>
      </c>
      <c r="C1752" t="s">
        <v>5252</v>
      </c>
      <c r="J1752">
        <v>1</v>
      </c>
      <c r="K1752">
        <v>447</v>
      </c>
      <c r="L1752">
        <v>414</v>
      </c>
      <c r="M1752">
        <f t="shared" si="27"/>
        <v>0.9261744966442953</v>
      </c>
    </row>
    <row r="1753" spans="1:13" x14ac:dyDescent="0.15">
      <c r="A1753" t="s">
        <v>8451</v>
      </c>
      <c r="B1753" t="s">
        <v>903</v>
      </c>
      <c r="C1753" t="s">
        <v>5253</v>
      </c>
      <c r="J1753">
        <v>1</v>
      </c>
      <c r="K1753">
        <v>460</v>
      </c>
      <c r="L1753">
        <v>444</v>
      </c>
      <c r="M1753">
        <f t="shared" si="27"/>
        <v>0.9652173913043478</v>
      </c>
    </row>
    <row r="1754" spans="1:13" x14ac:dyDescent="0.15">
      <c r="A1754" t="s">
        <v>8451</v>
      </c>
      <c r="B1754" t="s">
        <v>903</v>
      </c>
      <c r="C1754" t="s">
        <v>5254</v>
      </c>
      <c r="J1754">
        <v>1</v>
      </c>
      <c r="K1754">
        <v>432</v>
      </c>
      <c r="L1754">
        <v>385</v>
      </c>
      <c r="M1754">
        <f t="shared" si="27"/>
        <v>0.89120370370370372</v>
      </c>
    </row>
    <row r="1755" spans="1:13" x14ac:dyDescent="0.15">
      <c r="A1755" t="s">
        <v>8451</v>
      </c>
      <c r="B1755" t="s">
        <v>903</v>
      </c>
      <c r="C1755" t="s">
        <v>5255</v>
      </c>
      <c r="J1755">
        <v>1</v>
      </c>
      <c r="K1755">
        <v>439</v>
      </c>
      <c r="L1755">
        <v>406</v>
      </c>
      <c r="M1755">
        <f t="shared" si="27"/>
        <v>0.9248291571753986</v>
      </c>
    </row>
    <row r="1756" spans="1:13" x14ac:dyDescent="0.15">
      <c r="A1756" t="s">
        <v>8451</v>
      </c>
      <c r="B1756" t="s">
        <v>903</v>
      </c>
      <c r="C1756" t="s">
        <v>5256</v>
      </c>
      <c r="J1756">
        <v>2</v>
      </c>
      <c r="K1756">
        <v>412</v>
      </c>
      <c r="L1756">
        <v>405</v>
      </c>
      <c r="M1756">
        <f t="shared" si="27"/>
        <v>0.98300970873786409</v>
      </c>
    </row>
    <row r="1757" spans="1:13" x14ac:dyDescent="0.15">
      <c r="A1757" t="s">
        <v>8451</v>
      </c>
      <c r="B1757" t="s">
        <v>903</v>
      </c>
      <c r="C1757" t="s">
        <v>5257</v>
      </c>
      <c r="J1757">
        <v>2</v>
      </c>
      <c r="K1757">
        <v>438</v>
      </c>
      <c r="L1757">
        <v>147</v>
      </c>
      <c r="M1757">
        <f t="shared" si="27"/>
        <v>0.33561643835616439</v>
      </c>
    </row>
    <row r="1758" spans="1:13" x14ac:dyDescent="0.15">
      <c r="A1758" t="s">
        <v>8451</v>
      </c>
      <c r="B1758" t="s">
        <v>903</v>
      </c>
      <c r="C1758" t="s">
        <v>5258</v>
      </c>
      <c r="J1758">
        <v>2</v>
      </c>
      <c r="K1758">
        <v>462</v>
      </c>
      <c r="L1758">
        <v>381</v>
      </c>
      <c r="M1758">
        <f t="shared" si="27"/>
        <v>0.82467532467532467</v>
      </c>
    </row>
    <row r="1759" spans="1:13" x14ac:dyDescent="0.15">
      <c r="A1759" t="s">
        <v>8451</v>
      </c>
      <c r="B1759" t="s">
        <v>903</v>
      </c>
      <c r="C1759" t="s">
        <v>5259</v>
      </c>
      <c r="J1759">
        <v>2</v>
      </c>
      <c r="K1759">
        <v>451</v>
      </c>
      <c r="L1759">
        <v>288</v>
      </c>
      <c r="M1759">
        <f t="shared" si="27"/>
        <v>0.63858093126385806</v>
      </c>
    </row>
    <row r="1760" spans="1:13" x14ac:dyDescent="0.15">
      <c r="A1760" t="s">
        <v>8451</v>
      </c>
      <c r="B1760" t="s">
        <v>903</v>
      </c>
      <c r="C1760" t="s">
        <v>5260</v>
      </c>
      <c r="J1760">
        <v>2</v>
      </c>
      <c r="K1760">
        <v>429</v>
      </c>
      <c r="L1760">
        <v>407</v>
      </c>
      <c r="M1760">
        <f t="shared" si="27"/>
        <v>0.94871794871794868</v>
      </c>
    </row>
    <row r="1761" spans="1:13" x14ac:dyDescent="0.15">
      <c r="A1761" t="s">
        <v>8451</v>
      </c>
      <c r="B1761" t="s">
        <v>903</v>
      </c>
      <c r="C1761" t="s">
        <v>5261</v>
      </c>
      <c r="J1761">
        <v>1</v>
      </c>
      <c r="K1761">
        <v>470</v>
      </c>
      <c r="L1761">
        <v>455</v>
      </c>
      <c r="M1761">
        <f t="shared" si="27"/>
        <v>0.96808510638297873</v>
      </c>
    </row>
    <row r="1762" spans="1:13" x14ac:dyDescent="0.15">
      <c r="A1762" t="s">
        <v>8451</v>
      </c>
      <c r="B1762" t="s">
        <v>903</v>
      </c>
      <c r="C1762" t="s">
        <v>5262</v>
      </c>
      <c r="J1762">
        <v>1</v>
      </c>
      <c r="K1762">
        <v>440</v>
      </c>
      <c r="L1762">
        <v>386</v>
      </c>
      <c r="M1762">
        <f t="shared" si="27"/>
        <v>0.87727272727272732</v>
      </c>
    </row>
    <row r="1763" spans="1:13" x14ac:dyDescent="0.15">
      <c r="A1763" t="s">
        <v>8451</v>
      </c>
      <c r="B1763" t="s">
        <v>903</v>
      </c>
      <c r="C1763" t="s">
        <v>5263</v>
      </c>
      <c r="J1763">
        <v>1</v>
      </c>
      <c r="K1763">
        <v>416</v>
      </c>
      <c r="L1763">
        <v>405</v>
      </c>
      <c r="M1763">
        <f t="shared" si="27"/>
        <v>0.97355769230769229</v>
      </c>
    </row>
    <row r="1764" spans="1:13" x14ac:dyDescent="0.15">
      <c r="A1764" t="s">
        <v>8451</v>
      </c>
      <c r="B1764" t="s">
        <v>903</v>
      </c>
      <c r="C1764" t="s">
        <v>5264</v>
      </c>
      <c r="J1764">
        <v>2</v>
      </c>
      <c r="K1764">
        <v>429</v>
      </c>
      <c r="L1764">
        <v>260</v>
      </c>
      <c r="M1764">
        <f t="shared" si="27"/>
        <v>0.60606060606060608</v>
      </c>
    </row>
    <row r="1765" spans="1:13" x14ac:dyDescent="0.15">
      <c r="A1765" t="s">
        <v>8451</v>
      </c>
      <c r="B1765" t="s">
        <v>903</v>
      </c>
      <c r="C1765" t="s">
        <v>5265</v>
      </c>
      <c r="J1765">
        <v>1</v>
      </c>
      <c r="K1765">
        <v>429</v>
      </c>
      <c r="L1765">
        <v>399</v>
      </c>
      <c r="M1765">
        <f t="shared" si="27"/>
        <v>0.93006993006993011</v>
      </c>
    </row>
    <row r="1766" spans="1:13" x14ac:dyDescent="0.15">
      <c r="A1766" t="s">
        <v>8451</v>
      </c>
      <c r="B1766" t="s">
        <v>903</v>
      </c>
      <c r="C1766" t="s">
        <v>5266</v>
      </c>
      <c r="J1766">
        <v>1</v>
      </c>
      <c r="K1766">
        <v>473</v>
      </c>
      <c r="L1766">
        <v>447</v>
      </c>
      <c r="M1766">
        <f t="shared" si="27"/>
        <v>0.94503171247357298</v>
      </c>
    </row>
    <row r="1767" spans="1:13" x14ac:dyDescent="0.15">
      <c r="A1767" t="s">
        <v>8451</v>
      </c>
      <c r="B1767" t="s">
        <v>903</v>
      </c>
      <c r="C1767" t="s">
        <v>5267</v>
      </c>
      <c r="J1767">
        <v>1</v>
      </c>
      <c r="K1767">
        <v>464</v>
      </c>
      <c r="L1767">
        <v>375</v>
      </c>
      <c r="M1767">
        <f t="shared" si="27"/>
        <v>0.80818965517241381</v>
      </c>
    </row>
    <row r="1768" spans="1:13" x14ac:dyDescent="0.15">
      <c r="A1768" t="s">
        <v>8451</v>
      </c>
      <c r="B1768" t="s">
        <v>903</v>
      </c>
      <c r="C1768" t="s">
        <v>5268</v>
      </c>
      <c r="J1768">
        <v>1</v>
      </c>
      <c r="K1768">
        <v>445</v>
      </c>
      <c r="L1768">
        <v>355</v>
      </c>
      <c r="M1768">
        <f t="shared" si="27"/>
        <v>0.797752808988764</v>
      </c>
    </row>
    <row r="1769" spans="1:13" x14ac:dyDescent="0.15">
      <c r="A1769" t="s">
        <v>8451</v>
      </c>
      <c r="B1769" t="s">
        <v>903</v>
      </c>
      <c r="C1769" t="s">
        <v>5269</v>
      </c>
      <c r="J1769">
        <v>2</v>
      </c>
      <c r="K1769">
        <v>407</v>
      </c>
      <c r="L1769">
        <v>346</v>
      </c>
      <c r="M1769">
        <f t="shared" si="27"/>
        <v>0.85012285012285016</v>
      </c>
    </row>
    <row r="1770" spans="1:13" x14ac:dyDescent="0.15">
      <c r="A1770" t="s">
        <v>8451</v>
      </c>
      <c r="B1770" t="s">
        <v>903</v>
      </c>
      <c r="C1770" t="s">
        <v>5270</v>
      </c>
      <c r="J1770">
        <v>2</v>
      </c>
      <c r="K1770">
        <v>456</v>
      </c>
      <c r="L1770">
        <v>336</v>
      </c>
      <c r="M1770">
        <f t="shared" si="27"/>
        <v>0.73684210526315785</v>
      </c>
    </row>
    <row r="1771" spans="1:13" x14ac:dyDescent="0.15">
      <c r="A1771" t="s">
        <v>8451</v>
      </c>
      <c r="B1771" t="s">
        <v>903</v>
      </c>
      <c r="C1771" t="s">
        <v>5271</v>
      </c>
      <c r="J1771">
        <v>1</v>
      </c>
      <c r="K1771">
        <v>492</v>
      </c>
      <c r="L1771">
        <v>486</v>
      </c>
      <c r="M1771">
        <f t="shared" si="27"/>
        <v>0.98780487804878048</v>
      </c>
    </row>
    <row r="1772" spans="1:13" x14ac:dyDescent="0.15">
      <c r="A1772" t="s">
        <v>8451</v>
      </c>
      <c r="B1772" t="s">
        <v>903</v>
      </c>
      <c r="C1772" t="s">
        <v>5272</v>
      </c>
      <c r="J1772">
        <v>2</v>
      </c>
      <c r="K1772">
        <v>458</v>
      </c>
      <c r="L1772">
        <v>438</v>
      </c>
      <c r="M1772">
        <f t="shared" si="27"/>
        <v>0.95633187772925765</v>
      </c>
    </row>
    <row r="1773" spans="1:13" x14ac:dyDescent="0.15">
      <c r="A1773" t="s">
        <v>8451</v>
      </c>
      <c r="B1773" t="s">
        <v>903</v>
      </c>
      <c r="C1773" t="s">
        <v>5273</v>
      </c>
      <c r="J1773">
        <v>1</v>
      </c>
      <c r="K1773">
        <v>428</v>
      </c>
      <c r="L1773">
        <v>391</v>
      </c>
      <c r="M1773">
        <f t="shared" si="27"/>
        <v>0.91355140186915884</v>
      </c>
    </row>
    <row r="1774" spans="1:13" x14ac:dyDescent="0.15">
      <c r="A1774" t="s">
        <v>8451</v>
      </c>
      <c r="B1774" t="s">
        <v>903</v>
      </c>
      <c r="C1774" t="s">
        <v>5274</v>
      </c>
      <c r="J1774">
        <v>1</v>
      </c>
      <c r="K1774">
        <v>448</v>
      </c>
      <c r="L1774">
        <v>425</v>
      </c>
      <c r="M1774">
        <f t="shared" si="27"/>
        <v>0.9486607142857143</v>
      </c>
    </row>
    <row r="1775" spans="1:13" x14ac:dyDescent="0.15">
      <c r="A1775" t="s">
        <v>8451</v>
      </c>
      <c r="B1775" t="s">
        <v>903</v>
      </c>
      <c r="C1775" t="s">
        <v>5275</v>
      </c>
      <c r="J1775">
        <v>2</v>
      </c>
      <c r="K1775">
        <v>472</v>
      </c>
      <c r="L1775">
        <v>374</v>
      </c>
      <c r="M1775">
        <f t="shared" si="27"/>
        <v>0.7923728813559322</v>
      </c>
    </row>
    <row r="1776" spans="1:13" x14ac:dyDescent="0.15">
      <c r="A1776" t="s">
        <v>8451</v>
      </c>
      <c r="B1776" t="s">
        <v>903</v>
      </c>
      <c r="C1776" t="s">
        <v>5276</v>
      </c>
      <c r="J1776">
        <v>2</v>
      </c>
      <c r="K1776">
        <v>441</v>
      </c>
      <c r="L1776">
        <v>246</v>
      </c>
      <c r="M1776">
        <f t="shared" si="27"/>
        <v>0.55782312925170063</v>
      </c>
    </row>
    <row r="1777" spans="1:13" x14ac:dyDescent="0.15">
      <c r="A1777" t="s">
        <v>8451</v>
      </c>
      <c r="B1777" t="s">
        <v>903</v>
      </c>
      <c r="C1777" t="s">
        <v>5277</v>
      </c>
      <c r="J1777">
        <v>1</v>
      </c>
      <c r="K1777">
        <v>477</v>
      </c>
      <c r="L1777">
        <v>436</v>
      </c>
      <c r="M1777">
        <f t="shared" si="27"/>
        <v>0.91404612159329135</v>
      </c>
    </row>
    <row r="1778" spans="1:13" x14ac:dyDescent="0.15">
      <c r="A1778" t="s">
        <v>8451</v>
      </c>
      <c r="B1778" t="s">
        <v>903</v>
      </c>
      <c r="C1778" t="s">
        <v>5278</v>
      </c>
      <c r="J1778">
        <v>2</v>
      </c>
      <c r="K1778">
        <v>462</v>
      </c>
      <c r="L1778">
        <v>442</v>
      </c>
      <c r="M1778">
        <f t="shared" si="27"/>
        <v>0.95670995670995673</v>
      </c>
    </row>
    <row r="1779" spans="1:13" x14ac:dyDescent="0.15">
      <c r="A1779" t="s">
        <v>8451</v>
      </c>
      <c r="B1779" t="s">
        <v>903</v>
      </c>
      <c r="C1779" t="s">
        <v>5279</v>
      </c>
      <c r="J1779">
        <v>1</v>
      </c>
      <c r="K1779">
        <v>431</v>
      </c>
      <c r="L1779">
        <v>422</v>
      </c>
      <c r="M1779">
        <f t="shared" si="27"/>
        <v>0.97911832946635735</v>
      </c>
    </row>
    <row r="1780" spans="1:13" x14ac:dyDescent="0.15">
      <c r="A1780" t="s">
        <v>8451</v>
      </c>
      <c r="B1780" t="s">
        <v>903</v>
      </c>
      <c r="C1780" t="s">
        <v>5280</v>
      </c>
      <c r="J1780">
        <v>2</v>
      </c>
      <c r="K1780">
        <v>464</v>
      </c>
      <c r="L1780">
        <v>437</v>
      </c>
      <c r="M1780">
        <f t="shared" si="27"/>
        <v>0.94181034482758619</v>
      </c>
    </row>
    <row r="1781" spans="1:13" x14ac:dyDescent="0.15">
      <c r="A1781" t="s">
        <v>8451</v>
      </c>
      <c r="B1781" t="s">
        <v>903</v>
      </c>
      <c r="C1781" t="s">
        <v>5281</v>
      </c>
      <c r="J1781">
        <v>1</v>
      </c>
      <c r="K1781">
        <v>434</v>
      </c>
      <c r="L1781">
        <v>424</v>
      </c>
      <c r="M1781">
        <f t="shared" si="27"/>
        <v>0.97695852534562211</v>
      </c>
    </row>
    <row r="1782" spans="1:13" x14ac:dyDescent="0.15">
      <c r="A1782" t="s">
        <v>8451</v>
      </c>
      <c r="B1782" t="s">
        <v>903</v>
      </c>
      <c r="C1782" t="s">
        <v>5282</v>
      </c>
      <c r="J1782">
        <v>1</v>
      </c>
      <c r="K1782">
        <v>467</v>
      </c>
      <c r="L1782">
        <v>457</v>
      </c>
      <c r="M1782">
        <f t="shared" si="27"/>
        <v>0.97858672376873657</v>
      </c>
    </row>
    <row r="1783" spans="1:13" x14ac:dyDescent="0.15">
      <c r="A1783" t="s">
        <v>8451</v>
      </c>
      <c r="B1783" t="s">
        <v>903</v>
      </c>
      <c r="C1783" t="s">
        <v>5283</v>
      </c>
      <c r="J1783">
        <v>1</v>
      </c>
      <c r="K1783">
        <v>417</v>
      </c>
      <c r="L1783">
        <v>401</v>
      </c>
      <c r="M1783">
        <f t="shared" si="27"/>
        <v>0.9616306954436451</v>
      </c>
    </row>
    <row r="1784" spans="1:13" x14ac:dyDescent="0.15">
      <c r="A1784" t="s">
        <v>8451</v>
      </c>
      <c r="B1784" t="s">
        <v>903</v>
      </c>
      <c r="C1784" t="s">
        <v>5284</v>
      </c>
      <c r="J1784">
        <v>1</v>
      </c>
      <c r="K1784">
        <v>450</v>
      </c>
      <c r="L1784">
        <v>435</v>
      </c>
      <c r="M1784">
        <f t="shared" si="27"/>
        <v>0.96666666666666667</v>
      </c>
    </row>
    <row r="1785" spans="1:13" x14ac:dyDescent="0.15">
      <c r="A1785" t="s">
        <v>8451</v>
      </c>
      <c r="B1785" t="s">
        <v>903</v>
      </c>
      <c r="C1785" t="s">
        <v>5285</v>
      </c>
      <c r="J1785">
        <v>1</v>
      </c>
      <c r="K1785">
        <v>414</v>
      </c>
      <c r="L1785">
        <v>410</v>
      </c>
      <c r="M1785">
        <f t="shared" si="27"/>
        <v>0.99033816425120769</v>
      </c>
    </row>
    <row r="1786" spans="1:13" x14ac:dyDescent="0.15">
      <c r="A1786" t="s">
        <v>8451</v>
      </c>
      <c r="B1786" t="s">
        <v>903</v>
      </c>
      <c r="C1786" t="s">
        <v>5286</v>
      </c>
      <c r="J1786">
        <v>1</v>
      </c>
      <c r="K1786">
        <v>454</v>
      </c>
      <c r="L1786">
        <v>428</v>
      </c>
      <c r="M1786">
        <f t="shared" si="27"/>
        <v>0.94273127753303965</v>
      </c>
    </row>
    <row r="1787" spans="1:13" x14ac:dyDescent="0.15">
      <c r="A1787" t="s">
        <v>8451</v>
      </c>
      <c r="B1787" t="s">
        <v>903</v>
      </c>
      <c r="C1787" t="s">
        <v>5287</v>
      </c>
      <c r="J1787">
        <v>2</v>
      </c>
      <c r="K1787">
        <v>423</v>
      </c>
      <c r="L1787">
        <v>398</v>
      </c>
      <c r="M1787">
        <f t="shared" si="27"/>
        <v>0.94089834515366433</v>
      </c>
    </row>
    <row r="1788" spans="1:13" x14ac:dyDescent="0.15">
      <c r="A1788" t="s">
        <v>8451</v>
      </c>
      <c r="B1788" t="s">
        <v>903</v>
      </c>
      <c r="C1788" t="s">
        <v>5288</v>
      </c>
      <c r="J1788">
        <v>1</v>
      </c>
      <c r="K1788">
        <v>452</v>
      </c>
      <c r="L1788">
        <v>394</v>
      </c>
      <c r="M1788">
        <f t="shared" si="27"/>
        <v>0.87168141592920356</v>
      </c>
    </row>
    <row r="1789" spans="1:13" x14ac:dyDescent="0.15">
      <c r="A1789" t="s">
        <v>8451</v>
      </c>
      <c r="B1789" t="s">
        <v>903</v>
      </c>
      <c r="C1789" t="s">
        <v>5289</v>
      </c>
      <c r="J1789">
        <v>1</v>
      </c>
      <c r="K1789">
        <v>427</v>
      </c>
      <c r="L1789">
        <v>359</v>
      </c>
      <c r="M1789">
        <f t="shared" si="27"/>
        <v>0.84074941451990637</v>
      </c>
    </row>
    <row r="1790" spans="1:13" x14ac:dyDescent="0.15">
      <c r="A1790" t="s">
        <v>8451</v>
      </c>
      <c r="B1790" t="s">
        <v>903</v>
      </c>
      <c r="C1790" t="s">
        <v>5290</v>
      </c>
      <c r="J1790">
        <v>2</v>
      </c>
      <c r="K1790">
        <v>443</v>
      </c>
      <c r="L1790">
        <v>359</v>
      </c>
      <c r="M1790">
        <f t="shared" si="27"/>
        <v>0.81038374717832962</v>
      </c>
    </row>
    <row r="1791" spans="1:13" x14ac:dyDescent="0.15">
      <c r="A1791" t="s">
        <v>8451</v>
      </c>
      <c r="B1791" t="s">
        <v>903</v>
      </c>
      <c r="C1791" t="s">
        <v>5291</v>
      </c>
      <c r="J1791">
        <v>1</v>
      </c>
      <c r="K1791">
        <v>456</v>
      </c>
      <c r="L1791">
        <v>412</v>
      </c>
      <c r="M1791">
        <f t="shared" si="27"/>
        <v>0.90350877192982459</v>
      </c>
    </row>
    <row r="1792" spans="1:13" x14ac:dyDescent="0.15">
      <c r="A1792" t="s">
        <v>8451</v>
      </c>
      <c r="B1792" t="s">
        <v>903</v>
      </c>
      <c r="C1792" t="s">
        <v>5292</v>
      </c>
      <c r="J1792">
        <v>2</v>
      </c>
      <c r="K1792">
        <v>439</v>
      </c>
      <c r="L1792">
        <v>392</v>
      </c>
      <c r="M1792">
        <f t="shared" si="27"/>
        <v>0.8929384965831435</v>
      </c>
    </row>
    <row r="1793" spans="1:13" x14ac:dyDescent="0.15">
      <c r="A1793" t="s">
        <v>8451</v>
      </c>
      <c r="B1793" t="s">
        <v>903</v>
      </c>
      <c r="C1793" t="s">
        <v>5293</v>
      </c>
      <c r="J1793">
        <v>1</v>
      </c>
      <c r="K1793">
        <v>439</v>
      </c>
      <c r="L1793">
        <v>374</v>
      </c>
      <c r="M1793">
        <f t="shared" si="27"/>
        <v>0.85193621867881553</v>
      </c>
    </row>
    <row r="1794" spans="1:13" x14ac:dyDescent="0.15">
      <c r="A1794" t="s">
        <v>8451</v>
      </c>
      <c r="B1794" t="s">
        <v>903</v>
      </c>
      <c r="C1794" t="s">
        <v>5294</v>
      </c>
      <c r="J1794">
        <v>1</v>
      </c>
      <c r="K1794">
        <v>416</v>
      </c>
      <c r="L1794">
        <v>388</v>
      </c>
      <c r="M1794">
        <f t="shared" si="27"/>
        <v>0.93269230769230771</v>
      </c>
    </row>
    <row r="1795" spans="1:13" x14ac:dyDescent="0.15">
      <c r="A1795" t="s">
        <v>8451</v>
      </c>
      <c r="B1795" t="s">
        <v>903</v>
      </c>
      <c r="C1795" t="s">
        <v>5295</v>
      </c>
      <c r="J1795">
        <v>1</v>
      </c>
      <c r="K1795">
        <v>432</v>
      </c>
      <c r="L1795">
        <v>409</v>
      </c>
      <c r="M1795">
        <f t="shared" ref="M1795:M1858" si="28">L1795/K1795</f>
        <v>0.9467592592592593</v>
      </c>
    </row>
    <row r="1796" spans="1:13" x14ac:dyDescent="0.15">
      <c r="A1796" t="s">
        <v>8451</v>
      </c>
      <c r="B1796" t="s">
        <v>903</v>
      </c>
      <c r="C1796" t="s">
        <v>5296</v>
      </c>
      <c r="J1796">
        <v>2</v>
      </c>
      <c r="K1796">
        <v>446</v>
      </c>
      <c r="L1796">
        <v>434</v>
      </c>
      <c r="M1796">
        <f t="shared" si="28"/>
        <v>0.97309417040358748</v>
      </c>
    </row>
    <row r="1797" spans="1:13" x14ac:dyDescent="0.15">
      <c r="A1797" t="s">
        <v>8451</v>
      </c>
      <c r="B1797" t="s">
        <v>903</v>
      </c>
      <c r="C1797" t="s">
        <v>5297</v>
      </c>
      <c r="J1797">
        <v>2</v>
      </c>
      <c r="K1797">
        <v>410</v>
      </c>
      <c r="L1797">
        <v>335</v>
      </c>
      <c r="M1797">
        <f t="shared" si="28"/>
        <v>0.81707317073170727</v>
      </c>
    </row>
    <row r="1798" spans="1:13" x14ac:dyDescent="0.15">
      <c r="A1798" t="s">
        <v>8451</v>
      </c>
      <c r="B1798" t="s">
        <v>903</v>
      </c>
      <c r="C1798" t="s">
        <v>5298</v>
      </c>
      <c r="J1798">
        <v>1</v>
      </c>
      <c r="K1798">
        <v>421</v>
      </c>
      <c r="L1798">
        <v>411</v>
      </c>
      <c r="M1798">
        <f t="shared" si="28"/>
        <v>0.97624703087885989</v>
      </c>
    </row>
    <row r="1799" spans="1:13" x14ac:dyDescent="0.15">
      <c r="A1799" t="s">
        <v>8451</v>
      </c>
      <c r="B1799" t="s">
        <v>905</v>
      </c>
      <c r="C1799" t="s">
        <v>5299</v>
      </c>
      <c r="J1799">
        <v>2</v>
      </c>
      <c r="K1799">
        <v>194</v>
      </c>
      <c r="L1799">
        <v>131</v>
      </c>
      <c r="M1799">
        <f t="shared" si="28"/>
        <v>0.67525773195876293</v>
      </c>
    </row>
    <row r="1800" spans="1:13" x14ac:dyDescent="0.15">
      <c r="A1800" t="s">
        <v>8451</v>
      </c>
      <c r="B1800" t="s">
        <v>905</v>
      </c>
      <c r="C1800" t="s">
        <v>5300</v>
      </c>
      <c r="J1800">
        <v>2</v>
      </c>
      <c r="K1800">
        <v>177</v>
      </c>
      <c r="L1800">
        <v>127</v>
      </c>
      <c r="M1800">
        <f t="shared" si="28"/>
        <v>0.71751412429378536</v>
      </c>
    </row>
    <row r="1801" spans="1:13" x14ac:dyDescent="0.15">
      <c r="A1801" t="s">
        <v>8451</v>
      </c>
      <c r="B1801" t="s">
        <v>905</v>
      </c>
      <c r="C1801" t="s">
        <v>5301</v>
      </c>
      <c r="J1801">
        <v>2</v>
      </c>
      <c r="K1801">
        <v>173</v>
      </c>
      <c r="L1801">
        <v>122</v>
      </c>
      <c r="M1801">
        <f t="shared" si="28"/>
        <v>0.7052023121387283</v>
      </c>
    </row>
    <row r="1802" spans="1:13" x14ac:dyDescent="0.15">
      <c r="A1802" t="s">
        <v>8451</v>
      </c>
      <c r="B1802" t="s">
        <v>905</v>
      </c>
      <c r="C1802" t="s">
        <v>5302</v>
      </c>
      <c r="J1802">
        <v>2</v>
      </c>
      <c r="K1802">
        <v>170</v>
      </c>
      <c r="L1802">
        <v>71</v>
      </c>
      <c r="M1802">
        <f t="shared" si="28"/>
        <v>0.41764705882352943</v>
      </c>
    </row>
    <row r="1803" spans="1:13" x14ac:dyDescent="0.15">
      <c r="A1803" t="s">
        <v>8451</v>
      </c>
      <c r="B1803" t="s">
        <v>905</v>
      </c>
      <c r="C1803" t="s">
        <v>5303</v>
      </c>
      <c r="J1803">
        <v>2</v>
      </c>
      <c r="K1803">
        <v>161</v>
      </c>
      <c r="L1803">
        <v>135</v>
      </c>
      <c r="M1803">
        <f t="shared" si="28"/>
        <v>0.83850931677018636</v>
      </c>
    </row>
    <row r="1804" spans="1:13" x14ac:dyDescent="0.15">
      <c r="A1804" t="s">
        <v>8451</v>
      </c>
      <c r="B1804" t="s">
        <v>905</v>
      </c>
      <c r="C1804" t="s">
        <v>5304</v>
      </c>
      <c r="J1804">
        <v>2</v>
      </c>
      <c r="K1804">
        <v>172</v>
      </c>
      <c r="L1804">
        <v>157</v>
      </c>
      <c r="M1804">
        <f t="shared" si="28"/>
        <v>0.91279069767441856</v>
      </c>
    </row>
    <row r="1805" spans="1:13" x14ac:dyDescent="0.15">
      <c r="A1805" t="s">
        <v>8451</v>
      </c>
      <c r="B1805" t="s">
        <v>905</v>
      </c>
      <c r="C1805" t="s">
        <v>5305</v>
      </c>
      <c r="J1805">
        <v>2</v>
      </c>
      <c r="K1805">
        <v>177</v>
      </c>
      <c r="L1805">
        <v>154</v>
      </c>
      <c r="M1805">
        <f t="shared" si="28"/>
        <v>0.87005649717514122</v>
      </c>
    </row>
    <row r="1806" spans="1:13" x14ac:dyDescent="0.15">
      <c r="A1806" t="s">
        <v>8451</v>
      </c>
      <c r="B1806" t="s">
        <v>905</v>
      </c>
      <c r="C1806" t="s">
        <v>5306</v>
      </c>
      <c r="J1806">
        <v>1</v>
      </c>
      <c r="K1806">
        <v>177</v>
      </c>
      <c r="L1806">
        <v>151</v>
      </c>
      <c r="M1806">
        <f t="shared" si="28"/>
        <v>0.85310734463276838</v>
      </c>
    </row>
    <row r="1807" spans="1:13" x14ac:dyDescent="0.15">
      <c r="A1807" t="s">
        <v>8451</v>
      </c>
      <c r="B1807" t="s">
        <v>905</v>
      </c>
      <c r="C1807" t="s">
        <v>5307</v>
      </c>
      <c r="J1807">
        <v>2</v>
      </c>
      <c r="K1807">
        <v>181</v>
      </c>
      <c r="L1807">
        <v>108</v>
      </c>
      <c r="M1807">
        <f t="shared" si="28"/>
        <v>0.59668508287292821</v>
      </c>
    </row>
    <row r="1808" spans="1:13" x14ac:dyDescent="0.15">
      <c r="A1808" t="s">
        <v>8451</v>
      </c>
      <c r="B1808" t="s">
        <v>905</v>
      </c>
      <c r="C1808" t="s">
        <v>5308</v>
      </c>
      <c r="J1808">
        <v>2</v>
      </c>
      <c r="K1808">
        <v>169</v>
      </c>
      <c r="L1808">
        <v>123</v>
      </c>
      <c r="M1808">
        <f t="shared" si="28"/>
        <v>0.72781065088757402</v>
      </c>
    </row>
    <row r="1809" spans="1:13" x14ac:dyDescent="0.15">
      <c r="A1809" t="s">
        <v>8451</v>
      </c>
      <c r="B1809" t="s">
        <v>905</v>
      </c>
      <c r="C1809" t="s">
        <v>5309</v>
      </c>
      <c r="J1809">
        <v>1</v>
      </c>
      <c r="K1809">
        <v>165</v>
      </c>
      <c r="L1809">
        <v>85</v>
      </c>
      <c r="M1809">
        <f t="shared" si="28"/>
        <v>0.51515151515151514</v>
      </c>
    </row>
    <row r="1810" spans="1:13" x14ac:dyDescent="0.15">
      <c r="A1810" t="s">
        <v>8451</v>
      </c>
      <c r="B1810" t="s">
        <v>905</v>
      </c>
      <c r="C1810" t="s">
        <v>5310</v>
      </c>
      <c r="J1810">
        <v>1</v>
      </c>
      <c r="K1810">
        <v>175</v>
      </c>
      <c r="L1810">
        <v>56</v>
      </c>
      <c r="M1810">
        <f t="shared" si="28"/>
        <v>0.32</v>
      </c>
    </row>
    <row r="1811" spans="1:13" x14ac:dyDescent="0.15">
      <c r="A1811" t="s">
        <v>8451</v>
      </c>
      <c r="B1811" t="s">
        <v>905</v>
      </c>
      <c r="C1811" t="s">
        <v>5311</v>
      </c>
      <c r="J1811">
        <v>1</v>
      </c>
      <c r="K1811">
        <v>176</v>
      </c>
      <c r="L1811">
        <v>152</v>
      </c>
      <c r="M1811">
        <f t="shared" si="28"/>
        <v>0.86363636363636365</v>
      </c>
    </row>
    <row r="1812" spans="1:13" x14ac:dyDescent="0.15">
      <c r="A1812" t="s">
        <v>8451</v>
      </c>
      <c r="B1812" t="s">
        <v>905</v>
      </c>
      <c r="C1812" t="s">
        <v>5312</v>
      </c>
      <c r="J1812">
        <v>1</v>
      </c>
      <c r="K1812">
        <v>178</v>
      </c>
      <c r="L1812">
        <v>169</v>
      </c>
      <c r="M1812">
        <f t="shared" si="28"/>
        <v>0.949438202247191</v>
      </c>
    </row>
    <row r="1813" spans="1:13" x14ac:dyDescent="0.15">
      <c r="A1813" t="s">
        <v>8451</v>
      </c>
      <c r="B1813" t="s">
        <v>905</v>
      </c>
      <c r="C1813" t="s">
        <v>5313</v>
      </c>
      <c r="J1813">
        <v>1</v>
      </c>
      <c r="K1813">
        <v>179</v>
      </c>
      <c r="L1813">
        <v>145</v>
      </c>
      <c r="M1813">
        <f t="shared" si="28"/>
        <v>0.81005586592178769</v>
      </c>
    </row>
    <row r="1814" spans="1:13" x14ac:dyDescent="0.15">
      <c r="A1814" t="s">
        <v>8451</v>
      </c>
      <c r="B1814" t="s">
        <v>905</v>
      </c>
      <c r="C1814" t="s">
        <v>5314</v>
      </c>
      <c r="J1814">
        <v>1</v>
      </c>
      <c r="K1814">
        <v>150</v>
      </c>
      <c r="L1814">
        <v>123</v>
      </c>
      <c r="M1814">
        <f t="shared" si="28"/>
        <v>0.82</v>
      </c>
    </row>
    <row r="1815" spans="1:13" x14ac:dyDescent="0.15">
      <c r="A1815" t="s">
        <v>8451</v>
      </c>
      <c r="B1815" t="s">
        <v>905</v>
      </c>
      <c r="C1815" t="s">
        <v>5315</v>
      </c>
      <c r="J1815">
        <v>1</v>
      </c>
      <c r="K1815">
        <v>185</v>
      </c>
      <c r="L1815">
        <v>149</v>
      </c>
      <c r="M1815">
        <f t="shared" si="28"/>
        <v>0.80540540540540539</v>
      </c>
    </row>
    <row r="1816" spans="1:13" x14ac:dyDescent="0.15">
      <c r="A1816" t="s">
        <v>8451</v>
      </c>
      <c r="B1816" t="s">
        <v>905</v>
      </c>
      <c r="C1816" t="s">
        <v>5316</v>
      </c>
      <c r="J1816">
        <v>1</v>
      </c>
      <c r="K1816">
        <v>162</v>
      </c>
      <c r="L1816">
        <v>152</v>
      </c>
      <c r="M1816">
        <f t="shared" si="28"/>
        <v>0.93827160493827155</v>
      </c>
    </row>
    <row r="1817" spans="1:13" x14ac:dyDescent="0.15">
      <c r="A1817" t="s">
        <v>8451</v>
      </c>
      <c r="B1817" t="s">
        <v>905</v>
      </c>
      <c r="C1817" t="s">
        <v>5317</v>
      </c>
      <c r="J1817">
        <v>1</v>
      </c>
      <c r="K1817">
        <v>186</v>
      </c>
      <c r="L1817">
        <v>159</v>
      </c>
      <c r="M1817">
        <f t="shared" si="28"/>
        <v>0.85483870967741937</v>
      </c>
    </row>
    <row r="1818" spans="1:13" x14ac:dyDescent="0.15">
      <c r="A1818" t="s">
        <v>8451</v>
      </c>
      <c r="B1818" t="s">
        <v>905</v>
      </c>
      <c r="C1818" t="s">
        <v>5318</v>
      </c>
      <c r="J1818">
        <v>1</v>
      </c>
      <c r="K1818">
        <v>141</v>
      </c>
      <c r="L1818">
        <v>97</v>
      </c>
      <c r="M1818">
        <f t="shared" si="28"/>
        <v>0.68794326241134751</v>
      </c>
    </row>
    <row r="1819" spans="1:13" x14ac:dyDescent="0.15">
      <c r="A1819" t="s">
        <v>8451</v>
      </c>
      <c r="B1819" t="s">
        <v>905</v>
      </c>
      <c r="C1819" t="s">
        <v>5319</v>
      </c>
      <c r="J1819">
        <v>1</v>
      </c>
      <c r="K1819">
        <v>172</v>
      </c>
      <c r="L1819">
        <v>166</v>
      </c>
      <c r="M1819">
        <f t="shared" si="28"/>
        <v>0.96511627906976749</v>
      </c>
    </row>
    <row r="1820" spans="1:13" x14ac:dyDescent="0.15">
      <c r="A1820" t="s">
        <v>8451</v>
      </c>
      <c r="B1820" t="s">
        <v>905</v>
      </c>
      <c r="C1820" t="s">
        <v>5320</v>
      </c>
      <c r="J1820">
        <v>1</v>
      </c>
      <c r="K1820">
        <v>191</v>
      </c>
      <c r="L1820">
        <v>156</v>
      </c>
      <c r="M1820">
        <f t="shared" si="28"/>
        <v>0.81675392670157065</v>
      </c>
    </row>
    <row r="1821" spans="1:13" x14ac:dyDescent="0.15">
      <c r="A1821" t="s">
        <v>8451</v>
      </c>
      <c r="B1821" t="s">
        <v>905</v>
      </c>
      <c r="C1821" t="s">
        <v>5321</v>
      </c>
      <c r="J1821">
        <v>1</v>
      </c>
      <c r="K1821">
        <v>160</v>
      </c>
      <c r="L1821">
        <v>31</v>
      </c>
      <c r="M1821">
        <f t="shared" si="28"/>
        <v>0.19375000000000001</v>
      </c>
    </row>
    <row r="1822" spans="1:13" x14ac:dyDescent="0.15">
      <c r="A1822" t="s">
        <v>8451</v>
      </c>
      <c r="B1822" t="s">
        <v>905</v>
      </c>
      <c r="C1822" t="s">
        <v>5322</v>
      </c>
      <c r="J1822">
        <v>1</v>
      </c>
      <c r="K1822">
        <v>187</v>
      </c>
      <c r="L1822">
        <v>141</v>
      </c>
      <c r="M1822">
        <f t="shared" si="28"/>
        <v>0.75401069518716579</v>
      </c>
    </row>
    <row r="1823" spans="1:13" x14ac:dyDescent="0.15">
      <c r="A1823" t="s">
        <v>8451</v>
      </c>
      <c r="B1823" t="s">
        <v>905</v>
      </c>
      <c r="C1823" t="s">
        <v>5323</v>
      </c>
      <c r="J1823">
        <v>1</v>
      </c>
      <c r="K1823">
        <v>192</v>
      </c>
      <c r="L1823">
        <v>185</v>
      </c>
      <c r="M1823">
        <f t="shared" si="28"/>
        <v>0.96354166666666663</v>
      </c>
    </row>
    <row r="1824" spans="1:13" x14ac:dyDescent="0.15">
      <c r="A1824" t="s">
        <v>8451</v>
      </c>
      <c r="B1824" t="s">
        <v>8433</v>
      </c>
      <c r="C1824" t="s">
        <v>5324</v>
      </c>
      <c r="J1824">
        <v>2</v>
      </c>
      <c r="K1824">
        <v>812</v>
      </c>
      <c r="L1824">
        <v>793</v>
      </c>
      <c r="M1824">
        <f t="shared" si="28"/>
        <v>0.97660098522167482</v>
      </c>
    </row>
    <row r="1825" spans="1:13" x14ac:dyDescent="0.15">
      <c r="A1825" t="s">
        <v>8451</v>
      </c>
      <c r="B1825" t="s">
        <v>903</v>
      </c>
      <c r="C1825" t="s">
        <v>5325</v>
      </c>
      <c r="J1825">
        <v>1</v>
      </c>
      <c r="K1825">
        <v>442</v>
      </c>
      <c r="L1825">
        <v>287</v>
      </c>
      <c r="M1825">
        <f t="shared" si="28"/>
        <v>0.64932126696832582</v>
      </c>
    </row>
    <row r="1826" spans="1:13" x14ac:dyDescent="0.15">
      <c r="A1826" t="s">
        <v>8451</v>
      </c>
      <c r="B1826" t="s">
        <v>926</v>
      </c>
      <c r="C1826" t="s">
        <v>5326</v>
      </c>
      <c r="J1826">
        <v>1</v>
      </c>
      <c r="K1826">
        <v>643</v>
      </c>
      <c r="L1826">
        <v>570</v>
      </c>
      <c r="M1826">
        <f t="shared" si="28"/>
        <v>0.88646967340590976</v>
      </c>
    </row>
    <row r="1827" spans="1:13" x14ac:dyDescent="0.15">
      <c r="A1827" t="s">
        <v>8451</v>
      </c>
      <c r="B1827" t="s">
        <v>926</v>
      </c>
      <c r="C1827" t="s">
        <v>5327</v>
      </c>
      <c r="J1827">
        <v>1</v>
      </c>
      <c r="K1827">
        <v>603</v>
      </c>
      <c r="L1827">
        <v>514</v>
      </c>
      <c r="M1827">
        <f t="shared" si="28"/>
        <v>0.85240464344941957</v>
      </c>
    </row>
    <row r="1828" spans="1:13" x14ac:dyDescent="0.15">
      <c r="A1828" t="s">
        <v>8451</v>
      </c>
      <c r="B1828" t="s">
        <v>926</v>
      </c>
      <c r="C1828" t="s">
        <v>5328</v>
      </c>
      <c r="J1828">
        <v>2</v>
      </c>
      <c r="K1828">
        <v>622</v>
      </c>
      <c r="L1828">
        <v>516</v>
      </c>
      <c r="M1828">
        <f t="shared" si="28"/>
        <v>0.82958199356913187</v>
      </c>
    </row>
    <row r="1829" spans="1:13" x14ac:dyDescent="0.15">
      <c r="A1829" t="s">
        <v>8451</v>
      </c>
      <c r="B1829" t="s">
        <v>926</v>
      </c>
      <c r="C1829" t="s">
        <v>5329</v>
      </c>
      <c r="J1829">
        <v>2</v>
      </c>
      <c r="K1829">
        <v>634</v>
      </c>
      <c r="L1829">
        <v>570</v>
      </c>
      <c r="M1829">
        <f t="shared" si="28"/>
        <v>0.89905362776025233</v>
      </c>
    </row>
    <row r="1830" spans="1:13" x14ac:dyDescent="0.15">
      <c r="A1830" t="s">
        <v>8451</v>
      </c>
      <c r="B1830" t="s">
        <v>926</v>
      </c>
      <c r="C1830" t="s">
        <v>5330</v>
      </c>
      <c r="J1830">
        <v>1</v>
      </c>
      <c r="K1830">
        <v>586</v>
      </c>
      <c r="L1830">
        <v>548</v>
      </c>
      <c r="M1830">
        <f t="shared" si="28"/>
        <v>0.93515358361774747</v>
      </c>
    </row>
    <row r="1831" spans="1:13" x14ac:dyDescent="0.15">
      <c r="A1831" t="s">
        <v>8451</v>
      </c>
      <c r="B1831" t="s">
        <v>926</v>
      </c>
      <c r="C1831" t="s">
        <v>5331</v>
      </c>
      <c r="J1831">
        <v>2</v>
      </c>
      <c r="K1831">
        <v>605</v>
      </c>
      <c r="L1831">
        <v>505</v>
      </c>
      <c r="M1831">
        <f t="shared" si="28"/>
        <v>0.83471074380165289</v>
      </c>
    </row>
    <row r="1832" spans="1:13" x14ac:dyDescent="0.15">
      <c r="A1832" t="s">
        <v>8451</v>
      </c>
      <c r="B1832" t="s">
        <v>926</v>
      </c>
      <c r="C1832" t="s">
        <v>5332</v>
      </c>
      <c r="J1832">
        <v>1</v>
      </c>
      <c r="K1832">
        <v>631</v>
      </c>
      <c r="L1832">
        <v>507</v>
      </c>
      <c r="M1832">
        <f t="shared" si="28"/>
        <v>0.80348652931854203</v>
      </c>
    </row>
    <row r="1833" spans="1:13" x14ac:dyDescent="0.15">
      <c r="A1833" t="s">
        <v>8451</v>
      </c>
      <c r="B1833" t="s">
        <v>926</v>
      </c>
      <c r="C1833" t="s">
        <v>5333</v>
      </c>
      <c r="J1833">
        <v>2</v>
      </c>
      <c r="K1833">
        <v>622</v>
      </c>
      <c r="L1833">
        <v>453</v>
      </c>
      <c r="M1833">
        <f t="shared" si="28"/>
        <v>0.72829581993569137</v>
      </c>
    </row>
    <row r="1834" spans="1:13" x14ac:dyDescent="0.15">
      <c r="A1834" t="s">
        <v>8451</v>
      </c>
      <c r="B1834" t="s">
        <v>926</v>
      </c>
      <c r="C1834" t="s">
        <v>5334</v>
      </c>
      <c r="J1834">
        <v>1</v>
      </c>
      <c r="K1834">
        <v>627</v>
      </c>
      <c r="L1834">
        <v>479</v>
      </c>
      <c r="M1834">
        <f t="shared" si="28"/>
        <v>0.76395534290271128</v>
      </c>
    </row>
    <row r="1835" spans="1:13" x14ac:dyDescent="0.15">
      <c r="A1835" t="s">
        <v>8451</v>
      </c>
      <c r="B1835" t="s">
        <v>926</v>
      </c>
      <c r="C1835" t="s">
        <v>5335</v>
      </c>
      <c r="J1835">
        <v>2</v>
      </c>
      <c r="K1835">
        <v>607</v>
      </c>
      <c r="L1835">
        <v>418</v>
      </c>
      <c r="M1835">
        <f t="shared" si="28"/>
        <v>0.6886326194398682</v>
      </c>
    </row>
    <row r="1836" spans="1:13" x14ac:dyDescent="0.15">
      <c r="A1836" t="s">
        <v>8451</v>
      </c>
      <c r="B1836" t="s">
        <v>926</v>
      </c>
      <c r="C1836" t="s">
        <v>5336</v>
      </c>
      <c r="J1836">
        <v>2</v>
      </c>
      <c r="K1836">
        <v>637</v>
      </c>
      <c r="L1836">
        <v>520</v>
      </c>
      <c r="M1836">
        <f t="shared" si="28"/>
        <v>0.81632653061224492</v>
      </c>
    </row>
    <row r="1837" spans="1:13" x14ac:dyDescent="0.15">
      <c r="A1837" t="s">
        <v>8451</v>
      </c>
      <c r="B1837" t="s">
        <v>926</v>
      </c>
      <c r="C1837" t="s">
        <v>5337</v>
      </c>
      <c r="J1837">
        <v>2</v>
      </c>
      <c r="K1837">
        <v>632</v>
      </c>
      <c r="L1837">
        <v>501</v>
      </c>
      <c r="M1837">
        <f t="shared" si="28"/>
        <v>0.79272151898734178</v>
      </c>
    </row>
    <row r="1838" spans="1:13" x14ac:dyDescent="0.15">
      <c r="A1838" t="s">
        <v>8451</v>
      </c>
      <c r="B1838" t="s">
        <v>926</v>
      </c>
      <c r="C1838" t="s">
        <v>5338</v>
      </c>
      <c r="J1838">
        <v>1</v>
      </c>
      <c r="K1838">
        <v>618</v>
      </c>
      <c r="L1838">
        <v>539</v>
      </c>
      <c r="M1838">
        <f t="shared" si="28"/>
        <v>0.87216828478964403</v>
      </c>
    </row>
    <row r="1839" spans="1:13" x14ac:dyDescent="0.15">
      <c r="A1839" t="s">
        <v>8451</v>
      </c>
      <c r="B1839" t="s">
        <v>926</v>
      </c>
      <c r="C1839" t="s">
        <v>5339</v>
      </c>
      <c r="J1839">
        <v>1</v>
      </c>
      <c r="K1839">
        <v>650</v>
      </c>
      <c r="L1839">
        <v>601</v>
      </c>
      <c r="M1839">
        <f t="shared" si="28"/>
        <v>0.92461538461538462</v>
      </c>
    </row>
    <row r="1840" spans="1:13" x14ac:dyDescent="0.15">
      <c r="A1840" t="s">
        <v>8451</v>
      </c>
      <c r="B1840" t="s">
        <v>926</v>
      </c>
      <c r="C1840" t="s">
        <v>5340</v>
      </c>
      <c r="J1840">
        <v>1</v>
      </c>
      <c r="K1840">
        <v>594</v>
      </c>
      <c r="L1840">
        <v>481</v>
      </c>
      <c r="M1840">
        <f t="shared" si="28"/>
        <v>0.8097643097643098</v>
      </c>
    </row>
    <row r="1841" spans="1:13" x14ac:dyDescent="0.15">
      <c r="A1841" t="s">
        <v>8451</v>
      </c>
      <c r="B1841" t="s">
        <v>926</v>
      </c>
      <c r="C1841" t="s">
        <v>5341</v>
      </c>
      <c r="J1841">
        <v>1</v>
      </c>
      <c r="K1841">
        <v>654</v>
      </c>
      <c r="L1841">
        <v>512</v>
      </c>
      <c r="M1841">
        <f t="shared" si="28"/>
        <v>0.78287461773700306</v>
      </c>
    </row>
    <row r="1842" spans="1:13" x14ac:dyDescent="0.15">
      <c r="A1842" t="s">
        <v>8451</v>
      </c>
      <c r="B1842" t="s">
        <v>926</v>
      </c>
      <c r="C1842" t="s">
        <v>5342</v>
      </c>
      <c r="J1842">
        <v>1</v>
      </c>
      <c r="K1842">
        <v>604</v>
      </c>
      <c r="L1842">
        <v>428</v>
      </c>
      <c r="M1842">
        <f t="shared" si="28"/>
        <v>0.70860927152317876</v>
      </c>
    </row>
    <row r="1843" spans="1:13" x14ac:dyDescent="0.15">
      <c r="A1843" t="s">
        <v>8451</v>
      </c>
      <c r="B1843" t="s">
        <v>926</v>
      </c>
      <c r="C1843" t="s">
        <v>5343</v>
      </c>
      <c r="J1843">
        <v>1</v>
      </c>
      <c r="K1843">
        <v>598</v>
      </c>
      <c r="L1843">
        <v>548</v>
      </c>
      <c r="M1843">
        <f t="shared" si="28"/>
        <v>0.91638795986622068</v>
      </c>
    </row>
    <row r="1844" spans="1:13" x14ac:dyDescent="0.15">
      <c r="A1844" t="s">
        <v>8451</v>
      </c>
      <c r="B1844" t="s">
        <v>926</v>
      </c>
      <c r="C1844" t="s">
        <v>5344</v>
      </c>
      <c r="J1844">
        <v>2</v>
      </c>
      <c r="K1844">
        <v>647</v>
      </c>
      <c r="L1844">
        <v>410</v>
      </c>
      <c r="M1844">
        <f t="shared" si="28"/>
        <v>0.63369397217928902</v>
      </c>
    </row>
    <row r="1845" spans="1:13" x14ac:dyDescent="0.15">
      <c r="A1845" t="s">
        <v>8451</v>
      </c>
      <c r="B1845" t="s">
        <v>926</v>
      </c>
      <c r="C1845" t="s">
        <v>5345</v>
      </c>
      <c r="J1845">
        <v>2</v>
      </c>
      <c r="K1845">
        <v>612</v>
      </c>
      <c r="L1845">
        <v>559</v>
      </c>
      <c r="M1845">
        <f t="shared" si="28"/>
        <v>0.91339869281045749</v>
      </c>
    </row>
    <row r="1846" spans="1:13" x14ac:dyDescent="0.15">
      <c r="A1846" t="s">
        <v>8451</v>
      </c>
      <c r="B1846" t="s">
        <v>926</v>
      </c>
      <c r="C1846" t="s">
        <v>5346</v>
      </c>
      <c r="J1846">
        <v>1</v>
      </c>
      <c r="K1846">
        <v>637</v>
      </c>
      <c r="L1846">
        <v>600</v>
      </c>
      <c r="M1846">
        <f t="shared" si="28"/>
        <v>0.9419152276295133</v>
      </c>
    </row>
    <row r="1847" spans="1:13" x14ac:dyDescent="0.15">
      <c r="A1847" t="s">
        <v>8451</v>
      </c>
      <c r="B1847" t="s">
        <v>926</v>
      </c>
      <c r="C1847" t="s">
        <v>5347</v>
      </c>
      <c r="J1847">
        <v>1</v>
      </c>
      <c r="K1847">
        <v>602</v>
      </c>
      <c r="L1847">
        <v>465</v>
      </c>
      <c r="M1847">
        <f t="shared" si="28"/>
        <v>0.77242524916943522</v>
      </c>
    </row>
    <row r="1848" spans="1:13" x14ac:dyDescent="0.15">
      <c r="A1848" t="s">
        <v>8451</v>
      </c>
      <c r="B1848" t="s">
        <v>926</v>
      </c>
      <c r="C1848" t="s">
        <v>5348</v>
      </c>
      <c r="J1848">
        <v>1</v>
      </c>
      <c r="K1848">
        <v>615</v>
      </c>
      <c r="L1848">
        <v>529</v>
      </c>
      <c r="M1848">
        <f t="shared" si="28"/>
        <v>0.86016260162601621</v>
      </c>
    </row>
    <row r="1849" spans="1:13" x14ac:dyDescent="0.15">
      <c r="A1849" t="s">
        <v>8451</v>
      </c>
      <c r="B1849" t="s">
        <v>926</v>
      </c>
      <c r="C1849" t="s">
        <v>5349</v>
      </c>
      <c r="J1849">
        <v>2</v>
      </c>
      <c r="K1849">
        <v>602</v>
      </c>
      <c r="L1849">
        <v>416</v>
      </c>
      <c r="M1849">
        <f t="shared" si="28"/>
        <v>0.69102990033222589</v>
      </c>
    </row>
    <row r="1850" spans="1:13" x14ac:dyDescent="0.15">
      <c r="A1850" t="s">
        <v>8451</v>
      </c>
      <c r="B1850" t="s">
        <v>926</v>
      </c>
      <c r="C1850" t="s">
        <v>5350</v>
      </c>
      <c r="J1850">
        <v>2</v>
      </c>
      <c r="K1850">
        <v>621</v>
      </c>
      <c r="L1850">
        <v>398</v>
      </c>
      <c r="M1850">
        <f t="shared" si="28"/>
        <v>0.6409017713365539</v>
      </c>
    </row>
    <row r="1851" spans="1:13" x14ac:dyDescent="0.15">
      <c r="A1851" t="s">
        <v>8451</v>
      </c>
      <c r="B1851" t="s">
        <v>926</v>
      </c>
      <c r="C1851" t="s">
        <v>5351</v>
      </c>
      <c r="J1851">
        <v>2</v>
      </c>
      <c r="K1851">
        <v>646</v>
      </c>
      <c r="L1851">
        <v>533</v>
      </c>
      <c r="M1851">
        <f t="shared" si="28"/>
        <v>0.82507739938080493</v>
      </c>
    </row>
    <row r="1852" spans="1:13" x14ac:dyDescent="0.15">
      <c r="A1852" t="s">
        <v>8451</v>
      </c>
      <c r="B1852" t="s">
        <v>926</v>
      </c>
      <c r="C1852" t="s">
        <v>5352</v>
      </c>
      <c r="J1852">
        <v>2</v>
      </c>
      <c r="K1852">
        <v>646</v>
      </c>
      <c r="L1852">
        <v>380</v>
      </c>
      <c r="M1852">
        <f t="shared" si="28"/>
        <v>0.58823529411764708</v>
      </c>
    </row>
    <row r="1853" spans="1:13" x14ac:dyDescent="0.15">
      <c r="A1853" t="s">
        <v>8451</v>
      </c>
      <c r="B1853" t="s">
        <v>926</v>
      </c>
      <c r="C1853" t="s">
        <v>5353</v>
      </c>
      <c r="J1853">
        <v>2</v>
      </c>
      <c r="K1853">
        <v>580</v>
      </c>
      <c r="L1853">
        <v>475</v>
      </c>
      <c r="M1853">
        <f t="shared" si="28"/>
        <v>0.81896551724137934</v>
      </c>
    </row>
    <row r="1854" spans="1:13" x14ac:dyDescent="0.15">
      <c r="A1854" t="s">
        <v>8451</v>
      </c>
      <c r="B1854" t="s">
        <v>926</v>
      </c>
      <c r="C1854" t="s">
        <v>5354</v>
      </c>
      <c r="J1854">
        <v>1</v>
      </c>
      <c r="K1854">
        <v>585</v>
      </c>
      <c r="L1854">
        <v>259</v>
      </c>
      <c r="M1854">
        <f t="shared" si="28"/>
        <v>0.44273504273504272</v>
      </c>
    </row>
    <row r="1855" spans="1:13" x14ac:dyDescent="0.15">
      <c r="A1855" t="s">
        <v>8451</v>
      </c>
      <c r="B1855" t="s">
        <v>926</v>
      </c>
      <c r="C1855" t="s">
        <v>5355</v>
      </c>
      <c r="J1855">
        <v>1</v>
      </c>
      <c r="K1855">
        <v>621</v>
      </c>
      <c r="L1855">
        <v>567</v>
      </c>
      <c r="M1855">
        <f t="shared" si="28"/>
        <v>0.91304347826086951</v>
      </c>
    </row>
    <row r="1856" spans="1:13" x14ac:dyDescent="0.15">
      <c r="A1856" t="s">
        <v>8451</v>
      </c>
      <c r="B1856" t="s">
        <v>926</v>
      </c>
      <c r="C1856" t="s">
        <v>5356</v>
      </c>
      <c r="J1856">
        <v>2</v>
      </c>
      <c r="K1856">
        <v>649</v>
      </c>
      <c r="L1856">
        <v>410</v>
      </c>
      <c r="M1856">
        <f t="shared" si="28"/>
        <v>0.63174114021571648</v>
      </c>
    </row>
    <row r="1857" spans="1:13" x14ac:dyDescent="0.15">
      <c r="A1857" t="s">
        <v>8451</v>
      </c>
      <c r="B1857" t="s">
        <v>926</v>
      </c>
      <c r="C1857" t="s">
        <v>5357</v>
      </c>
      <c r="J1857">
        <v>2</v>
      </c>
      <c r="K1857">
        <v>638</v>
      </c>
      <c r="L1857">
        <v>526</v>
      </c>
      <c r="M1857">
        <f t="shared" si="28"/>
        <v>0.82445141065830718</v>
      </c>
    </row>
    <row r="1858" spans="1:13" x14ac:dyDescent="0.15">
      <c r="A1858" t="s">
        <v>8451</v>
      </c>
      <c r="B1858" t="s">
        <v>926</v>
      </c>
      <c r="C1858" t="s">
        <v>5358</v>
      </c>
      <c r="J1858">
        <v>2</v>
      </c>
      <c r="K1858">
        <v>612</v>
      </c>
      <c r="L1858">
        <v>534</v>
      </c>
      <c r="M1858">
        <f t="shared" si="28"/>
        <v>0.87254901960784315</v>
      </c>
    </row>
    <row r="1859" spans="1:13" x14ac:dyDescent="0.15">
      <c r="A1859" t="s">
        <v>8451</v>
      </c>
      <c r="B1859" t="s">
        <v>926</v>
      </c>
      <c r="C1859" t="s">
        <v>5359</v>
      </c>
      <c r="J1859">
        <v>2</v>
      </c>
      <c r="K1859">
        <v>632</v>
      </c>
      <c r="L1859">
        <v>455</v>
      </c>
      <c r="M1859">
        <f t="shared" ref="M1859:M1922" si="29">L1859/K1859</f>
        <v>0.71993670886075944</v>
      </c>
    </row>
    <row r="1860" spans="1:13" x14ac:dyDescent="0.15">
      <c r="A1860" t="s">
        <v>8451</v>
      </c>
      <c r="B1860" t="s">
        <v>926</v>
      </c>
      <c r="C1860" t="s">
        <v>5360</v>
      </c>
      <c r="J1860">
        <v>2</v>
      </c>
      <c r="K1860">
        <v>603</v>
      </c>
      <c r="L1860">
        <v>447</v>
      </c>
      <c r="M1860">
        <f t="shared" si="29"/>
        <v>0.74129353233830841</v>
      </c>
    </row>
    <row r="1861" spans="1:13" x14ac:dyDescent="0.15">
      <c r="A1861" t="s">
        <v>8451</v>
      </c>
      <c r="B1861" t="s">
        <v>926</v>
      </c>
      <c r="C1861" t="s">
        <v>5361</v>
      </c>
      <c r="J1861">
        <v>1</v>
      </c>
      <c r="K1861">
        <v>637</v>
      </c>
      <c r="L1861">
        <v>506</v>
      </c>
      <c r="M1861">
        <f t="shared" si="29"/>
        <v>0.79434850863422291</v>
      </c>
    </row>
    <row r="1862" spans="1:13" x14ac:dyDescent="0.15">
      <c r="A1862" t="s">
        <v>8451</v>
      </c>
      <c r="B1862" t="s">
        <v>926</v>
      </c>
      <c r="C1862" t="s">
        <v>5362</v>
      </c>
      <c r="J1862">
        <v>1</v>
      </c>
      <c r="K1862">
        <v>637</v>
      </c>
      <c r="L1862">
        <v>472</v>
      </c>
      <c r="M1862">
        <f t="shared" si="29"/>
        <v>0.7409733124018838</v>
      </c>
    </row>
    <row r="1863" spans="1:13" x14ac:dyDescent="0.15">
      <c r="A1863" t="s">
        <v>8451</v>
      </c>
      <c r="B1863" t="s">
        <v>926</v>
      </c>
      <c r="C1863" t="s">
        <v>5363</v>
      </c>
      <c r="J1863">
        <v>1</v>
      </c>
      <c r="K1863">
        <v>626</v>
      </c>
      <c r="L1863">
        <v>514</v>
      </c>
      <c r="M1863">
        <f t="shared" si="29"/>
        <v>0.82108626198083068</v>
      </c>
    </row>
    <row r="1864" spans="1:13" x14ac:dyDescent="0.15">
      <c r="A1864" t="s">
        <v>8451</v>
      </c>
      <c r="B1864" t="s">
        <v>926</v>
      </c>
      <c r="C1864" t="s">
        <v>5364</v>
      </c>
      <c r="J1864">
        <v>2</v>
      </c>
      <c r="K1864">
        <v>597</v>
      </c>
      <c r="L1864">
        <v>486</v>
      </c>
      <c r="M1864">
        <f t="shared" si="29"/>
        <v>0.81407035175879394</v>
      </c>
    </row>
    <row r="1865" spans="1:13" x14ac:dyDescent="0.15">
      <c r="A1865" t="s">
        <v>8451</v>
      </c>
      <c r="B1865" t="s">
        <v>926</v>
      </c>
      <c r="C1865" t="s">
        <v>5365</v>
      </c>
      <c r="J1865">
        <v>1</v>
      </c>
      <c r="K1865">
        <v>623</v>
      </c>
      <c r="L1865">
        <v>552</v>
      </c>
      <c r="M1865">
        <f t="shared" si="29"/>
        <v>0.8860353130016051</v>
      </c>
    </row>
    <row r="1866" spans="1:13" x14ac:dyDescent="0.15">
      <c r="A1866" t="s">
        <v>8451</v>
      </c>
      <c r="B1866" t="s">
        <v>926</v>
      </c>
      <c r="C1866" t="s">
        <v>5366</v>
      </c>
      <c r="J1866">
        <v>2</v>
      </c>
      <c r="K1866">
        <v>659</v>
      </c>
      <c r="L1866">
        <v>429</v>
      </c>
      <c r="M1866">
        <f t="shared" si="29"/>
        <v>0.65098634294385438</v>
      </c>
    </row>
    <row r="1867" spans="1:13" x14ac:dyDescent="0.15">
      <c r="A1867" t="s">
        <v>8451</v>
      </c>
      <c r="B1867" t="s">
        <v>926</v>
      </c>
      <c r="C1867" t="s">
        <v>5367</v>
      </c>
      <c r="J1867">
        <v>1</v>
      </c>
      <c r="K1867">
        <v>641</v>
      </c>
      <c r="L1867">
        <v>572</v>
      </c>
      <c r="M1867">
        <f t="shared" si="29"/>
        <v>0.89235569422776906</v>
      </c>
    </row>
    <row r="1868" spans="1:13" x14ac:dyDescent="0.15">
      <c r="A1868" t="s">
        <v>8451</v>
      </c>
      <c r="B1868" t="s">
        <v>926</v>
      </c>
      <c r="C1868" t="s">
        <v>5368</v>
      </c>
      <c r="J1868">
        <v>1</v>
      </c>
      <c r="K1868">
        <v>613</v>
      </c>
      <c r="L1868">
        <v>386</v>
      </c>
      <c r="M1868">
        <f t="shared" si="29"/>
        <v>0.62969004893964109</v>
      </c>
    </row>
    <row r="1869" spans="1:13" x14ac:dyDescent="0.15">
      <c r="A1869" t="s">
        <v>8451</v>
      </c>
      <c r="B1869" t="s">
        <v>926</v>
      </c>
      <c r="C1869" t="s">
        <v>5369</v>
      </c>
      <c r="J1869">
        <v>1</v>
      </c>
      <c r="K1869">
        <v>647</v>
      </c>
      <c r="L1869">
        <v>611</v>
      </c>
      <c r="M1869">
        <f t="shared" si="29"/>
        <v>0.94435857805255019</v>
      </c>
    </row>
    <row r="1870" spans="1:13" x14ac:dyDescent="0.15">
      <c r="A1870" t="s">
        <v>8451</v>
      </c>
      <c r="B1870" t="s">
        <v>926</v>
      </c>
      <c r="C1870" t="s">
        <v>5370</v>
      </c>
      <c r="J1870">
        <v>1</v>
      </c>
      <c r="K1870">
        <v>586</v>
      </c>
      <c r="L1870">
        <v>484</v>
      </c>
      <c r="M1870">
        <f t="shared" si="29"/>
        <v>0.82593856655290099</v>
      </c>
    </row>
    <row r="1871" spans="1:13" x14ac:dyDescent="0.15">
      <c r="A1871" t="s">
        <v>8451</v>
      </c>
      <c r="B1871" t="s">
        <v>926</v>
      </c>
      <c r="C1871" t="s">
        <v>5371</v>
      </c>
      <c r="J1871">
        <v>1</v>
      </c>
      <c r="K1871">
        <v>626</v>
      </c>
      <c r="L1871">
        <v>504</v>
      </c>
      <c r="M1871">
        <f t="shared" si="29"/>
        <v>0.805111821086262</v>
      </c>
    </row>
    <row r="1872" spans="1:13" x14ac:dyDescent="0.15">
      <c r="A1872" t="s">
        <v>8451</v>
      </c>
      <c r="B1872" t="s">
        <v>926</v>
      </c>
      <c r="C1872" t="s">
        <v>5372</v>
      </c>
      <c r="J1872">
        <v>2</v>
      </c>
      <c r="K1872">
        <v>595</v>
      </c>
      <c r="L1872">
        <v>465</v>
      </c>
      <c r="M1872">
        <f t="shared" si="29"/>
        <v>0.78151260504201681</v>
      </c>
    </row>
    <row r="1873" spans="1:13" x14ac:dyDescent="0.15">
      <c r="A1873" t="s">
        <v>8451</v>
      </c>
      <c r="B1873" t="s">
        <v>926</v>
      </c>
      <c r="C1873" t="s">
        <v>5373</v>
      </c>
      <c r="J1873">
        <v>1</v>
      </c>
      <c r="K1873">
        <v>648</v>
      </c>
      <c r="L1873">
        <v>444</v>
      </c>
      <c r="M1873">
        <f t="shared" si="29"/>
        <v>0.68518518518518523</v>
      </c>
    </row>
    <row r="1874" spans="1:13" x14ac:dyDescent="0.15">
      <c r="A1874" t="s">
        <v>8451</v>
      </c>
      <c r="B1874" t="s">
        <v>903</v>
      </c>
      <c r="C1874" t="s">
        <v>5374</v>
      </c>
      <c r="J1874">
        <v>1</v>
      </c>
      <c r="K1874">
        <v>389</v>
      </c>
      <c r="L1874">
        <v>178</v>
      </c>
      <c r="M1874">
        <f t="shared" si="29"/>
        <v>0.45758354755784064</v>
      </c>
    </row>
    <row r="1875" spans="1:13" x14ac:dyDescent="0.15">
      <c r="A1875" t="s">
        <v>8451</v>
      </c>
      <c r="B1875" t="s">
        <v>903</v>
      </c>
      <c r="C1875" t="s">
        <v>5375</v>
      </c>
      <c r="J1875">
        <v>1</v>
      </c>
      <c r="K1875">
        <v>443</v>
      </c>
      <c r="L1875">
        <v>356</v>
      </c>
      <c r="M1875">
        <f t="shared" si="29"/>
        <v>0.80361173814898423</v>
      </c>
    </row>
    <row r="1876" spans="1:13" x14ac:dyDescent="0.15">
      <c r="A1876" t="s">
        <v>8451</v>
      </c>
      <c r="B1876" t="s">
        <v>903</v>
      </c>
      <c r="C1876" t="s">
        <v>5376</v>
      </c>
      <c r="J1876">
        <v>2</v>
      </c>
      <c r="K1876">
        <v>451</v>
      </c>
      <c r="L1876">
        <v>372</v>
      </c>
      <c r="M1876">
        <f t="shared" si="29"/>
        <v>0.82483370288248337</v>
      </c>
    </row>
    <row r="1877" spans="1:13" x14ac:dyDescent="0.15">
      <c r="A1877" t="s">
        <v>8451</v>
      </c>
      <c r="B1877" t="s">
        <v>903</v>
      </c>
      <c r="C1877" t="s">
        <v>5377</v>
      </c>
      <c r="J1877">
        <v>2</v>
      </c>
      <c r="K1877">
        <v>419</v>
      </c>
      <c r="L1877">
        <v>305</v>
      </c>
      <c r="M1877">
        <f t="shared" si="29"/>
        <v>0.72792362768496421</v>
      </c>
    </row>
    <row r="1878" spans="1:13" x14ac:dyDescent="0.15">
      <c r="A1878" t="s">
        <v>8451</v>
      </c>
      <c r="B1878" t="s">
        <v>903</v>
      </c>
      <c r="C1878" t="s">
        <v>5378</v>
      </c>
      <c r="J1878">
        <v>2</v>
      </c>
      <c r="K1878">
        <v>405</v>
      </c>
      <c r="L1878">
        <v>244</v>
      </c>
      <c r="M1878">
        <f t="shared" si="29"/>
        <v>0.60246913580246919</v>
      </c>
    </row>
    <row r="1879" spans="1:13" x14ac:dyDescent="0.15">
      <c r="A1879" t="s">
        <v>8451</v>
      </c>
      <c r="B1879" t="s">
        <v>903</v>
      </c>
      <c r="C1879" t="s">
        <v>5379</v>
      </c>
      <c r="J1879">
        <v>1</v>
      </c>
      <c r="K1879">
        <v>412</v>
      </c>
      <c r="L1879">
        <v>398</v>
      </c>
      <c r="M1879">
        <f t="shared" si="29"/>
        <v>0.96601941747572817</v>
      </c>
    </row>
    <row r="1880" spans="1:13" x14ac:dyDescent="0.15">
      <c r="A1880" t="s">
        <v>8451</v>
      </c>
      <c r="B1880" t="s">
        <v>903</v>
      </c>
      <c r="C1880" t="s">
        <v>5380</v>
      </c>
      <c r="J1880">
        <v>1</v>
      </c>
      <c r="K1880">
        <v>466</v>
      </c>
      <c r="L1880">
        <v>444</v>
      </c>
      <c r="M1880">
        <f t="shared" si="29"/>
        <v>0.9527896995708155</v>
      </c>
    </row>
    <row r="1881" spans="1:13" x14ac:dyDescent="0.15">
      <c r="A1881" t="s">
        <v>8451</v>
      </c>
      <c r="B1881" t="s">
        <v>903</v>
      </c>
      <c r="C1881" t="s">
        <v>5381</v>
      </c>
      <c r="J1881">
        <v>2</v>
      </c>
      <c r="K1881">
        <v>445</v>
      </c>
      <c r="L1881">
        <v>328</v>
      </c>
      <c r="M1881">
        <f t="shared" si="29"/>
        <v>0.73707865168539322</v>
      </c>
    </row>
    <row r="1882" spans="1:13" x14ac:dyDescent="0.15">
      <c r="A1882" t="s">
        <v>8451</v>
      </c>
      <c r="B1882" t="s">
        <v>903</v>
      </c>
      <c r="C1882" t="s">
        <v>5382</v>
      </c>
      <c r="J1882">
        <v>1</v>
      </c>
      <c r="K1882">
        <v>416</v>
      </c>
      <c r="L1882">
        <v>397</v>
      </c>
      <c r="M1882">
        <f t="shared" si="29"/>
        <v>0.95432692307692313</v>
      </c>
    </row>
    <row r="1883" spans="1:13" x14ac:dyDescent="0.15">
      <c r="A1883" t="s">
        <v>8451</v>
      </c>
      <c r="B1883" t="s">
        <v>903</v>
      </c>
      <c r="C1883" t="s">
        <v>5383</v>
      </c>
      <c r="J1883">
        <v>1</v>
      </c>
      <c r="K1883">
        <v>455</v>
      </c>
      <c r="L1883">
        <v>446</v>
      </c>
      <c r="M1883">
        <f t="shared" si="29"/>
        <v>0.98021978021978018</v>
      </c>
    </row>
    <row r="1884" spans="1:13" x14ac:dyDescent="0.15">
      <c r="A1884" t="s">
        <v>8451</v>
      </c>
      <c r="B1884" t="s">
        <v>903</v>
      </c>
      <c r="C1884" t="s">
        <v>5384</v>
      </c>
      <c r="J1884">
        <v>1</v>
      </c>
      <c r="K1884">
        <v>413</v>
      </c>
      <c r="L1884">
        <v>384</v>
      </c>
      <c r="M1884">
        <f t="shared" si="29"/>
        <v>0.92978208232445525</v>
      </c>
    </row>
    <row r="1885" spans="1:13" x14ac:dyDescent="0.15">
      <c r="A1885" t="s">
        <v>8451</v>
      </c>
      <c r="B1885" t="s">
        <v>903</v>
      </c>
      <c r="C1885" t="s">
        <v>5385</v>
      </c>
      <c r="J1885">
        <v>2</v>
      </c>
      <c r="K1885">
        <v>450</v>
      </c>
      <c r="L1885">
        <v>202</v>
      </c>
      <c r="M1885">
        <f t="shared" si="29"/>
        <v>0.44888888888888889</v>
      </c>
    </row>
    <row r="1886" spans="1:13" x14ac:dyDescent="0.15">
      <c r="A1886" t="s">
        <v>8451</v>
      </c>
      <c r="B1886" t="s">
        <v>903</v>
      </c>
      <c r="C1886" t="s">
        <v>5386</v>
      </c>
      <c r="J1886">
        <v>1</v>
      </c>
      <c r="K1886">
        <v>457</v>
      </c>
      <c r="L1886">
        <v>432</v>
      </c>
      <c r="M1886">
        <f t="shared" si="29"/>
        <v>0.94529540481400443</v>
      </c>
    </row>
    <row r="1887" spans="1:13" x14ac:dyDescent="0.15">
      <c r="A1887" t="s">
        <v>8451</v>
      </c>
      <c r="B1887" t="s">
        <v>903</v>
      </c>
      <c r="C1887" t="s">
        <v>5387</v>
      </c>
      <c r="J1887">
        <v>2</v>
      </c>
      <c r="K1887">
        <v>463</v>
      </c>
      <c r="L1887">
        <v>150</v>
      </c>
      <c r="M1887">
        <f t="shared" si="29"/>
        <v>0.32397408207343414</v>
      </c>
    </row>
    <row r="1888" spans="1:13" x14ac:dyDescent="0.15">
      <c r="A1888" t="s">
        <v>8451</v>
      </c>
      <c r="B1888" t="s">
        <v>903</v>
      </c>
      <c r="C1888" t="s">
        <v>5388</v>
      </c>
      <c r="J1888">
        <v>1</v>
      </c>
      <c r="K1888">
        <v>434</v>
      </c>
      <c r="L1888">
        <v>408</v>
      </c>
      <c r="M1888">
        <f t="shared" si="29"/>
        <v>0.94009216589861755</v>
      </c>
    </row>
    <row r="1889" spans="1:13" x14ac:dyDescent="0.15">
      <c r="A1889" t="s">
        <v>8451</v>
      </c>
      <c r="B1889" t="s">
        <v>903</v>
      </c>
      <c r="C1889" t="s">
        <v>5389</v>
      </c>
      <c r="J1889">
        <v>1</v>
      </c>
      <c r="K1889">
        <v>455</v>
      </c>
      <c r="L1889">
        <v>413</v>
      </c>
      <c r="M1889">
        <f t="shared" si="29"/>
        <v>0.90769230769230769</v>
      </c>
    </row>
    <row r="1890" spans="1:13" x14ac:dyDescent="0.15">
      <c r="A1890" t="s">
        <v>8451</v>
      </c>
      <c r="B1890" t="s">
        <v>903</v>
      </c>
      <c r="C1890" t="s">
        <v>5390</v>
      </c>
      <c r="J1890">
        <v>1</v>
      </c>
      <c r="K1890">
        <v>456</v>
      </c>
      <c r="L1890">
        <v>446</v>
      </c>
      <c r="M1890">
        <f t="shared" si="29"/>
        <v>0.97807017543859653</v>
      </c>
    </row>
    <row r="1891" spans="1:13" x14ac:dyDescent="0.15">
      <c r="A1891" t="s">
        <v>8451</v>
      </c>
      <c r="B1891" t="s">
        <v>903</v>
      </c>
      <c r="C1891" t="s">
        <v>5391</v>
      </c>
      <c r="J1891">
        <v>2</v>
      </c>
      <c r="K1891">
        <v>441</v>
      </c>
      <c r="L1891">
        <v>281</v>
      </c>
      <c r="M1891">
        <f t="shared" si="29"/>
        <v>0.63718820861678005</v>
      </c>
    </row>
    <row r="1892" spans="1:13" x14ac:dyDescent="0.15">
      <c r="A1892" t="s">
        <v>8451</v>
      </c>
      <c r="B1892" t="s">
        <v>903</v>
      </c>
      <c r="C1892" t="s">
        <v>5392</v>
      </c>
      <c r="J1892">
        <v>1</v>
      </c>
      <c r="K1892">
        <v>433</v>
      </c>
      <c r="L1892">
        <v>369</v>
      </c>
      <c r="M1892">
        <f t="shared" si="29"/>
        <v>0.85219399538106233</v>
      </c>
    </row>
    <row r="1893" spans="1:13" x14ac:dyDescent="0.15">
      <c r="A1893" t="s">
        <v>8451</v>
      </c>
      <c r="B1893" t="s">
        <v>903</v>
      </c>
      <c r="C1893" t="s">
        <v>5393</v>
      </c>
      <c r="J1893">
        <v>2</v>
      </c>
      <c r="K1893">
        <v>452</v>
      </c>
      <c r="L1893">
        <v>193</v>
      </c>
      <c r="M1893">
        <f t="shared" si="29"/>
        <v>0.42699115044247787</v>
      </c>
    </row>
    <row r="1894" spans="1:13" x14ac:dyDescent="0.15">
      <c r="A1894" t="s">
        <v>8451</v>
      </c>
      <c r="B1894" t="s">
        <v>903</v>
      </c>
      <c r="C1894" t="s">
        <v>5394</v>
      </c>
      <c r="J1894">
        <v>2</v>
      </c>
      <c r="K1894">
        <v>477</v>
      </c>
      <c r="L1894">
        <v>239</v>
      </c>
      <c r="M1894">
        <f t="shared" si="29"/>
        <v>0.50104821802935007</v>
      </c>
    </row>
    <row r="1895" spans="1:13" x14ac:dyDescent="0.15">
      <c r="A1895" t="s">
        <v>8451</v>
      </c>
      <c r="B1895" t="s">
        <v>903</v>
      </c>
      <c r="C1895" t="s">
        <v>5395</v>
      </c>
      <c r="J1895">
        <v>1</v>
      </c>
      <c r="K1895">
        <v>428</v>
      </c>
      <c r="L1895">
        <v>372</v>
      </c>
      <c r="M1895">
        <f t="shared" si="29"/>
        <v>0.86915887850467288</v>
      </c>
    </row>
    <row r="1896" spans="1:13" x14ac:dyDescent="0.15">
      <c r="A1896" t="s">
        <v>8451</v>
      </c>
      <c r="B1896" t="s">
        <v>903</v>
      </c>
      <c r="C1896" t="s">
        <v>5396</v>
      </c>
      <c r="J1896">
        <v>2</v>
      </c>
      <c r="K1896">
        <v>436</v>
      </c>
      <c r="L1896">
        <v>317</v>
      </c>
      <c r="M1896">
        <f t="shared" si="29"/>
        <v>0.72706422018348627</v>
      </c>
    </row>
    <row r="1897" spans="1:13" x14ac:dyDescent="0.15">
      <c r="A1897" t="s">
        <v>8451</v>
      </c>
      <c r="B1897" t="s">
        <v>903</v>
      </c>
      <c r="C1897" t="s">
        <v>5397</v>
      </c>
      <c r="J1897">
        <v>2</v>
      </c>
      <c r="K1897">
        <v>476</v>
      </c>
      <c r="L1897">
        <v>251</v>
      </c>
      <c r="M1897">
        <f t="shared" si="29"/>
        <v>0.52731092436974791</v>
      </c>
    </row>
    <row r="1898" spans="1:13" x14ac:dyDescent="0.15">
      <c r="A1898" t="s">
        <v>8451</v>
      </c>
      <c r="B1898" t="s">
        <v>903</v>
      </c>
      <c r="C1898" t="s">
        <v>5398</v>
      </c>
      <c r="J1898">
        <v>1</v>
      </c>
      <c r="K1898">
        <v>494</v>
      </c>
      <c r="L1898">
        <v>447</v>
      </c>
      <c r="M1898">
        <f t="shared" si="29"/>
        <v>0.90485829959514175</v>
      </c>
    </row>
    <row r="1899" spans="1:13" x14ac:dyDescent="0.15">
      <c r="A1899" t="s">
        <v>8451</v>
      </c>
      <c r="B1899" t="s">
        <v>903</v>
      </c>
      <c r="C1899" t="s">
        <v>5399</v>
      </c>
      <c r="J1899">
        <v>1</v>
      </c>
      <c r="K1899">
        <v>427</v>
      </c>
      <c r="L1899">
        <v>256</v>
      </c>
      <c r="M1899">
        <f t="shared" si="29"/>
        <v>0.59953161592505855</v>
      </c>
    </row>
    <row r="1900" spans="1:13" x14ac:dyDescent="0.15">
      <c r="A1900" t="s">
        <v>8451</v>
      </c>
      <c r="B1900" t="s">
        <v>903</v>
      </c>
      <c r="C1900" t="s">
        <v>5400</v>
      </c>
      <c r="J1900">
        <v>2</v>
      </c>
      <c r="K1900">
        <v>449</v>
      </c>
      <c r="L1900">
        <v>332</v>
      </c>
      <c r="M1900">
        <f t="shared" si="29"/>
        <v>0.73942093541202669</v>
      </c>
    </row>
    <row r="1901" spans="1:13" x14ac:dyDescent="0.15">
      <c r="A1901" t="s">
        <v>8451</v>
      </c>
      <c r="B1901" t="s">
        <v>903</v>
      </c>
      <c r="C1901" t="s">
        <v>5401</v>
      </c>
      <c r="J1901">
        <v>1</v>
      </c>
      <c r="K1901">
        <v>441</v>
      </c>
      <c r="L1901">
        <v>407</v>
      </c>
      <c r="M1901">
        <f t="shared" si="29"/>
        <v>0.92290249433106575</v>
      </c>
    </row>
    <row r="1902" spans="1:13" x14ac:dyDescent="0.15">
      <c r="A1902" t="s">
        <v>8451</v>
      </c>
      <c r="B1902" t="s">
        <v>903</v>
      </c>
      <c r="C1902" t="s">
        <v>5402</v>
      </c>
      <c r="J1902">
        <v>1</v>
      </c>
      <c r="K1902">
        <v>453</v>
      </c>
      <c r="L1902">
        <v>369</v>
      </c>
      <c r="M1902">
        <f t="shared" si="29"/>
        <v>0.81456953642384111</v>
      </c>
    </row>
    <row r="1903" spans="1:13" x14ac:dyDescent="0.15">
      <c r="A1903" t="s">
        <v>8451</v>
      </c>
      <c r="B1903" t="s">
        <v>903</v>
      </c>
      <c r="C1903" t="s">
        <v>5403</v>
      </c>
      <c r="J1903">
        <v>1</v>
      </c>
      <c r="K1903">
        <v>454</v>
      </c>
      <c r="L1903">
        <v>439</v>
      </c>
      <c r="M1903">
        <f t="shared" si="29"/>
        <v>0.96696035242290745</v>
      </c>
    </row>
    <row r="1904" spans="1:13" x14ac:dyDescent="0.15">
      <c r="A1904" t="s">
        <v>8451</v>
      </c>
      <c r="B1904" t="s">
        <v>903</v>
      </c>
      <c r="C1904" t="s">
        <v>5404</v>
      </c>
      <c r="J1904">
        <v>1</v>
      </c>
      <c r="K1904">
        <v>458</v>
      </c>
      <c r="L1904">
        <v>442</v>
      </c>
      <c r="M1904">
        <f t="shared" si="29"/>
        <v>0.96506550218340614</v>
      </c>
    </row>
    <row r="1905" spans="1:13" x14ac:dyDescent="0.15">
      <c r="A1905" t="s">
        <v>8451</v>
      </c>
      <c r="B1905" t="s">
        <v>8433</v>
      </c>
      <c r="C1905" t="s">
        <v>5405</v>
      </c>
      <c r="J1905">
        <v>2</v>
      </c>
      <c r="K1905">
        <v>801</v>
      </c>
      <c r="L1905">
        <v>756</v>
      </c>
      <c r="M1905">
        <f t="shared" si="29"/>
        <v>0.9438202247191011</v>
      </c>
    </row>
    <row r="1906" spans="1:13" x14ac:dyDescent="0.15">
      <c r="A1906" t="s">
        <v>8451</v>
      </c>
      <c r="B1906" t="s">
        <v>8433</v>
      </c>
      <c r="C1906" t="s">
        <v>5406</v>
      </c>
      <c r="J1906">
        <v>2</v>
      </c>
      <c r="K1906">
        <v>853</v>
      </c>
      <c r="L1906">
        <v>778</v>
      </c>
      <c r="M1906">
        <f t="shared" si="29"/>
        <v>0.91207502930832351</v>
      </c>
    </row>
    <row r="1907" spans="1:13" x14ac:dyDescent="0.15">
      <c r="A1907" t="s">
        <v>8451</v>
      </c>
      <c r="B1907" t="s">
        <v>8433</v>
      </c>
      <c r="C1907" t="s">
        <v>5407</v>
      </c>
      <c r="J1907">
        <v>2</v>
      </c>
      <c r="K1907">
        <v>784</v>
      </c>
      <c r="L1907">
        <v>759</v>
      </c>
      <c r="M1907">
        <f t="shared" si="29"/>
        <v>0.96811224489795922</v>
      </c>
    </row>
    <row r="1908" spans="1:13" x14ac:dyDescent="0.15">
      <c r="A1908" t="s">
        <v>8451</v>
      </c>
      <c r="B1908" t="s">
        <v>8433</v>
      </c>
      <c r="C1908" t="s">
        <v>5408</v>
      </c>
      <c r="J1908">
        <v>2</v>
      </c>
      <c r="K1908">
        <v>792</v>
      </c>
      <c r="L1908">
        <v>598</v>
      </c>
      <c r="M1908">
        <f t="shared" si="29"/>
        <v>0.75505050505050508</v>
      </c>
    </row>
    <row r="1909" spans="1:13" x14ac:dyDescent="0.15">
      <c r="A1909" t="s">
        <v>8451</v>
      </c>
      <c r="B1909" t="s">
        <v>8433</v>
      </c>
      <c r="C1909" t="s">
        <v>5409</v>
      </c>
      <c r="J1909">
        <v>1</v>
      </c>
      <c r="K1909">
        <v>804</v>
      </c>
      <c r="L1909">
        <v>611</v>
      </c>
      <c r="M1909">
        <f t="shared" si="29"/>
        <v>0.75995024875621886</v>
      </c>
    </row>
    <row r="1910" spans="1:13" x14ac:dyDescent="0.15">
      <c r="A1910" t="s">
        <v>8451</v>
      </c>
      <c r="B1910" t="s">
        <v>8433</v>
      </c>
      <c r="C1910" t="s">
        <v>5410</v>
      </c>
      <c r="J1910">
        <v>1</v>
      </c>
      <c r="K1910">
        <v>816</v>
      </c>
      <c r="L1910">
        <v>543</v>
      </c>
      <c r="M1910">
        <f t="shared" si="29"/>
        <v>0.6654411764705882</v>
      </c>
    </row>
    <row r="1911" spans="1:13" x14ac:dyDescent="0.15">
      <c r="A1911" t="s">
        <v>8451</v>
      </c>
      <c r="B1911" t="s">
        <v>8433</v>
      </c>
      <c r="C1911" t="s">
        <v>5411</v>
      </c>
      <c r="J1911">
        <v>1</v>
      </c>
      <c r="K1911">
        <v>758</v>
      </c>
      <c r="L1911">
        <v>735</v>
      </c>
      <c r="M1911">
        <f t="shared" si="29"/>
        <v>0.96965699208443268</v>
      </c>
    </row>
    <row r="1912" spans="1:13" x14ac:dyDescent="0.15">
      <c r="A1912" t="s">
        <v>8451</v>
      </c>
      <c r="B1912" t="s">
        <v>8433</v>
      </c>
      <c r="C1912" t="s">
        <v>5412</v>
      </c>
      <c r="J1912">
        <v>1</v>
      </c>
      <c r="K1912">
        <v>782</v>
      </c>
      <c r="L1912">
        <v>525</v>
      </c>
      <c r="M1912">
        <f t="shared" si="29"/>
        <v>0.67135549872122757</v>
      </c>
    </row>
    <row r="1913" spans="1:13" x14ac:dyDescent="0.15">
      <c r="A1913" t="s">
        <v>8451</v>
      </c>
      <c r="B1913" t="s">
        <v>8433</v>
      </c>
      <c r="C1913" t="s">
        <v>5413</v>
      </c>
      <c r="J1913">
        <v>1</v>
      </c>
      <c r="K1913">
        <v>821</v>
      </c>
      <c r="L1913">
        <v>583</v>
      </c>
      <c r="M1913">
        <f t="shared" si="29"/>
        <v>0.71010962241169306</v>
      </c>
    </row>
    <row r="1914" spans="1:13" x14ac:dyDescent="0.15">
      <c r="A1914" t="s">
        <v>8451</v>
      </c>
      <c r="B1914" t="s">
        <v>8433</v>
      </c>
      <c r="C1914" t="s">
        <v>5414</v>
      </c>
      <c r="J1914">
        <v>1</v>
      </c>
      <c r="K1914">
        <v>810</v>
      </c>
      <c r="L1914">
        <v>632</v>
      </c>
      <c r="M1914">
        <f t="shared" si="29"/>
        <v>0.78024691358024689</v>
      </c>
    </row>
    <row r="1915" spans="1:13" x14ac:dyDescent="0.15">
      <c r="A1915" t="s">
        <v>8451</v>
      </c>
      <c r="B1915" t="s">
        <v>8433</v>
      </c>
      <c r="C1915" t="s">
        <v>5415</v>
      </c>
      <c r="J1915">
        <v>1</v>
      </c>
      <c r="K1915">
        <v>787</v>
      </c>
      <c r="L1915">
        <v>618</v>
      </c>
      <c r="M1915">
        <f t="shared" si="29"/>
        <v>0.78526048284625161</v>
      </c>
    </row>
    <row r="1916" spans="1:13" x14ac:dyDescent="0.15">
      <c r="A1916" t="s">
        <v>8451</v>
      </c>
      <c r="B1916" t="s">
        <v>8433</v>
      </c>
      <c r="C1916" t="s">
        <v>5416</v>
      </c>
      <c r="J1916">
        <v>2</v>
      </c>
      <c r="K1916">
        <v>775</v>
      </c>
      <c r="L1916">
        <v>663</v>
      </c>
      <c r="M1916">
        <f t="shared" si="29"/>
        <v>0.85548387096774192</v>
      </c>
    </row>
    <row r="1917" spans="1:13" x14ac:dyDescent="0.15">
      <c r="A1917" t="s">
        <v>8451</v>
      </c>
      <c r="B1917" t="s">
        <v>8433</v>
      </c>
      <c r="C1917" t="s">
        <v>5417</v>
      </c>
      <c r="J1917">
        <v>2</v>
      </c>
      <c r="K1917">
        <v>785</v>
      </c>
      <c r="L1917">
        <v>710</v>
      </c>
      <c r="M1917">
        <f t="shared" si="29"/>
        <v>0.90445859872611467</v>
      </c>
    </row>
    <row r="1918" spans="1:13" x14ac:dyDescent="0.15">
      <c r="A1918" t="s">
        <v>8451</v>
      </c>
      <c r="B1918" t="s">
        <v>8433</v>
      </c>
      <c r="C1918" t="s">
        <v>5418</v>
      </c>
      <c r="J1918">
        <v>1</v>
      </c>
      <c r="K1918">
        <v>844</v>
      </c>
      <c r="L1918">
        <v>523</v>
      </c>
      <c r="M1918">
        <f t="shared" si="29"/>
        <v>0.61966824644549767</v>
      </c>
    </row>
    <row r="1919" spans="1:13" x14ac:dyDescent="0.15">
      <c r="A1919" t="s">
        <v>8451</v>
      </c>
      <c r="B1919" t="s">
        <v>8433</v>
      </c>
      <c r="C1919" t="s">
        <v>5419</v>
      </c>
      <c r="J1919">
        <v>2</v>
      </c>
      <c r="K1919">
        <v>803</v>
      </c>
      <c r="L1919">
        <v>681</v>
      </c>
      <c r="M1919">
        <f t="shared" si="29"/>
        <v>0.84806973848069733</v>
      </c>
    </row>
    <row r="1920" spans="1:13" x14ac:dyDescent="0.15">
      <c r="A1920" t="s">
        <v>8451</v>
      </c>
      <c r="B1920" t="s">
        <v>8433</v>
      </c>
      <c r="C1920" t="s">
        <v>5420</v>
      </c>
      <c r="J1920">
        <v>2</v>
      </c>
      <c r="K1920">
        <v>834</v>
      </c>
      <c r="L1920">
        <v>691</v>
      </c>
      <c r="M1920">
        <f t="shared" si="29"/>
        <v>0.82853717026378892</v>
      </c>
    </row>
    <row r="1921" spans="1:13" x14ac:dyDescent="0.15">
      <c r="A1921" t="s">
        <v>8451</v>
      </c>
      <c r="B1921" t="s">
        <v>8433</v>
      </c>
      <c r="C1921" t="s">
        <v>5421</v>
      </c>
      <c r="J1921">
        <v>1</v>
      </c>
      <c r="K1921">
        <v>778</v>
      </c>
      <c r="L1921">
        <v>691</v>
      </c>
      <c r="M1921">
        <f t="shared" si="29"/>
        <v>0.88817480719794339</v>
      </c>
    </row>
    <row r="1922" spans="1:13" x14ac:dyDescent="0.15">
      <c r="A1922" t="s">
        <v>8451</v>
      </c>
      <c r="B1922" t="s">
        <v>8433</v>
      </c>
      <c r="C1922" t="s">
        <v>5422</v>
      </c>
      <c r="J1922">
        <v>1</v>
      </c>
      <c r="K1922">
        <v>781</v>
      </c>
      <c r="L1922">
        <v>636</v>
      </c>
      <c r="M1922">
        <f t="shared" si="29"/>
        <v>0.81434058898847628</v>
      </c>
    </row>
    <row r="1923" spans="1:13" x14ac:dyDescent="0.15">
      <c r="A1923" t="s">
        <v>8451</v>
      </c>
      <c r="B1923" t="s">
        <v>8433</v>
      </c>
      <c r="C1923" t="s">
        <v>5423</v>
      </c>
      <c r="J1923">
        <v>1</v>
      </c>
      <c r="K1923">
        <v>765</v>
      </c>
      <c r="L1923">
        <v>678</v>
      </c>
      <c r="M1923">
        <f t="shared" ref="M1923:M1986" si="30">L1923/K1923</f>
        <v>0.88627450980392153</v>
      </c>
    </row>
    <row r="1924" spans="1:13" x14ac:dyDescent="0.15">
      <c r="A1924" t="s">
        <v>8451</v>
      </c>
      <c r="B1924" t="s">
        <v>8433</v>
      </c>
      <c r="C1924" t="s">
        <v>5424</v>
      </c>
      <c r="J1924">
        <v>2</v>
      </c>
      <c r="K1924">
        <v>796</v>
      </c>
      <c r="L1924">
        <v>582</v>
      </c>
      <c r="M1924">
        <f t="shared" si="30"/>
        <v>0.73115577889447236</v>
      </c>
    </row>
    <row r="1925" spans="1:13" x14ac:dyDescent="0.15">
      <c r="A1925" t="s">
        <v>8451</v>
      </c>
      <c r="B1925" t="s">
        <v>8433</v>
      </c>
      <c r="C1925" t="s">
        <v>5425</v>
      </c>
      <c r="J1925">
        <v>1</v>
      </c>
      <c r="K1925">
        <v>818</v>
      </c>
      <c r="L1925">
        <v>621</v>
      </c>
      <c r="M1925">
        <f t="shared" si="30"/>
        <v>0.75916870415647919</v>
      </c>
    </row>
    <row r="1926" spans="1:13" x14ac:dyDescent="0.15">
      <c r="A1926" t="s">
        <v>8451</v>
      </c>
      <c r="B1926" t="s">
        <v>8433</v>
      </c>
      <c r="C1926" t="s">
        <v>5426</v>
      </c>
      <c r="J1926">
        <v>2</v>
      </c>
      <c r="K1926">
        <v>765</v>
      </c>
      <c r="L1926">
        <v>588</v>
      </c>
      <c r="M1926">
        <f t="shared" si="30"/>
        <v>0.7686274509803922</v>
      </c>
    </row>
    <row r="1927" spans="1:13" x14ac:dyDescent="0.15">
      <c r="A1927" t="s">
        <v>8451</v>
      </c>
      <c r="B1927" t="s">
        <v>8433</v>
      </c>
      <c r="C1927" t="s">
        <v>5427</v>
      </c>
      <c r="J1927">
        <v>1</v>
      </c>
      <c r="K1927">
        <v>817</v>
      </c>
      <c r="L1927">
        <v>718</v>
      </c>
      <c r="M1927">
        <f t="shared" si="30"/>
        <v>0.87882496940024479</v>
      </c>
    </row>
    <row r="1928" spans="1:13" x14ac:dyDescent="0.15">
      <c r="A1928" t="s">
        <v>8451</v>
      </c>
      <c r="B1928" t="s">
        <v>8433</v>
      </c>
      <c r="C1928" t="s">
        <v>5428</v>
      </c>
      <c r="J1928">
        <v>1</v>
      </c>
      <c r="K1928">
        <v>785</v>
      </c>
      <c r="L1928">
        <v>627</v>
      </c>
      <c r="M1928">
        <f t="shared" si="30"/>
        <v>0.79872611464968157</v>
      </c>
    </row>
    <row r="1929" spans="1:13" x14ac:dyDescent="0.15">
      <c r="A1929" t="s">
        <v>8451</v>
      </c>
      <c r="B1929" t="s">
        <v>8433</v>
      </c>
      <c r="C1929" t="s">
        <v>5429</v>
      </c>
      <c r="J1929">
        <v>1</v>
      </c>
      <c r="K1929">
        <v>827</v>
      </c>
      <c r="L1929">
        <v>711</v>
      </c>
      <c r="M1929">
        <f t="shared" si="30"/>
        <v>0.85973397823458286</v>
      </c>
    </row>
    <row r="1930" spans="1:13" x14ac:dyDescent="0.15">
      <c r="A1930" t="s">
        <v>8451</v>
      </c>
      <c r="B1930" t="s">
        <v>8433</v>
      </c>
      <c r="C1930" t="s">
        <v>5430</v>
      </c>
      <c r="J1930">
        <v>2</v>
      </c>
      <c r="K1930">
        <v>805</v>
      </c>
      <c r="L1930">
        <v>634</v>
      </c>
      <c r="M1930">
        <f t="shared" si="30"/>
        <v>0.78757763975155282</v>
      </c>
    </row>
    <row r="1931" spans="1:13" x14ac:dyDescent="0.15">
      <c r="A1931" t="s">
        <v>8451</v>
      </c>
      <c r="B1931" t="s">
        <v>8433</v>
      </c>
      <c r="C1931" t="s">
        <v>5431</v>
      </c>
      <c r="J1931">
        <v>1</v>
      </c>
      <c r="K1931">
        <v>799</v>
      </c>
      <c r="L1931">
        <v>608</v>
      </c>
      <c r="M1931">
        <f t="shared" si="30"/>
        <v>0.76095118898623282</v>
      </c>
    </row>
    <row r="1932" spans="1:13" x14ac:dyDescent="0.15">
      <c r="A1932" t="s">
        <v>8451</v>
      </c>
      <c r="B1932" t="s">
        <v>8433</v>
      </c>
      <c r="C1932" t="s">
        <v>5432</v>
      </c>
      <c r="J1932">
        <v>1</v>
      </c>
      <c r="K1932">
        <v>752</v>
      </c>
      <c r="L1932">
        <v>670</v>
      </c>
      <c r="M1932">
        <f t="shared" si="30"/>
        <v>0.89095744680851063</v>
      </c>
    </row>
    <row r="1933" spans="1:13" x14ac:dyDescent="0.15">
      <c r="A1933" t="s">
        <v>8451</v>
      </c>
      <c r="B1933" t="s">
        <v>8433</v>
      </c>
      <c r="C1933" t="s">
        <v>5433</v>
      </c>
      <c r="J1933">
        <v>1</v>
      </c>
      <c r="K1933">
        <v>828</v>
      </c>
      <c r="L1933">
        <v>762</v>
      </c>
      <c r="M1933">
        <f t="shared" si="30"/>
        <v>0.92028985507246375</v>
      </c>
    </row>
    <row r="1934" spans="1:13" x14ac:dyDescent="0.15">
      <c r="A1934" t="s">
        <v>8451</v>
      </c>
      <c r="B1934" t="s">
        <v>8436</v>
      </c>
      <c r="C1934" t="s">
        <v>5434</v>
      </c>
      <c r="J1934">
        <v>1</v>
      </c>
      <c r="K1934">
        <v>270</v>
      </c>
      <c r="L1934">
        <v>246</v>
      </c>
      <c r="M1934">
        <f t="shared" si="30"/>
        <v>0.91111111111111109</v>
      </c>
    </row>
    <row r="1935" spans="1:13" x14ac:dyDescent="0.15">
      <c r="A1935" t="s">
        <v>8451</v>
      </c>
      <c r="B1935" t="s">
        <v>8436</v>
      </c>
      <c r="C1935" t="s">
        <v>5435</v>
      </c>
      <c r="J1935">
        <v>1</v>
      </c>
      <c r="K1935">
        <v>247</v>
      </c>
      <c r="L1935">
        <v>236</v>
      </c>
      <c r="M1935">
        <f t="shared" si="30"/>
        <v>0.95546558704453444</v>
      </c>
    </row>
    <row r="1936" spans="1:13" x14ac:dyDescent="0.15">
      <c r="A1936" t="s">
        <v>8451</v>
      </c>
      <c r="B1936" t="s">
        <v>8436</v>
      </c>
      <c r="C1936" t="s">
        <v>5436</v>
      </c>
      <c r="J1936">
        <v>2</v>
      </c>
      <c r="K1936">
        <v>262</v>
      </c>
      <c r="L1936">
        <v>240</v>
      </c>
      <c r="M1936">
        <f t="shared" si="30"/>
        <v>0.91603053435114501</v>
      </c>
    </row>
    <row r="1937" spans="1:13" x14ac:dyDescent="0.15">
      <c r="A1937" t="s">
        <v>8451</v>
      </c>
      <c r="B1937" t="s">
        <v>8436</v>
      </c>
      <c r="C1937" t="s">
        <v>5437</v>
      </c>
      <c r="J1937">
        <v>2</v>
      </c>
      <c r="K1937">
        <v>276</v>
      </c>
      <c r="L1937">
        <v>244</v>
      </c>
      <c r="M1937">
        <f t="shared" si="30"/>
        <v>0.88405797101449279</v>
      </c>
    </row>
    <row r="1938" spans="1:13" x14ac:dyDescent="0.15">
      <c r="A1938" t="s">
        <v>8451</v>
      </c>
      <c r="B1938" t="s">
        <v>8436</v>
      </c>
      <c r="C1938" t="s">
        <v>5438</v>
      </c>
      <c r="J1938">
        <v>1</v>
      </c>
      <c r="K1938">
        <v>249</v>
      </c>
      <c r="L1938">
        <v>240</v>
      </c>
      <c r="M1938">
        <f t="shared" si="30"/>
        <v>0.96385542168674698</v>
      </c>
    </row>
    <row r="1939" spans="1:13" x14ac:dyDescent="0.15">
      <c r="A1939" t="s">
        <v>8451</v>
      </c>
      <c r="B1939" t="s">
        <v>8436</v>
      </c>
      <c r="C1939" t="s">
        <v>5439</v>
      </c>
      <c r="J1939">
        <v>2</v>
      </c>
      <c r="K1939">
        <v>241</v>
      </c>
      <c r="L1939">
        <v>224</v>
      </c>
      <c r="M1939">
        <f t="shared" si="30"/>
        <v>0.9294605809128631</v>
      </c>
    </row>
    <row r="1940" spans="1:13" x14ac:dyDescent="0.15">
      <c r="A1940" t="s">
        <v>8451</v>
      </c>
      <c r="B1940" t="s">
        <v>8436</v>
      </c>
      <c r="C1940" t="s">
        <v>5440</v>
      </c>
      <c r="J1940">
        <v>1</v>
      </c>
      <c r="K1940">
        <v>250</v>
      </c>
      <c r="L1940">
        <v>241</v>
      </c>
      <c r="M1940">
        <f t="shared" si="30"/>
        <v>0.96399999999999997</v>
      </c>
    </row>
    <row r="1941" spans="1:13" x14ac:dyDescent="0.15">
      <c r="A1941" t="s">
        <v>8451</v>
      </c>
      <c r="B1941" t="s">
        <v>8436</v>
      </c>
      <c r="C1941" t="s">
        <v>5441</v>
      </c>
      <c r="J1941">
        <v>2</v>
      </c>
      <c r="K1941">
        <v>258</v>
      </c>
      <c r="L1941">
        <v>182</v>
      </c>
      <c r="M1941">
        <f t="shared" si="30"/>
        <v>0.70542635658914732</v>
      </c>
    </row>
    <row r="1942" spans="1:13" x14ac:dyDescent="0.15">
      <c r="A1942" t="s">
        <v>8451</v>
      </c>
      <c r="B1942" t="s">
        <v>8436</v>
      </c>
      <c r="C1942" t="s">
        <v>5442</v>
      </c>
      <c r="J1942">
        <v>2</v>
      </c>
      <c r="K1942">
        <v>240</v>
      </c>
      <c r="L1942">
        <v>203</v>
      </c>
      <c r="M1942">
        <f t="shared" si="30"/>
        <v>0.84583333333333333</v>
      </c>
    </row>
    <row r="1943" spans="1:13" x14ac:dyDescent="0.15">
      <c r="A1943" t="s">
        <v>8451</v>
      </c>
      <c r="B1943" t="s">
        <v>8436</v>
      </c>
      <c r="C1943" t="s">
        <v>5443</v>
      </c>
      <c r="J1943">
        <v>1</v>
      </c>
      <c r="K1943">
        <v>264</v>
      </c>
      <c r="L1943">
        <v>249</v>
      </c>
      <c r="M1943">
        <f t="shared" si="30"/>
        <v>0.94318181818181823</v>
      </c>
    </row>
    <row r="1944" spans="1:13" x14ac:dyDescent="0.15">
      <c r="A1944" t="s">
        <v>8451</v>
      </c>
      <c r="B1944" t="s">
        <v>8436</v>
      </c>
      <c r="C1944" t="s">
        <v>5444</v>
      </c>
      <c r="J1944">
        <v>2</v>
      </c>
      <c r="K1944">
        <v>226</v>
      </c>
      <c r="L1944">
        <v>220</v>
      </c>
      <c r="M1944">
        <f t="shared" si="30"/>
        <v>0.97345132743362828</v>
      </c>
    </row>
    <row r="1945" spans="1:13" x14ac:dyDescent="0.15">
      <c r="A1945" t="s">
        <v>8451</v>
      </c>
      <c r="B1945" t="s">
        <v>8436</v>
      </c>
      <c r="C1945" t="s">
        <v>5445</v>
      </c>
      <c r="J1945">
        <v>2</v>
      </c>
      <c r="K1945">
        <v>254</v>
      </c>
      <c r="L1945">
        <v>191</v>
      </c>
      <c r="M1945">
        <f t="shared" si="30"/>
        <v>0.75196850393700787</v>
      </c>
    </row>
    <row r="1946" spans="1:13" x14ac:dyDescent="0.15">
      <c r="A1946" t="s">
        <v>8451</v>
      </c>
      <c r="B1946" t="s">
        <v>8436</v>
      </c>
      <c r="C1946" t="s">
        <v>5446</v>
      </c>
      <c r="J1946">
        <v>2</v>
      </c>
      <c r="K1946">
        <v>241</v>
      </c>
      <c r="L1946">
        <v>220</v>
      </c>
      <c r="M1946">
        <f t="shared" si="30"/>
        <v>0.91286307053941906</v>
      </c>
    </row>
    <row r="1947" spans="1:13" x14ac:dyDescent="0.15">
      <c r="A1947" t="s">
        <v>8451</v>
      </c>
      <c r="B1947" t="s">
        <v>8436</v>
      </c>
      <c r="C1947" t="s">
        <v>5447</v>
      </c>
      <c r="J1947">
        <v>2</v>
      </c>
      <c r="K1947">
        <v>259</v>
      </c>
      <c r="L1947">
        <v>255</v>
      </c>
      <c r="M1947">
        <f t="shared" si="30"/>
        <v>0.98455598455598459</v>
      </c>
    </row>
    <row r="1948" spans="1:13" x14ac:dyDescent="0.15">
      <c r="A1948" t="s">
        <v>8451</v>
      </c>
      <c r="B1948" t="s">
        <v>8436</v>
      </c>
      <c r="C1948" t="s">
        <v>5448</v>
      </c>
      <c r="J1948">
        <v>1</v>
      </c>
      <c r="K1948">
        <v>248</v>
      </c>
      <c r="L1948">
        <v>219</v>
      </c>
      <c r="M1948">
        <f t="shared" si="30"/>
        <v>0.88306451612903225</v>
      </c>
    </row>
    <row r="1949" spans="1:13" x14ac:dyDescent="0.15">
      <c r="A1949" t="s">
        <v>8451</v>
      </c>
      <c r="B1949" t="s">
        <v>8436</v>
      </c>
      <c r="C1949" t="s">
        <v>5449</v>
      </c>
      <c r="J1949">
        <v>1</v>
      </c>
      <c r="K1949">
        <v>258</v>
      </c>
      <c r="L1949">
        <v>144</v>
      </c>
      <c r="M1949">
        <f t="shared" si="30"/>
        <v>0.55813953488372092</v>
      </c>
    </row>
    <row r="1950" spans="1:13" x14ac:dyDescent="0.15">
      <c r="A1950" t="s">
        <v>8451</v>
      </c>
      <c r="B1950" t="s">
        <v>8436</v>
      </c>
      <c r="C1950" t="s">
        <v>5450</v>
      </c>
      <c r="J1950">
        <v>2</v>
      </c>
      <c r="K1950">
        <v>250</v>
      </c>
      <c r="L1950">
        <v>218</v>
      </c>
      <c r="M1950">
        <f t="shared" si="30"/>
        <v>0.872</v>
      </c>
    </row>
    <row r="1951" spans="1:13" x14ac:dyDescent="0.15">
      <c r="A1951" t="s">
        <v>8451</v>
      </c>
      <c r="B1951" t="s">
        <v>8436</v>
      </c>
      <c r="C1951" t="s">
        <v>5451</v>
      </c>
      <c r="J1951">
        <v>1</v>
      </c>
      <c r="K1951">
        <v>239</v>
      </c>
      <c r="L1951">
        <v>237</v>
      </c>
      <c r="M1951">
        <f t="shared" si="30"/>
        <v>0.99163179916317989</v>
      </c>
    </row>
    <row r="1952" spans="1:13" x14ac:dyDescent="0.15">
      <c r="A1952" t="s">
        <v>8451</v>
      </c>
      <c r="B1952" t="s">
        <v>8436</v>
      </c>
      <c r="C1952" t="s">
        <v>5452</v>
      </c>
      <c r="J1952">
        <v>2</v>
      </c>
      <c r="K1952">
        <v>259</v>
      </c>
      <c r="L1952">
        <v>253</v>
      </c>
      <c r="M1952">
        <f t="shared" si="30"/>
        <v>0.97683397683397688</v>
      </c>
    </row>
    <row r="1953" spans="1:13" x14ac:dyDescent="0.15">
      <c r="A1953" t="s">
        <v>8451</v>
      </c>
      <c r="B1953" t="s">
        <v>8436</v>
      </c>
      <c r="C1953" t="s">
        <v>5453</v>
      </c>
      <c r="J1953">
        <v>1</v>
      </c>
      <c r="K1953">
        <v>238</v>
      </c>
      <c r="L1953">
        <v>194</v>
      </c>
      <c r="M1953">
        <f t="shared" si="30"/>
        <v>0.81512605042016806</v>
      </c>
    </row>
    <row r="1954" spans="1:13" x14ac:dyDescent="0.15">
      <c r="A1954" t="s">
        <v>8451</v>
      </c>
      <c r="B1954" t="s">
        <v>8436</v>
      </c>
      <c r="C1954" t="s">
        <v>5454</v>
      </c>
      <c r="J1954">
        <v>2</v>
      </c>
      <c r="K1954">
        <v>233</v>
      </c>
      <c r="L1954">
        <v>224</v>
      </c>
      <c r="M1954">
        <f t="shared" si="30"/>
        <v>0.96137339055793991</v>
      </c>
    </row>
    <row r="1955" spans="1:13" x14ac:dyDescent="0.15">
      <c r="A1955" t="s">
        <v>8451</v>
      </c>
      <c r="B1955" t="s">
        <v>8436</v>
      </c>
      <c r="C1955" t="s">
        <v>5455</v>
      </c>
      <c r="J1955">
        <v>1</v>
      </c>
      <c r="K1955">
        <v>255</v>
      </c>
      <c r="L1955">
        <v>248</v>
      </c>
      <c r="M1955">
        <f t="shared" si="30"/>
        <v>0.97254901960784312</v>
      </c>
    </row>
    <row r="1956" spans="1:13" x14ac:dyDescent="0.15">
      <c r="A1956" t="s">
        <v>8451</v>
      </c>
      <c r="B1956" t="s">
        <v>8436</v>
      </c>
      <c r="C1956" t="s">
        <v>5456</v>
      </c>
      <c r="J1956">
        <v>1</v>
      </c>
      <c r="K1956">
        <v>273</v>
      </c>
      <c r="L1956">
        <v>265</v>
      </c>
      <c r="M1956">
        <f t="shared" si="30"/>
        <v>0.97069597069597069</v>
      </c>
    </row>
    <row r="1957" spans="1:13" x14ac:dyDescent="0.15">
      <c r="A1957" t="s">
        <v>8451</v>
      </c>
      <c r="B1957" t="s">
        <v>8436</v>
      </c>
      <c r="C1957" t="s">
        <v>5457</v>
      </c>
      <c r="J1957">
        <v>1</v>
      </c>
      <c r="K1957">
        <v>243</v>
      </c>
      <c r="L1957">
        <v>61</v>
      </c>
      <c r="M1957">
        <f t="shared" si="30"/>
        <v>0.25102880658436216</v>
      </c>
    </row>
    <row r="1958" spans="1:13" x14ac:dyDescent="0.15">
      <c r="A1958" t="s">
        <v>8451</v>
      </c>
      <c r="B1958" t="s">
        <v>8436</v>
      </c>
      <c r="C1958" t="s">
        <v>5458</v>
      </c>
      <c r="J1958">
        <v>1</v>
      </c>
      <c r="K1958">
        <v>249</v>
      </c>
      <c r="L1958">
        <v>245</v>
      </c>
      <c r="M1958">
        <f t="shared" si="30"/>
        <v>0.98393574297188757</v>
      </c>
    </row>
    <row r="1959" spans="1:13" x14ac:dyDescent="0.15">
      <c r="A1959" t="s">
        <v>8451</v>
      </c>
      <c r="B1959" t="s">
        <v>8436</v>
      </c>
      <c r="C1959" t="s">
        <v>5459</v>
      </c>
      <c r="J1959">
        <v>1</v>
      </c>
      <c r="K1959">
        <v>247</v>
      </c>
      <c r="L1959">
        <v>127</v>
      </c>
      <c r="M1959">
        <f t="shared" si="30"/>
        <v>0.51417004048582993</v>
      </c>
    </row>
    <row r="1960" spans="1:13" x14ac:dyDescent="0.15">
      <c r="A1960" t="s">
        <v>8451</v>
      </c>
      <c r="B1960" t="s">
        <v>8436</v>
      </c>
      <c r="C1960" t="s">
        <v>5460</v>
      </c>
      <c r="J1960">
        <v>1</v>
      </c>
      <c r="K1960">
        <v>264</v>
      </c>
      <c r="L1960">
        <v>258</v>
      </c>
      <c r="M1960">
        <f t="shared" si="30"/>
        <v>0.97727272727272729</v>
      </c>
    </row>
    <row r="1961" spans="1:13" x14ac:dyDescent="0.15">
      <c r="A1961" t="s">
        <v>8451</v>
      </c>
      <c r="B1961" t="s">
        <v>8436</v>
      </c>
      <c r="C1961" t="s">
        <v>5461</v>
      </c>
      <c r="J1961">
        <v>2</v>
      </c>
      <c r="K1961">
        <v>228</v>
      </c>
      <c r="L1961">
        <v>211</v>
      </c>
      <c r="M1961">
        <f t="shared" si="30"/>
        <v>0.92543859649122806</v>
      </c>
    </row>
    <row r="1962" spans="1:13" x14ac:dyDescent="0.15">
      <c r="A1962" t="s">
        <v>8451</v>
      </c>
      <c r="B1962" t="s">
        <v>8436</v>
      </c>
      <c r="C1962" t="s">
        <v>5462</v>
      </c>
      <c r="J1962">
        <v>1</v>
      </c>
      <c r="K1962">
        <v>250</v>
      </c>
      <c r="L1962">
        <v>239</v>
      </c>
      <c r="M1962">
        <f t="shared" si="30"/>
        <v>0.95599999999999996</v>
      </c>
    </row>
    <row r="1963" spans="1:13" x14ac:dyDescent="0.15">
      <c r="A1963" t="s">
        <v>8451</v>
      </c>
      <c r="B1963" t="s">
        <v>8436</v>
      </c>
      <c r="C1963" t="s">
        <v>5463</v>
      </c>
      <c r="J1963">
        <v>2</v>
      </c>
      <c r="K1963">
        <v>253</v>
      </c>
      <c r="L1963">
        <v>252</v>
      </c>
      <c r="M1963">
        <f t="shared" si="30"/>
        <v>0.99604743083003955</v>
      </c>
    </row>
    <row r="1964" spans="1:13" x14ac:dyDescent="0.15">
      <c r="A1964" t="s">
        <v>8451</v>
      </c>
      <c r="B1964" t="s">
        <v>8436</v>
      </c>
      <c r="C1964" t="s">
        <v>5464</v>
      </c>
      <c r="J1964">
        <v>1</v>
      </c>
      <c r="K1964">
        <v>269</v>
      </c>
      <c r="L1964">
        <v>257</v>
      </c>
      <c r="M1964">
        <f t="shared" si="30"/>
        <v>0.95539033457249067</v>
      </c>
    </row>
    <row r="1965" spans="1:13" x14ac:dyDescent="0.15">
      <c r="A1965" t="s">
        <v>8451</v>
      </c>
      <c r="B1965" t="s">
        <v>8436</v>
      </c>
      <c r="C1965" t="s">
        <v>5465</v>
      </c>
      <c r="J1965">
        <v>1</v>
      </c>
      <c r="K1965">
        <v>238</v>
      </c>
      <c r="L1965">
        <v>207</v>
      </c>
      <c r="M1965">
        <f t="shared" si="30"/>
        <v>0.86974789915966388</v>
      </c>
    </row>
    <row r="1966" spans="1:13" x14ac:dyDescent="0.15">
      <c r="A1966" t="s">
        <v>8451</v>
      </c>
      <c r="B1966" t="s">
        <v>8436</v>
      </c>
      <c r="C1966" t="s">
        <v>5466</v>
      </c>
      <c r="J1966">
        <v>2</v>
      </c>
      <c r="K1966">
        <v>251</v>
      </c>
      <c r="L1966">
        <v>207</v>
      </c>
      <c r="M1966">
        <f t="shared" si="30"/>
        <v>0.82470119521912355</v>
      </c>
    </row>
    <row r="1967" spans="1:13" x14ac:dyDescent="0.15">
      <c r="A1967" t="s">
        <v>8451</v>
      </c>
      <c r="B1967" t="s">
        <v>8436</v>
      </c>
      <c r="C1967" t="s">
        <v>5467</v>
      </c>
      <c r="J1967">
        <v>1</v>
      </c>
      <c r="K1967">
        <v>253</v>
      </c>
      <c r="L1967">
        <v>222</v>
      </c>
      <c r="M1967">
        <f t="shared" si="30"/>
        <v>0.87747035573122534</v>
      </c>
    </row>
    <row r="1968" spans="1:13" x14ac:dyDescent="0.15">
      <c r="A1968" t="s">
        <v>8451</v>
      </c>
      <c r="B1968" t="s">
        <v>8436</v>
      </c>
      <c r="C1968" t="s">
        <v>5468</v>
      </c>
      <c r="J1968">
        <v>1</v>
      </c>
      <c r="K1968">
        <v>255</v>
      </c>
      <c r="L1968">
        <v>110</v>
      </c>
      <c r="M1968">
        <f t="shared" si="30"/>
        <v>0.43137254901960786</v>
      </c>
    </row>
    <row r="1969" spans="1:13" x14ac:dyDescent="0.15">
      <c r="A1969" t="s">
        <v>8451</v>
      </c>
      <c r="B1969" t="s">
        <v>8436</v>
      </c>
      <c r="C1969" t="s">
        <v>5469</v>
      </c>
      <c r="J1969">
        <v>2</v>
      </c>
      <c r="K1969">
        <v>283</v>
      </c>
      <c r="L1969">
        <v>277</v>
      </c>
      <c r="M1969">
        <f t="shared" si="30"/>
        <v>0.97879858657243812</v>
      </c>
    </row>
    <row r="1970" spans="1:13" x14ac:dyDescent="0.15">
      <c r="A1970" t="s">
        <v>8451</v>
      </c>
      <c r="B1970" t="s">
        <v>8436</v>
      </c>
      <c r="C1970" t="s">
        <v>5470</v>
      </c>
      <c r="J1970">
        <v>2</v>
      </c>
      <c r="K1970">
        <v>268</v>
      </c>
      <c r="L1970">
        <v>259</v>
      </c>
      <c r="M1970">
        <f t="shared" si="30"/>
        <v>0.96641791044776115</v>
      </c>
    </row>
    <row r="1971" spans="1:13" x14ac:dyDescent="0.15">
      <c r="A1971" t="s">
        <v>8451</v>
      </c>
      <c r="B1971" t="s">
        <v>8436</v>
      </c>
      <c r="C1971" t="s">
        <v>5471</v>
      </c>
      <c r="J1971">
        <v>1</v>
      </c>
      <c r="K1971">
        <v>265</v>
      </c>
      <c r="L1971">
        <v>254</v>
      </c>
      <c r="M1971">
        <f t="shared" si="30"/>
        <v>0.95849056603773586</v>
      </c>
    </row>
    <row r="1972" spans="1:13" x14ac:dyDescent="0.15">
      <c r="A1972" t="s">
        <v>8451</v>
      </c>
      <c r="B1972" t="s">
        <v>8436</v>
      </c>
      <c r="C1972" t="s">
        <v>5472</v>
      </c>
      <c r="J1972">
        <v>2</v>
      </c>
      <c r="K1972">
        <v>263</v>
      </c>
      <c r="L1972">
        <v>239</v>
      </c>
      <c r="M1972">
        <f t="shared" si="30"/>
        <v>0.90874524714828897</v>
      </c>
    </row>
    <row r="1973" spans="1:13" x14ac:dyDescent="0.15">
      <c r="A1973" t="s">
        <v>8451</v>
      </c>
      <c r="B1973" t="s">
        <v>8436</v>
      </c>
      <c r="C1973" t="s">
        <v>5473</v>
      </c>
      <c r="J1973">
        <v>1</v>
      </c>
      <c r="K1973">
        <v>234</v>
      </c>
      <c r="L1973">
        <v>226</v>
      </c>
      <c r="M1973">
        <f t="shared" si="30"/>
        <v>0.96581196581196582</v>
      </c>
    </row>
    <row r="1974" spans="1:13" x14ac:dyDescent="0.15">
      <c r="A1974" t="s">
        <v>8451</v>
      </c>
      <c r="B1974" t="s">
        <v>8436</v>
      </c>
      <c r="C1974" t="s">
        <v>5474</v>
      </c>
      <c r="J1974">
        <v>1</v>
      </c>
      <c r="K1974">
        <v>266</v>
      </c>
      <c r="L1974">
        <v>261</v>
      </c>
      <c r="M1974">
        <f t="shared" si="30"/>
        <v>0.98120300751879697</v>
      </c>
    </row>
    <row r="1975" spans="1:13" x14ac:dyDescent="0.15">
      <c r="A1975" t="s">
        <v>8451</v>
      </c>
      <c r="B1975" t="s">
        <v>8436</v>
      </c>
      <c r="C1975" t="s">
        <v>5475</v>
      </c>
      <c r="J1975">
        <v>1</v>
      </c>
      <c r="K1975">
        <v>254</v>
      </c>
      <c r="L1975">
        <v>247</v>
      </c>
      <c r="M1975">
        <f t="shared" si="30"/>
        <v>0.97244094488188981</v>
      </c>
    </row>
    <row r="1976" spans="1:13" x14ac:dyDescent="0.15">
      <c r="A1976" t="s">
        <v>8451</v>
      </c>
      <c r="B1976" t="s">
        <v>8436</v>
      </c>
      <c r="C1976" t="s">
        <v>5476</v>
      </c>
      <c r="J1976">
        <v>2</v>
      </c>
      <c r="K1976">
        <v>255</v>
      </c>
      <c r="L1976">
        <v>202</v>
      </c>
      <c r="M1976">
        <f t="shared" si="30"/>
        <v>0.792156862745098</v>
      </c>
    </row>
    <row r="1977" spans="1:13" x14ac:dyDescent="0.15">
      <c r="A1977" t="s">
        <v>8451</v>
      </c>
      <c r="B1977" t="s">
        <v>8436</v>
      </c>
      <c r="C1977" t="s">
        <v>5477</v>
      </c>
      <c r="J1977">
        <v>1</v>
      </c>
      <c r="K1977">
        <v>250</v>
      </c>
      <c r="L1977">
        <v>173</v>
      </c>
      <c r="M1977">
        <f t="shared" si="30"/>
        <v>0.69199999999999995</v>
      </c>
    </row>
    <row r="1978" spans="1:13" x14ac:dyDescent="0.15">
      <c r="A1978" t="s">
        <v>8451</v>
      </c>
      <c r="B1978" t="s">
        <v>8436</v>
      </c>
      <c r="C1978" t="s">
        <v>5478</v>
      </c>
      <c r="J1978">
        <v>1</v>
      </c>
      <c r="K1978">
        <v>245</v>
      </c>
      <c r="L1978">
        <v>237</v>
      </c>
      <c r="M1978">
        <f t="shared" si="30"/>
        <v>0.96734693877551026</v>
      </c>
    </row>
    <row r="1979" spans="1:13" x14ac:dyDescent="0.15">
      <c r="A1979" t="s">
        <v>8451</v>
      </c>
      <c r="B1979" t="s">
        <v>8436</v>
      </c>
      <c r="C1979" t="s">
        <v>5479</v>
      </c>
      <c r="J1979">
        <v>1</v>
      </c>
      <c r="K1979">
        <v>232</v>
      </c>
      <c r="L1979">
        <v>224</v>
      </c>
      <c r="M1979">
        <f t="shared" si="30"/>
        <v>0.96551724137931039</v>
      </c>
    </row>
    <row r="1980" spans="1:13" x14ac:dyDescent="0.15">
      <c r="A1980" t="s">
        <v>8451</v>
      </c>
      <c r="B1980" t="s">
        <v>8436</v>
      </c>
      <c r="C1980" t="s">
        <v>5480</v>
      </c>
      <c r="J1980">
        <v>1</v>
      </c>
      <c r="K1980">
        <v>263</v>
      </c>
      <c r="L1980">
        <v>237</v>
      </c>
      <c r="M1980">
        <f t="shared" si="30"/>
        <v>0.90114068441064643</v>
      </c>
    </row>
    <row r="1981" spans="1:13" x14ac:dyDescent="0.15">
      <c r="A1981" t="s">
        <v>8451</v>
      </c>
      <c r="B1981" t="s">
        <v>8436</v>
      </c>
      <c r="C1981" t="s">
        <v>5481</v>
      </c>
      <c r="J1981">
        <v>2</v>
      </c>
      <c r="K1981">
        <v>232</v>
      </c>
      <c r="L1981">
        <v>66</v>
      </c>
      <c r="M1981">
        <f t="shared" si="30"/>
        <v>0.28448275862068967</v>
      </c>
    </row>
    <row r="1982" spans="1:13" x14ac:dyDescent="0.15">
      <c r="A1982" t="s">
        <v>8451</v>
      </c>
      <c r="B1982" t="s">
        <v>8436</v>
      </c>
      <c r="C1982" t="s">
        <v>5482</v>
      </c>
      <c r="J1982">
        <v>1</v>
      </c>
      <c r="K1982">
        <v>249</v>
      </c>
      <c r="L1982">
        <v>230</v>
      </c>
      <c r="M1982">
        <f t="shared" si="30"/>
        <v>0.92369477911646591</v>
      </c>
    </row>
    <row r="1983" spans="1:13" x14ac:dyDescent="0.15">
      <c r="A1983" t="s">
        <v>8451</v>
      </c>
      <c r="B1983" t="s">
        <v>8436</v>
      </c>
      <c r="C1983" t="s">
        <v>5483</v>
      </c>
      <c r="J1983">
        <v>2</v>
      </c>
      <c r="K1983">
        <v>243</v>
      </c>
      <c r="L1983">
        <v>239</v>
      </c>
      <c r="M1983">
        <f t="shared" si="30"/>
        <v>0.98353909465020573</v>
      </c>
    </row>
    <row r="1984" spans="1:13" x14ac:dyDescent="0.15">
      <c r="A1984" t="s">
        <v>8451</v>
      </c>
      <c r="B1984" t="s">
        <v>8436</v>
      </c>
      <c r="C1984" t="s">
        <v>5484</v>
      </c>
      <c r="J1984">
        <v>2</v>
      </c>
      <c r="K1984">
        <v>218</v>
      </c>
      <c r="L1984">
        <v>214</v>
      </c>
      <c r="M1984">
        <f t="shared" si="30"/>
        <v>0.98165137614678899</v>
      </c>
    </row>
    <row r="1985" spans="1:13" x14ac:dyDescent="0.15">
      <c r="A1985" t="s">
        <v>8451</v>
      </c>
      <c r="B1985" t="s">
        <v>8436</v>
      </c>
      <c r="C1985" t="s">
        <v>5485</v>
      </c>
      <c r="J1985">
        <v>2</v>
      </c>
      <c r="K1985">
        <v>253</v>
      </c>
      <c r="L1985">
        <v>247</v>
      </c>
      <c r="M1985">
        <f t="shared" si="30"/>
        <v>0.97628458498023718</v>
      </c>
    </row>
    <row r="1986" spans="1:13" x14ac:dyDescent="0.15">
      <c r="A1986" t="s">
        <v>8451</v>
      </c>
      <c r="B1986" t="s">
        <v>8436</v>
      </c>
      <c r="C1986" t="s">
        <v>5486</v>
      </c>
      <c r="J1986">
        <v>1</v>
      </c>
      <c r="K1986">
        <v>277</v>
      </c>
      <c r="L1986">
        <v>260</v>
      </c>
      <c r="M1986">
        <f t="shared" si="30"/>
        <v>0.93862815884476536</v>
      </c>
    </row>
    <row r="1987" spans="1:13" x14ac:dyDescent="0.15">
      <c r="A1987" t="s">
        <v>8451</v>
      </c>
      <c r="B1987" t="s">
        <v>8436</v>
      </c>
      <c r="C1987" t="s">
        <v>5487</v>
      </c>
      <c r="J1987">
        <v>1</v>
      </c>
      <c r="K1987">
        <v>247</v>
      </c>
      <c r="L1987">
        <v>240</v>
      </c>
      <c r="M1987">
        <f t="shared" ref="M1987:M2050" si="31">L1987/K1987</f>
        <v>0.97165991902834004</v>
      </c>
    </row>
    <row r="1988" spans="1:13" x14ac:dyDescent="0.15">
      <c r="A1988" t="s">
        <v>8451</v>
      </c>
      <c r="B1988" t="s">
        <v>8436</v>
      </c>
      <c r="C1988" t="s">
        <v>5488</v>
      </c>
      <c r="J1988">
        <v>1</v>
      </c>
      <c r="K1988">
        <v>258</v>
      </c>
      <c r="L1988">
        <v>244</v>
      </c>
      <c r="M1988">
        <f t="shared" si="31"/>
        <v>0.94573643410852715</v>
      </c>
    </row>
    <row r="1989" spans="1:13" x14ac:dyDescent="0.15">
      <c r="A1989" t="s">
        <v>8451</v>
      </c>
      <c r="B1989" t="s">
        <v>8434</v>
      </c>
      <c r="C1989" t="s">
        <v>5489</v>
      </c>
      <c r="J1989">
        <v>1</v>
      </c>
      <c r="K1989">
        <v>125</v>
      </c>
      <c r="L1989">
        <v>98</v>
      </c>
      <c r="M1989">
        <f t="shared" si="31"/>
        <v>0.78400000000000003</v>
      </c>
    </row>
    <row r="1990" spans="1:13" x14ac:dyDescent="0.15">
      <c r="A1990" t="s">
        <v>8451</v>
      </c>
      <c r="B1990" t="s">
        <v>8434</v>
      </c>
      <c r="C1990" t="s">
        <v>5490</v>
      </c>
      <c r="J1990">
        <v>2</v>
      </c>
      <c r="K1990">
        <v>125</v>
      </c>
      <c r="L1990">
        <v>109</v>
      </c>
      <c r="M1990">
        <f t="shared" si="31"/>
        <v>0.872</v>
      </c>
    </row>
    <row r="1991" spans="1:13" x14ac:dyDescent="0.15">
      <c r="A1991" t="s">
        <v>8451</v>
      </c>
      <c r="B1991" t="s">
        <v>8434</v>
      </c>
      <c r="C1991" t="s">
        <v>5491</v>
      </c>
      <c r="J1991">
        <v>1</v>
      </c>
      <c r="K1991">
        <v>95</v>
      </c>
      <c r="L1991">
        <v>91</v>
      </c>
      <c r="M1991">
        <f t="shared" si="31"/>
        <v>0.95789473684210524</v>
      </c>
    </row>
    <row r="1992" spans="1:13" x14ac:dyDescent="0.15">
      <c r="A1992" t="s">
        <v>8451</v>
      </c>
      <c r="B1992" t="s">
        <v>8434</v>
      </c>
      <c r="C1992" t="s">
        <v>5492</v>
      </c>
      <c r="J1992">
        <v>1</v>
      </c>
      <c r="K1992">
        <v>122</v>
      </c>
      <c r="L1992">
        <v>52</v>
      </c>
      <c r="M1992">
        <f t="shared" si="31"/>
        <v>0.42622950819672129</v>
      </c>
    </row>
    <row r="1993" spans="1:13" x14ac:dyDescent="0.15">
      <c r="A1993" t="s">
        <v>8451</v>
      </c>
      <c r="B1993" t="s">
        <v>8434</v>
      </c>
      <c r="C1993" t="s">
        <v>5493</v>
      </c>
      <c r="J1993">
        <v>1</v>
      </c>
      <c r="K1993">
        <v>104</v>
      </c>
      <c r="L1993">
        <v>89</v>
      </c>
      <c r="M1993">
        <f t="shared" si="31"/>
        <v>0.85576923076923073</v>
      </c>
    </row>
    <row r="1994" spans="1:13" x14ac:dyDescent="0.15">
      <c r="A1994" t="s">
        <v>8451</v>
      </c>
      <c r="B1994" t="s">
        <v>8434</v>
      </c>
      <c r="C1994" t="s">
        <v>5494</v>
      </c>
      <c r="J1994">
        <v>2</v>
      </c>
      <c r="K1994">
        <v>106</v>
      </c>
      <c r="L1994">
        <v>98</v>
      </c>
      <c r="M1994">
        <f t="shared" si="31"/>
        <v>0.92452830188679247</v>
      </c>
    </row>
    <row r="1995" spans="1:13" x14ac:dyDescent="0.15">
      <c r="A1995" t="s">
        <v>8451</v>
      </c>
      <c r="B1995" t="s">
        <v>8434</v>
      </c>
      <c r="C1995" t="s">
        <v>5495</v>
      </c>
      <c r="J1995">
        <v>2</v>
      </c>
      <c r="K1995">
        <v>100</v>
      </c>
      <c r="L1995">
        <v>84</v>
      </c>
      <c r="M1995">
        <f t="shared" si="31"/>
        <v>0.84</v>
      </c>
    </row>
    <row r="1996" spans="1:13" x14ac:dyDescent="0.15">
      <c r="A1996" t="s">
        <v>8451</v>
      </c>
      <c r="B1996" t="s">
        <v>8434</v>
      </c>
      <c r="C1996" t="s">
        <v>5496</v>
      </c>
      <c r="J1996">
        <v>2</v>
      </c>
      <c r="K1996">
        <v>136</v>
      </c>
      <c r="L1996">
        <v>120</v>
      </c>
      <c r="M1996">
        <f t="shared" si="31"/>
        <v>0.88235294117647056</v>
      </c>
    </row>
    <row r="1997" spans="1:13" x14ac:dyDescent="0.15">
      <c r="A1997" t="s">
        <v>8451</v>
      </c>
      <c r="B1997" t="s">
        <v>8434</v>
      </c>
      <c r="C1997" t="s">
        <v>5497</v>
      </c>
      <c r="J1997">
        <v>2</v>
      </c>
      <c r="K1997">
        <v>85</v>
      </c>
      <c r="L1997">
        <v>64</v>
      </c>
      <c r="M1997">
        <f t="shared" si="31"/>
        <v>0.75294117647058822</v>
      </c>
    </row>
    <row r="1998" spans="1:13" x14ac:dyDescent="0.15">
      <c r="A1998" t="s">
        <v>8451</v>
      </c>
      <c r="B1998" t="s">
        <v>8434</v>
      </c>
      <c r="C1998" t="s">
        <v>5498</v>
      </c>
      <c r="J1998">
        <v>1</v>
      </c>
      <c r="K1998">
        <v>108</v>
      </c>
      <c r="L1998">
        <v>100</v>
      </c>
      <c r="M1998">
        <f t="shared" si="31"/>
        <v>0.92592592592592593</v>
      </c>
    </row>
    <row r="1999" spans="1:13" x14ac:dyDescent="0.15">
      <c r="A1999" t="s">
        <v>8451</v>
      </c>
      <c r="B1999" t="s">
        <v>8434</v>
      </c>
      <c r="C1999" t="s">
        <v>5499</v>
      </c>
      <c r="J1999">
        <v>2</v>
      </c>
      <c r="K1999">
        <v>121</v>
      </c>
      <c r="L1999">
        <v>80</v>
      </c>
      <c r="M1999">
        <f t="shared" si="31"/>
        <v>0.66115702479338845</v>
      </c>
    </row>
    <row r="2000" spans="1:13" x14ac:dyDescent="0.15">
      <c r="A2000" t="s">
        <v>8451</v>
      </c>
      <c r="B2000" t="s">
        <v>8434</v>
      </c>
      <c r="C2000" t="s">
        <v>5500</v>
      </c>
      <c r="J2000">
        <v>1</v>
      </c>
      <c r="K2000">
        <v>118</v>
      </c>
      <c r="L2000">
        <v>109</v>
      </c>
      <c r="M2000">
        <f t="shared" si="31"/>
        <v>0.92372881355932202</v>
      </c>
    </row>
    <row r="2001" spans="1:13" x14ac:dyDescent="0.15">
      <c r="A2001" t="s">
        <v>8451</v>
      </c>
      <c r="B2001" t="s">
        <v>8434</v>
      </c>
      <c r="C2001" t="s">
        <v>5501</v>
      </c>
      <c r="J2001">
        <v>1</v>
      </c>
      <c r="K2001">
        <v>106</v>
      </c>
      <c r="L2001">
        <v>101</v>
      </c>
      <c r="M2001">
        <f t="shared" si="31"/>
        <v>0.95283018867924529</v>
      </c>
    </row>
    <row r="2002" spans="1:13" x14ac:dyDescent="0.15">
      <c r="A2002" t="s">
        <v>8451</v>
      </c>
      <c r="B2002" t="s">
        <v>8434</v>
      </c>
      <c r="C2002" t="s">
        <v>5502</v>
      </c>
      <c r="J2002">
        <v>2</v>
      </c>
      <c r="K2002">
        <v>108</v>
      </c>
      <c r="L2002">
        <v>91</v>
      </c>
      <c r="M2002">
        <f t="shared" si="31"/>
        <v>0.84259259259259256</v>
      </c>
    </row>
    <row r="2003" spans="1:13" x14ac:dyDescent="0.15">
      <c r="A2003" t="s">
        <v>8451</v>
      </c>
      <c r="B2003" t="s">
        <v>8434</v>
      </c>
      <c r="C2003" t="s">
        <v>5503</v>
      </c>
      <c r="J2003">
        <v>2</v>
      </c>
      <c r="K2003">
        <v>131</v>
      </c>
      <c r="L2003">
        <v>96</v>
      </c>
      <c r="M2003">
        <f t="shared" si="31"/>
        <v>0.73282442748091603</v>
      </c>
    </row>
    <row r="2004" spans="1:13" x14ac:dyDescent="0.15">
      <c r="A2004" t="s">
        <v>8451</v>
      </c>
      <c r="B2004" t="s">
        <v>8434</v>
      </c>
      <c r="C2004" t="s">
        <v>5504</v>
      </c>
      <c r="J2004">
        <v>1</v>
      </c>
      <c r="K2004">
        <v>109</v>
      </c>
      <c r="L2004">
        <v>105</v>
      </c>
      <c r="M2004">
        <f t="shared" si="31"/>
        <v>0.96330275229357798</v>
      </c>
    </row>
    <row r="2005" spans="1:13" x14ac:dyDescent="0.15">
      <c r="A2005" t="s">
        <v>8451</v>
      </c>
      <c r="B2005" t="s">
        <v>8434</v>
      </c>
      <c r="C2005" t="s">
        <v>5505</v>
      </c>
      <c r="J2005">
        <v>1</v>
      </c>
      <c r="K2005">
        <v>118</v>
      </c>
      <c r="L2005">
        <v>102</v>
      </c>
      <c r="M2005">
        <f t="shared" si="31"/>
        <v>0.86440677966101698</v>
      </c>
    </row>
    <row r="2006" spans="1:13" x14ac:dyDescent="0.15">
      <c r="A2006" t="s">
        <v>8451</v>
      </c>
      <c r="B2006" t="s">
        <v>8434</v>
      </c>
      <c r="C2006" t="s">
        <v>5506</v>
      </c>
      <c r="J2006">
        <v>2</v>
      </c>
      <c r="K2006">
        <v>97</v>
      </c>
      <c r="L2006">
        <v>46</v>
      </c>
      <c r="M2006">
        <f t="shared" si="31"/>
        <v>0.47422680412371132</v>
      </c>
    </row>
    <row r="2007" spans="1:13" x14ac:dyDescent="0.15">
      <c r="A2007" t="s">
        <v>8451</v>
      </c>
      <c r="B2007" t="s">
        <v>8434</v>
      </c>
      <c r="C2007" t="s">
        <v>5507</v>
      </c>
      <c r="J2007">
        <v>2</v>
      </c>
      <c r="K2007">
        <v>110</v>
      </c>
      <c r="L2007">
        <v>47</v>
      </c>
      <c r="M2007">
        <f t="shared" si="31"/>
        <v>0.42727272727272725</v>
      </c>
    </row>
    <row r="2008" spans="1:13" x14ac:dyDescent="0.15">
      <c r="A2008" t="s">
        <v>8451</v>
      </c>
      <c r="B2008" t="s">
        <v>8434</v>
      </c>
      <c r="C2008" t="s">
        <v>5508</v>
      </c>
      <c r="J2008">
        <v>1</v>
      </c>
      <c r="K2008">
        <v>114</v>
      </c>
      <c r="L2008">
        <v>52</v>
      </c>
      <c r="M2008">
        <f t="shared" si="31"/>
        <v>0.45614035087719296</v>
      </c>
    </row>
    <row r="2009" spans="1:13" x14ac:dyDescent="0.15">
      <c r="A2009" t="s">
        <v>8451</v>
      </c>
      <c r="B2009" t="s">
        <v>8434</v>
      </c>
      <c r="C2009" t="s">
        <v>5509</v>
      </c>
      <c r="J2009">
        <v>2</v>
      </c>
      <c r="K2009">
        <v>134</v>
      </c>
      <c r="L2009">
        <v>99</v>
      </c>
      <c r="M2009">
        <f t="shared" si="31"/>
        <v>0.73880597014925375</v>
      </c>
    </row>
    <row r="2010" spans="1:13" x14ac:dyDescent="0.15">
      <c r="A2010" t="s">
        <v>8451</v>
      </c>
      <c r="B2010" t="s">
        <v>8434</v>
      </c>
      <c r="C2010" t="s">
        <v>5510</v>
      </c>
      <c r="J2010">
        <v>1</v>
      </c>
      <c r="K2010">
        <v>107</v>
      </c>
      <c r="L2010">
        <v>89</v>
      </c>
      <c r="M2010">
        <f t="shared" si="31"/>
        <v>0.83177570093457942</v>
      </c>
    </row>
    <row r="2011" spans="1:13" x14ac:dyDescent="0.15">
      <c r="A2011" t="s">
        <v>8451</v>
      </c>
      <c r="B2011" t="s">
        <v>8434</v>
      </c>
      <c r="C2011" t="s">
        <v>5511</v>
      </c>
      <c r="J2011">
        <v>2</v>
      </c>
      <c r="K2011">
        <v>98</v>
      </c>
      <c r="L2011">
        <v>73</v>
      </c>
      <c r="M2011">
        <f t="shared" si="31"/>
        <v>0.74489795918367352</v>
      </c>
    </row>
    <row r="2012" spans="1:13" x14ac:dyDescent="0.15">
      <c r="A2012" t="s">
        <v>8451</v>
      </c>
      <c r="B2012" t="s">
        <v>8434</v>
      </c>
      <c r="C2012" t="s">
        <v>5512</v>
      </c>
      <c r="J2012">
        <v>1</v>
      </c>
      <c r="K2012">
        <v>121</v>
      </c>
      <c r="L2012">
        <v>16</v>
      </c>
      <c r="M2012">
        <f t="shared" si="31"/>
        <v>0.13223140495867769</v>
      </c>
    </row>
    <row r="2013" spans="1:13" x14ac:dyDescent="0.15">
      <c r="A2013" t="s">
        <v>8451</v>
      </c>
      <c r="B2013" t="s">
        <v>8434</v>
      </c>
      <c r="C2013" t="s">
        <v>5513</v>
      </c>
      <c r="J2013">
        <v>2</v>
      </c>
      <c r="K2013">
        <v>109</v>
      </c>
      <c r="L2013">
        <v>86</v>
      </c>
      <c r="M2013">
        <f t="shared" si="31"/>
        <v>0.78899082568807344</v>
      </c>
    </row>
    <row r="2014" spans="1:13" x14ac:dyDescent="0.15">
      <c r="A2014" t="s">
        <v>8451</v>
      </c>
      <c r="B2014" t="s">
        <v>8434</v>
      </c>
      <c r="C2014" t="s">
        <v>5514</v>
      </c>
      <c r="J2014">
        <v>2</v>
      </c>
      <c r="K2014">
        <v>124</v>
      </c>
      <c r="L2014">
        <v>114</v>
      </c>
      <c r="M2014">
        <f t="shared" si="31"/>
        <v>0.91935483870967738</v>
      </c>
    </row>
    <row r="2015" spans="1:13" x14ac:dyDescent="0.15">
      <c r="A2015" t="s">
        <v>8451</v>
      </c>
      <c r="B2015" t="s">
        <v>8434</v>
      </c>
      <c r="C2015" t="s">
        <v>5515</v>
      </c>
      <c r="J2015">
        <v>1</v>
      </c>
      <c r="K2015">
        <v>92</v>
      </c>
      <c r="L2015">
        <v>32</v>
      </c>
      <c r="M2015">
        <f t="shared" si="31"/>
        <v>0.34782608695652173</v>
      </c>
    </row>
    <row r="2016" spans="1:13" x14ac:dyDescent="0.15">
      <c r="A2016" t="s">
        <v>8451</v>
      </c>
      <c r="B2016" t="s">
        <v>8434</v>
      </c>
      <c r="C2016" t="s">
        <v>5516</v>
      </c>
      <c r="J2016">
        <v>2</v>
      </c>
      <c r="K2016">
        <v>107</v>
      </c>
      <c r="L2016">
        <v>35</v>
      </c>
      <c r="M2016">
        <f t="shared" si="31"/>
        <v>0.32710280373831774</v>
      </c>
    </row>
    <row r="2017" spans="1:13" x14ac:dyDescent="0.15">
      <c r="A2017" t="s">
        <v>8451</v>
      </c>
      <c r="B2017" t="s">
        <v>8434</v>
      </c>
      <c r="C2017" t="s">
        <v>5517</v>
      </c>
      <c r="J2017">
        <v>1</v>
      </c>
      <c r="K2017">
        <v>103</v>
      </c>
      <c r="L2017">
        <v>45</v>
      </c>
      <c r="M2017">
        <f t="shared" si="31"/>
        <v>0.43689320388349512</v>
      </c>
    </row>
    <row r="2018" spans="1:13" x14ac:dyDescent="0.15">
      <c r="A2018" t="s">
        <v>8451</v>
      </c>
      <c r="B2018" t="s">
        <v>8434</v>
      </c>
      <c r="C2018" t="s">
        <v>5518</v>
      </c>
      <c r="J2018">
        <v>2</v>
      </c>
      <c r="K2018">
        <v>106</v>
      </c>
      <c r="L2018">
        <v>69</v>
      </c>
      <c r="M2018">
        <f t="shared" si="31"/>
        <v>0.65094339622641506</v>
      </c>
    </row>
    <row r="2019" spans="1:13" x14ac:dyDescent="0.15">
      <c r="A2019" t="s">
        <v>8451</v>
      </c>
      <c r="B2019" t="s">
        <v>8434</v>
      </c>
      <c r="C2019" t="s">
        <v>5519</v>
      </c>
      <c r="J2019">
        <v>2</v>
      </c>
      <c r="K2019">
        <v>98</v>
      </c>
      <c r="L2019">
        <v>97</v>
      </c>
      <c r="M2019">
        <f t="shared" si="31"/>
        <v>0.98979591836734693</v>
      </c>
    </row>
    <row r="2020" spans="1:13" x14ac:dyDescent="0.15">
      <c r="A2020" t="s">
        <v>8451</v>
      </c>
      <c r="B2020" t="s">
        <v>8434</v>
      </c>
      <c r="C2020" t="s">
        <v>5520</v>
      </c>
      <c r="J2020">
        <v>1</v>
      </c>
      <c r="K2020">
        <v>110</v>
      </c>
      <c r="L2020">
        <v>97</v>
      </c>
      <c r="M2020">
        <f t="shared" si="31"/>
        <v>0.88181818181818183</v>
      </c>
    </row>
    <row r="2021" spans="1:13" x14ac:dyDescent="0.15">
      <c r="A2021" t="s">
        <v>8451</v>
      </c>
      <c r="B2021" t="s">
        <v>8434</v>
      </c>
      <c r="C2021" t="s">
        <v>5521</v>
      </c>
      <c r="J2021">
        <v>1</v>
      </c>
      <c r="K2021">
        <v>113</v>
      </c>
      <c r="L2021">
        <v>65</v>
      </c>
      <c r="M2021">
        <f t="shared" si="31"/>
        <v>0.5752212389380531</v>
      </c>
    </row>
    <row r="2022" spans="1:13" x14ac:dyDescent="0.15">
      <c r="A2022" t="s">
        <v>8451</v>
      </c>
      <c r="B2022" t="s">
        <v>8434</v>
      </c>
      <c r="C2022" t="s">
        <v>5522</v>
      </c>
      <c r="J2022">
        <v>2</v>
      </c>
      <c r="K2022">
        <v>113</v>
      </c>
      <c r="L2022">
        <v>62</v>
      </c>
      <c r="M2022">
        <f t="shared" si="31"/>
        <v>0.54867256637168138</v>
      </c>
    </row>
    <row r="2023" spans="1:13" x14ac:dyDescent="0.15">
      <c r="A2023" t="s">
        <v>8451</v>
      </c>
      <c r="B2023" t="s">
        <v>8434</v>
      </c>
      <c r="C2023" t="s">
        <v>5523</v>
      </c>
      <c r="J2023">
        <v>1</v>
      </c>
      <c r="K2023">
        <v>105</v>
      </c>
      <c r="L2023">
        <v>8</v>
      </c>
      <c r="M2023">
        <f t="shared" si="31"/>
        <v>7.6190476190476197E-2</v>
      </c>
    </row>
    <row r="2024" spans="1:13" x14ac:dyDescent="0.15">
      <c r="A2024" t="s">
        <v>8451</v>
      </c>
      <c r="B2024" t="s">
        <v>8434</v>
      </c>
      <c r="C2024" t="s">
        <v>5524</v>
      </c>
      <c r="J2024">
        <v>2</v>
      </c>
      <c r="K2024">
        <v>113</v>
      </c>
      <c r="L2024">
        <v>92</v>
      </c>
      <c r="M2024">
        <f t="shared" si="31"/>
        <v>0.81415929203539827</v>
      </c>
    </row>
    <row r="2025" spans="1:13" x14ac:dyDescent="0.15">
      <c r="A2025" t="s">
        <v>8451</v>
      </c>
      <c r="B2025" t="s">
        <v>8434</v>
      </c>
      <c r="C2025" t="s">
        <v>5525</v>
      </c>
      <c r="J2025">
        <v>1</v>
      </c>
      <c r="K2025">
        <v>105</v>
      </c>
      <c r="L2025">
        <v>76</v>
      </c>
      <c r="M2025">
        <f t="shared" si="31"/>
        <v>0.72380952380952379</v>
      </c>
    </row>
    <row r="2026" spans="1:13" x14ac:dyDescent="0.15">
      <c r="A2026" t="s">
        <v>8451</v>
      </c>
      <c r="B2026" t="s">
        <v>8434</v>
      </c>
      <c r="C2026" t="s">
        <v>5526</v>
      </c>
      <c r="J2026">
        <v>2</v>
      </c>
      <c r="K2026">
        <v>108</v>
      </c>
      <c r="L2026">
        <v>94</v>
      </c>
      <c r="M2026">
        <f t="shared" si="31"/>
        <v>0.87037037037037035</v>
      </c>
    </row>
    <row r="2027" spans="1:13" x14ac:dyDescent="0.15">
      <c r="A2027" t="s">
        <v>8451</v>
      </c>
      <c r="B2027" t="s">
        <v>8434</v>
      </c>
      <c r="C2027" t="s">
        <v>5527</v>
      </c>
      <c r="J2027">
        <v>2</v>
      </c>
      <c r="K2027">
        <v>119</v>
      </c>
      <c r="L2027">
        <v>55</v>
      </c>
      <c r="M2027">
        <f t="shared" si="31"/>
        <v>0.46218487394957986</v>
      </c>
    </row>
    <row r="2028" spans="1:13" x14ac:dyDescent="0.15">
      <c r="A2028" t="s">
        <v>8451</v>
      </c>
      <c r="B2028" t="s">
        <v>8434</v>
      </c>
      <c r="C2028" t="s">
        <v>5528</v>
      </c>
      <c r="J2028">
        <v>2</v>
      </c>
      <c r="K2028">
        <v>115</v>
      </c>
      <c r="L2028">
        <v>78</v>
      </c>
      <c r="M2028">
        <f t="shared" si="31"/>
        <v>0.67826086956521736</v>
      </c>
    </row>
    <row r="2029" spans="1:13" x14ac:dyDescent="0.15">
      <c r="A2029" t="s">
        <v>8451</v>
      </c>
      <c r="B2029" t="s">
        <v>8434</v>
      </c>
      <c r="C2029" t="s">
        <v>5529</v>
      </c>
      <c r="J2029">
        <v>2</v>
      </c>
      <c r="K2029">
        <v>102</v>
      </c>
      <c r="L2029">
        <v>75</v>
      </c>
      <c r="M2029">
        <f t="shared" si="31"/>
        <v>0.73529411764705888</v>
      </c>
    </row>
    <row r="2030" spans="1:13" x14ac:dyDescent="0.15">
      <c r="A2030" t="s">
        <v>8451</v>
      </c>
      <c r="B2030" t="s">
        <v>8434</v>
      </c>
      <c r="C2030" t="s">
        <v>5530</v>
      </c>
      <c r="J2030">
        <v>1</v>
      </c>
      <c r="K2030">
        <v>123</v>
      </c>
      <c r="L2030">
        <v>101</v>
      </c>
      <c r="M2030">
        <f t="shared" si="31"/>
        <v>0.82113821138211385</v>
      </c>
    </row>
    <row r="2031" spans="1:13" x14ac:dyDescent="0.15">
      <c r="A2031" t="s">
        <v>8451</v>
      </c>
      <c r="B2031" t="s">
        <v>8434</v>
      </c>
      <c r="C2031" t="s">
        <v>5531</v>
      </c>
      <c r="J2031">
        <v>2</v>
      </c>
      <c r="K2031">
        <v>108</v>
      </c>
      <c r="L2031">
        <v>102</v>
      </c>
      <c r="M2031">
        <f t="shared" si="31"/>
        <v>0.94444444444444442</v>
      </c>
    </row>
    <row r="2032" spans="1:13" x14ac:dyDescent="0.15">
      <c r="A2032" t="s">
        <v>8451</v>
      </c>
      <c r="B2032" t="s">
        <v>8434</v>
      </c>
      <c r="C2032" t="s">
        <v>5532</v>
      </c>
      <c r="J2032">
        <v>1</v>
      </c>
      <c r="K2032">
        <v>122</v>
      </c>
      <c r="L2032">
        <v>105</v>
      </c>
      <c r="M2032">
        <f t="shared" si="31"/>
        <v>0.86065573770491799</v>
      </c>
    </row>
    <row r="2033" spans="1:13" x14ac:dyDescent="0.15">
      <c r="A2033" t="s">
        <v>8451</v>
      </c>
      <c r="B2033" t="s">
        <v>8434</v>
      </c>
      <c r="C2033" t="s">
        <v>5533</v>
      </c>
      <c r="J2033">
        <v>2</v>
      </c>
      <c r="K2033">
        <v>104</v>
      </c>
      <c r="L2033">
        <v>99</v>
      </c>
      <c r="M2033">
        <f t="shared" si="31"/>
        <v>0.95192307692307687</v>
      </c>
    </row>
    <row r="2034" spans="1:13" x14ac:dyDescent="0.15">
      <c r="A2034" t="s">
        <v>8451</v>
      </c>
      <c r="B2034" t="s">
        <v>8434</v>
      </c>
      <c r="C2034" t="s">
        <v>5534</v>
      </c>
      <c r="J2034">
        <v>2</v>
      </c>
      <c r="K2034">
        <v>110</v>
      </c>
      <c r="L2034">
        <v>106</v>
      </c>
      <c r="M2034">
        <f t="shared" si="31"/>
        <v>0.96363636363636362</v>
      </c>
    </row>
    <row r="2035" spans="1:13" x14ac:dyDescent="0.15">
      <c r="A2035" t="s">
        <v>8451</v>
      </c>
      <c r="B2035" t="s">
        <v>8434</v>
      </c>
      <c r="C2035" t="s">
        <v>5535</v>
      </c>
      <c r="J2035">
        <v>1</v>
      </c>
      <c r="K2035">
        <v>102</v>
      </c>
      <c r="L2035">
        <v>85</v>
      </c>
      <c r="M2035">
        <f t="shared" si="31"/>
        <v>0.83333333333333337</v>
      </c>
    </row>
    <row r="2036" spans="1:13" x14ac:dyDescent="0.15">
      <c r="A2036" t="s">
        <v>8451</v>
      </c>
      <c r="B2036" t="s">
        <v>8434</v>
      </c>
      <c r="C2036" t="s">
        <v>5536</v>
      </c>
      <c r="J2036">
        <v>2</v>
      </c>
      <c r="K2036">
        <v>102</v>
      </c>
      <c r="L2036">
        <v>89</v>
      </c>
      <c r="M2036">
        <f t="shared" si="31"/>
        <v>0.87254901960784315</v>
      </c>
    </row>
    <row r="2037" spans="1:13" x14ac:dyDescent="0.15">
      <c r="A2037" t="s">
        <v>8451</v>
      </c>
      <c r="B2037" t="s">
        <v>8434</v>
      </c>
      <c r="C2037" t="s">
        <v>5537</v>
      </c>
      <c r="J2037">
        <v>1</v>
      </c>
      <c r="K2037">
        <v>106</v>
      </c>
      <c r="L2037">
        <v>75</v>
      </c>
      <c r="M2037">
        <f t="shared" si="31"/>
        <v>0.70754716981132071</v>
      </c>
    </row>
    <row r="2038" spans="1:13" x14ac:dyDescent="0.15">
      <c r="A2038" t="s">
        <v>8451</v>
      </c>
      <c r="B2038" t="s">
        <v>8434</v>
      </c>
      <c r="C2038" t="s">
        <v>5538</v>
      </c>
      <c r="J2038">
        <v>2</v>
      </c>
      <c r="K2038">
        <v>134</v>
      </c>
      <c r="L2038">
        <v>117</v>
      </c>
      <c r="M2038">
        <f t="shared" si="31"/>
        <v>0.87313432835820892</v>
      </c>
    </row>
    <row r="2039" spans="1:13" x14ac:dyDescent="0.15">
      <c r="A2039" t="s">
        <v>8451</v>
      </c>
      <c r="B2039" t="s">
        <v>8434</v>
      </c>
      <c r="C2039" t="s">
        <v>5539</v>
      </c>
      <c r="J2039">
        <v>2</v>
      </c>
      <c r="K2039">
        <v>110</v>
      </c>
      <c r="L2039">
        <v>69</v>
      </c>
      <c r="M2039">
        <f t="shared" si="31"/>
        <v>0.62727272727272732</v>
      </c>
    </row>
    <row r="2040" spans="1:13" x14ac:dyDescent="0.15">
      <c r="A2040" t="s">
        <v>8451</v>
      </c>
      <c r="B2040" t="s">
        <v>8434</v>
      </c>
      <c r="C2040" t="s">
        <v>5540</v>
      </c>
      <c r="J2040">
        <v>1</v>
      </c>
      <c r="K2040">
        <v>102</v>
      </c>
      <c r="L2040">
        <v>21</v>
      </c>
      <c r="M2040">
        <f t="shared" si="31"/>
        <v>0.20588235294117646</v>
      </c>
    </row>
    <row r="2041" spans="1:13" x14ac:dyDescent="0.15">
      <c r="A2041" t="s">
        <v>8451</v>
      </c>
      <c r="B2041" t="s">
        <v>8434</v>
      </c>
      <c r="C2041" t="s">
        <v>5541</v>
      </c>
      <c r="J2041">
        <v>2</v>
      </c>
      <c r="K2041">
        <v>107</v>
      </c>
      <c r="L2041">
        <v>90</v>
      </c>
      <c r="M2041">
        <f t="shared" si="31"/>
        <v>0.84112149532710279</v>
      </c>
    </row>
    <row r="2042" spans="1:13" x14ac:dyDescent="0.15">
      <c r="A2042" t="s">
        <v>8451</v>
      </c>
      <c r="B2042" t="s">
        <v>8434</v>
      </c>
      <c r="C2042" t="s">
        <v>5542</v>
      </c>
      <c r="J2042">
        <v>1</v>
      </c>
      <c r="K2042">
        <v>122</v>
      </c>
      <c r="L2042">
        <v>104</v>
      </c>
      <c r="M2042">
        <f t="shared" si="31"/>
        <v>0.85245901639344257</v>
      </c>
    </row>
    <row r="2043" spans="1:13" x14ac:dyDescent="0.15">
      <c r="A2043" t="s">
        <v>8451</v>
      </c>
      <c r="B2043" t="s">
        <v>8434</v>
      </c>
      <c r="C2043" t="s">
        <v>5543</v>
      </c>
      <c r="J2043">
        <v>1</v>
      </c>
      <c r="K2043">
        <v>108</v>
      </c>
      <c r="L2043">
        <v>88</v>
      </c>
      <c r="M2043">
        <f t="shared" si="31"/>
        <v>0.81481481481481477</v>
      </c>
    </row>
    <row r="2044" spans="1:13" x14ac:dyDescent="0.15">
      <c r="A2044" t="s">
        <v>8451</v>
      </c>
      <c r="B2044" t="s">
        <v>8434</v>
      </c>
      <c r="C2044" t="s">
        <v>5544</v>
      </c>
      <c r="J2044">
        <v>1</v>
      </c>
      <c r="K2044">
        <v>98</v>
      </c>
      <c r="L2044">
        <v>85</v>
      </c>
      <c r="M2044">
        <f t="shared" si="31"/>
        <v>0.86734693877551017</v>
      </c>
    </row>
    <row r="2045" spans="1:13" x14ac:dyDescent="0.15">
      <c r="A2045" t="s">
        <v>8451</v>
      </c>
      <c r="B2045" t="s">
        <v>8434</v>
      </c>
      <c r="C2045" t="s">
        <v>5545</v>
      </c>
      <c r="J2045">
        <v>2</v>
      </c>
      <c r="K2045">
        <v>118</v>
      </c>
      <c r="L2045">
        <v>100</v>
      </c>
      <c r="M2045">
        <f t="shared" si="31"/>
        <v>0.84745762711864403</v>
      </c>
    </row>
    <row r="2046" spans="1:13" x14ac:dyDescent="0.15">
      <c r="A2046" t="s">
        <v>8451</v>
      </c>
      <c r="B2046" t="s">
        <v>8434</v>
      </c>
      <c r="C2046" t="s">
        <v>5546</v>
      </c>
      <c r="J2046">
        <v>1</v>
      </c>
      <c r="K2046">
        <v>108</v>
      </c>
      <c r="L2046">
        <v>106</v>
      </c>
      <c r="M2046">
        <f t="shared" si="31"/>
        <v>0.98148148148148151</v>
      </c>
    </row>
    <row r="2047" spans="1:13" x14ac:dyDescent="0.15">
      <c r="A2047" t="s">
        <v>8451</v>
      </c>
      <c r="B2047" t="s">
        <v>8434</v>
      </c>
      <c r="C2047" t="s">
        <v>5547</v>
      </c>
      <c r="J2047">
        <v>1</v>
      </c>
      <c r="K2047">
        <v>134</v>
      </c>
      <c r="L2047">
        <v>122</v>
      </c>
      <c r="M2047">
        <f t="shared" si="31"/>
        <v>0.91044776119402981</v>
      </c>
    </row>
    <row r="2048" spans="1:13" x14ac:dyDescent="0.15">
      <c r="A2048" t="s">
        <v>8451</v>
      </c>
      <c r="B2048" t="s">
        <v>8434</v>
      </c>
      <c r="C2048" t="s">
        <v>5548</v>
      </c>
      <c r="J2048">
        <v>1</v>
      </c>
      <c r="K2048">
        <v>118</v>
      </c>
      <c r="L2048">
        <v>95</v>
      </c>
      <c r="M2048">
        <f t="shared" si="31"/>
        <v>0.80508474576271183</v>
      </c>
    </row>
    <row r="2049" spans="1:13" x14ac:dyDescent="0.15">
      <c r="A2049" t="s">
        <v>8451</v>
      </c>
      <c r="B2049" t="s">
        <v>8434</v>
      </c>
      <c r="C2049" t="s">
        <v>5549</v>
      </c>
      <c r="J2049">
        <v>1</v>
      </c>
      <c r="K2049">
        <v>97</v>
      </c>
      <c r="L2049">
        <v>77</v>
      </c>
      <c r="M2049">
        <f t="shared" si="31"/>
        <v>0.79381443298969068</v>
      </c>
    </row>
    <row r="2050" spans="1:13" x14ac:dyDescent="0.15">
      <c r="A2050" t="s">
        <v>8451</v>
      </c>
      <c r="B2050" t="s">
        <v>8434</v>
      </c>
      <c r="C2050" t="s">
        <v>5550</v>
      </c>
      <c r="J2050">
        <v>2</v>
      </c>
      <c r="K2050">
        <v>120</v>
      </c>
      <c r="L2050">
        <v>31</v>
      </c>
      <c r="M2050">
        <f t="shared" si="31"/>
        <v>0.25833333333333336</v>
      </c>
    </row>
    <row r="2051" spans="1:13" x14ac:dyDescent="0.15">
      <c r="A2051" t="s">
        <v>8451</v>
      </c>
      <c r="B2051" t="s">
        <v>8434</v>
      </c>
      <c r="C2051" t="s">
        <v>5551</v>
      </c>
      <c r="J2051">
        <v>2</v>
      </c>
      <c r="K2051">
        <v>107</v>
      </c>
      <c r="L2051">
        <v>32</v>
      </c>
      <c r="M2051">
        <f t="shared" ref="M2051:M2114" si="32">L2051/K2051</f>
        <v>0.29906542056074764</v>
      </c>
    </row>
    <row r="2052" spans="1:13" x14ac:dyDescent="0.15">
      <c r="A2052" t="s">
        <v>8451</v>
      </c>
      <c r="B2052" t="s">
        <v>8434</v>
      </c>
      <c r="C2052" t="s">
        <v>5552</v>
      </c>
      <c r="J2052">
        <v>2</v>
      </c>
      <c r="K2052">
        <v>118</v>
      </c>
      <c r="L2052">
        <v>70</v>
      </c>
      <c r="M2052">
        <f t="shared" si="32"/>
        <v>0.59322033898305082</v>
      </c>
    </row>
    <row r="2053" spans="1:13" x14ac:dyDescent="0.15">
      <c r="A2053" t="s">
        <v>8451</v>
      </c>
      <c r="B2053" t="s">
        <v>8434</v>
      </c>
      <c r="C2053" t="s">
        <v>5553</v>
      </c>
      <c r="J2053">
        <v>2</v>
      </c>
      <c r="K2053">
        <v>120</v>
      </c>
      <c r="L2053">
        <v>66</v>
      </c>
      <c r="M2053">
        <f t="shared" si="32"/>
        <v>0.55000000000000004</v>
      </c>
    </row>
    <row r="2054" spans="1:13" x14ac:dyDescent="0.15">
      <c r="A2054" t="s">
        <v>8451</v>
      </c>
      <c r="B2054" t="s">
        <v>8434</v>
      </c>
      <c r="C2054" t="s">
        <v>5554</v>
      </c>
      <c r="J2054">
        <v>2</v>
      </c>
      <c r="K2054">
        <v>107</v>
      </c>
      <c r="L2054">
        <v>14</v>
      </c>
      <c r="M2054">
        <f t="shared" si="32"/>
        <v>0.13084112149532709</v>
      </c>
    </row>
    <row r="2055" spans="1:13" x14ac:dyDescent="0.15">
      <c r="A2055" t="s">
        <v>8451</v>
      </c>
      <c r="B2055" t="s">
        <v>8434</v>
      </c>
      <c r="C2055" t="s">
        <v>5555</v>
      </c>
      <c r="J2055">
        <v>1</v>
      </c>
      <c r="K2055">
        <v>112</v>
      </c>
      <c r="L2055">
        <v>85</v>
      </c>
      <c r="M2055">
        <f t="shared" si="32"/>
        <v>0.7589285714285714</v>
      </c>
    </row>
    <row r="2056" spans="1:13" x14ac:dyDescent="0.15">
      <c r="A2056" t="s">
        <v>8451</v>
      </c>
      <c r="B2056" t="s">
        <v>8434</v>
      </c>
      <c r="C2056" t="s">
        <v>5556</v>
      </c>
      <c r="J2056">
        <v>1</v>
      </c>
      <c r="K2056">
        <v>110</v>
      </c>
      <c r="L2056">
        <v>85</v>
      </c>
      <c r="M2056">
        <f t="shared" si="32"/>
        <v>0.77272727272727271</v>
      </c>
    </row>
    <row r="2057" spans="1:13" x14ac:dyDescent="0.15">
      <c r="A2057" t="s">
        <v>8451</v>
      </c>
      <c r="B2057" t="s">
        <v>8434</v>
      </c>
      <c r="C2057" t="s">
        <v>5557</v>
      </c>
      <c r="J2057">
        <v>2</v>
      </c>
      <c r="K2057">
        <v>115</v>
      </c>
      <c r="L2057">
        <v>88</v>
      </c>
      <c r="M2057">
        <f t="shared" si="32"/>
        <v>0.76521739130434785</v>
      </c>
    </row>
    <row r="2058" spans="1:13" x14ac:dyDescent="0.15">
      <c r="A2058" t="s">
        <v>8451</v>
      </c>
      <c r="B2058" t="s">
        <v>8434</v>
      </c>
      <c r="C2058" t="s">
        <v>5558</v>
      </c>
      <c r="J2058">
        <v>1</v>
      </c>
      <c r="K2058">
        <v>102</v>
      </c>
      <c r="L2058">
        <v>73</v>
      </c>
      <c r="M2058">
        <f t="shared" si="32"/>
        <v>0.71568627450980393</v>
      </c>
    </row>
    <row r="2059" spans="1:13" x14ac:dyDescent="0.15">
      <c r="A2059" t="s">
        <v>8451</v>
      </c>
      <c r="B2059" t="s">
        <v>8434</v>
      </c>
      <c r="C2059" t="s">
        <v>5559</v>
      </c>
      <c r="J2059">
        <v>1</v>
      </c>
      <c r="K2059">
        <v>115</v>
      </c>
      <c r="L2059">
        <v>52</v>
      </c>
      <c r="M2059">
        <f t="shared" si="32"/>
        <v>0.45217391304347826</v>
      </c>
    </row>
    <row r="2060" spans="1:13" x14ac:dyDescent="0.15">
      <c r="A2060" t="s">
        <v>8451</v>
      </c>
      <c r="B2060" t="s">
        <v>8434</v>
      </c>
      <c r="C2060" t="s">
        <v>5560</v>
      </c>
      <c r="J2060">
        <v>1</v>
      </c>
      <c r="K2060">
        <v>116</v>
      </c>
      <c r="L2060">
        <v>87</v>
      </c>
      <c r="M2060">
        <f t="shared" si="32"/>
        <v>0.75</v>
      </c>
    </row>
    <row r="2061" spans="1:13" x14ac:dyDescent="0.15">
      <c r="A2061" t="s">
        <v>8451</v>
      </c>
      <c r="B2061" t="s">
        <v>8434</v>
      </c>
      <c r="C2061" t="s">
        <v>5561</v>
      </c>
      <c r="J2061">
        <v>1</v>
      </c>
      <c r="K2061">
        <v>111</v>
      </c>
      <c r="L2061">
        <v>87</v>
      </c>
      <c r="M2061">
        <f t="shared" si="32"/>
        <v>0.78378378378378377</v>
      </c>
    </row>
    <row r="2062" spans="1:13" x14ac:dyDescent="0.15">
      <c r="A2062" t="s">
        <v>8451</v>
      </c>
      <c r="B2062" t="s">
        <v>8434</v>
      </c>
      <c r="C2062" t="s">
        <v>5562</v>
      </c>
      <c r="J2062">
        <v>1</v>
      </c>
      <c r="K2062">
        <v>118</v>
      </c>
      <c r="L2062">
        <v>92</v>
      </c>
      <c r="M2062">
        <f t="shared" si="32"/>
        <v>0.77966101694915257</v>
      </c>
    </row>
    <row r="2063" spans="1:13" x14ac:dyDescent="0.15">
      <c r="A2063" t="s">
        <v>8451</v>
      </c>
      <c r="B2063" t="s">
        <v>8434</v>
      </c>
      <c r="C2063" t="s">
        <v>5563</v>
      </c>
      <c r="J2063">
        <v>2</v>
      </c>
      <c r="K2063">
        <v>120</v>
      </c>
      <c r="L2063">
        <v>61</v>
      </c>
      <c r="M2063">
        <f t="shared" si="32"/>
        <v>0.5083333333333333</v>
      </c>
    </row>
    <row r="2064" spans="1:13" x14ac:dyDescent="0.15">
      <c r="A2064" t="s">
        <v>8451</v>
      </c>
      <c r="B2064" t="s">
        <v>8434</v>
      </c>
      <c r="C2064" t="s">
        <v>5564</v>
      </c>
      <c r="J2064">
        <v>2</v>
      </c>
      <c r="K2064">
        <v>127</v>
      </c>
      <c r="L2064">
        <v>112</v>
      </c>
      <c r="M2064">
        <f t="shared" si="32"/>
        <v>0.88188976377952755</v>
      </c>
    </row>
    <row r="2065" spans="1:13" x14ac:dyDescent="0.15">
      <c r="A2065" t="s">
        <v>8451</v>
      </c>
      <c r="B2065" t="s">
        <v>8434</v>
      </c>
      <c r="C2065" t="s">
        <v>5565</v>
      </c>
      <c r="J2065">
        <v>1</v>
      </c>
      <c r="K2065">
        <v>131</v>
      </c>
      <c r="L2065">
        <v>123</v>
      </c>
      <c r="M2065">
        <f t="shared" si="32"/>
        <v>0.93893129770992367</v>
      </c>
    </row>
    <row r="2066" spans="1:13" x14ac:dyDescent="0.15">
      <c r="A2066" t="s">
        <v>8451</v>
      </c>
      <c r="B2066" t="s">
        <v>8434</v>
      </c>
      <c r="C2066" t="s">
        <v>5566</v>
      </c>
      <c r="J2066">
        <v>1</v>
      </c>
      <c r="K2066">
        <v>87</v>
      </c>
      <c r="L2066">
        <v>71</v>
      </c>
      <c r="M2066">
        <f t="shared" si="32"/>
        <v>0.81609195402298851</v>
      </c>
    </row>
    <row r="2067" spans="1:13" x14ac:dyDescent="0.15">
      <c r="A2067" t="s">
        <v>8451</v>
      </c>
      <c r="B2067" t="s">
        <v>8434</v>
      </c>
      <c r="C2067" t="s">
        <v>5567</v>
      </c>
      <c r="J2067">
        <v>1</v>
      </c>
      <c r="K2067">
        <v>109</v>
      </c>
      <c r="L2067">
        <v>90</v>
      </c>
      <c r="M2067">
        <f t="shared" si="32"/>
        <v>0.82568807339449546</v>
      </c>
    </row>
    <row r="2068" spans="1:13" x14ac:dyDescent="0.15">
      <c r="A2068" t="s">
        <v>8451</v>
      </c>
      <c r="B2068" t="s">
        <v>8434</v>
      </c>
      <c r="C2068" t="s">
        <v>5568</v>
      </c>
      <c r="J2068">
        <v>2</v>
      </c>
      <c r="K2068">
        <v>106</v>
      </c>
      <c r="L2068">
        <v>29</v>
      </c>
      <c r="M2068">
        <f t="shared" si="32"/>
        <v>0.27358490566037735</v>
      </c>
    </row>
    <row r="2069" spans="1:13" x14ac:dyDescent="0.15">
      <c r="A2069" t="s">
        <v>8451</v>
      </c>
      <c r="B2069" t="s">
        <v>8434</v>
      </c>
      <c r="C2069" t="s">
        <v>5569</v>
      </c>
      <c r="J2069">
        <v>1</v>
      </c>
      <c r="K2069">
        <v>101</v>
      </c>
      <c r="L2069">
        <v>69</v>
      </c>
      <c r="M2069">
        <f t="shared" si="32"/>
        <v>0.68316831683168322</v>
      </c>
    </row>
    <row r="2070" spans="1:13" x14ac:dyDescent="0.15">
      <c r="A2070" t="s">
        <v>8451</v>
      </c>
      <c r="B2070" t="s">
        <v>8434</v>
      </c>
      <c r="C2070" t="s">
        <v>5570</v>
      </c>
      <c r="J2070">
        <v>1</v>
      </c>
      <c r="K2070">
        <v>110</v>
      </c>
      <c r="L2070">
        <v>100</v>
      </c>
      <c r="M2070">
        <f t="shared" si="32"/>
        <v>0.90909090909090906</v>
      </c>
    </row>
    <row r="2071" spans="1:13" x14ac:dyDescent="0.15">
      <c r="A2071" t="s">
        <v>8451</v>
      </c>
      <c r="B2071" t="s">
        <v>8434</v>
      </c>
      <c r="C2071" t="s">
        <v>5571</v>
      </c>
      <c r="J2071">
        <v>2</v>
      </c>
      <c r="K2071">
        <v>113</v>
      </c>
      <c r="L2071">
        <v>3</v>
      </c>
      <c r="M2071">
        <f t="shared" si="32"/>
        <v>2.6548672566371681E-2</v>
      </c>
    </row>
    <row r="2072" spans="1:13" x14ac:dyDescent="0.15">
      <c r="A2072" t="s">
        <v>8451</v>
      </c>
      <c r="B2072" t="s">
        <v>8434</v>
      </c>
      <c r="C2072" t="s">
        <v>5572</v>
      </c>
      <c r="J2072">
        <v>2</v>
      </c>
      <c r="K2072">
        <v>101</v>
      </c>
      <c r="L2072">
        <v>38</v>
      </c>
      <c r="M2072">
        <f t="shared" si="32"/>
        <v>0.37623762376237624</v>
      </c>
    </row>
    <row r="2073" spans="1:13" x14ac:dyDescent="0.15">
      <c r="A2073" t="s">
        <v>8451</v>
      </c>
      <c r="B2073" t="s">
        <v>8434</v>
      </c>
      <c r="C2073" t="s">
        <v>5573</v>
      </c>
      <c r="J2073">
        <v>1</v>
      </c>
      <c r="K2073">
        <v>106</v>
      </c>
      <c r="L2073">
        <v>92</v>
      </c>
      <c r="M2073">
        <f t="shared" si="32"/>
        <v>0.86792452830188682</v>
      </c>
    </row>
    <row r="2074" spans="1:13" x14ac:dyDescent="0.15">
      <c r="A2074" t="s">
        <v>8451</v>
      </c>
      <c r="B2074" t="s">
        <v>8434</v>
      </c>
      <c r="C2074" t="s">
        <v>5574</v>
      </c>
      <c r="J2074">
        <v>1</v>
      </c>
      <c r="K2074">
        <v>100</v>
      </c>
      <c r="L2074">
        <v>93</v>
      </c>
      <c r="M2074">
        <f t="shared" si="32"/>
        <v>0.93</v>
      </c>
    </row>
    <row r="2075" spans="1:13" x14ac:dyDescent="0.15">
      <c r="A2075" t="s">
        <v>8451</v>
      </c>
      <c r="B2075" t="s">
        <v>8434</v>
      </c>
      <c r="C2075" t="s">
        <v>5575</v>
      </c>
      <c r="J2075">
        <v>1</v>
      </c>
      <c r="K2075">
        <v>96</v>
      </c>
      <c r="L2075">
        <v>56</v>
      </c>
      <c r="M2075">
        <f t="shared" si="32"/>
        <v>0.58333333333333337</v>
      </c>
    </row>
    <row r="2076" spans="1:13" x14ac:dyDescent="0.15">
      <c r="A2076" t="s">
        <v>8451</v>
      </c>
      <c r="B2076" t="s">
        <v>8434</v>
      </c>
      <c r="C2076" t="s">
        <v>5576</v>
      </c>
      <c r="J2076">
        <v>1</v>
      </c>
      <c r="K2076">
        <v>107</v>
      </c>
      <c r="L2076">
        <v>80</v>
      </c>
      <c r="M2076">
        <f t="shared" si="32"/>
        <v>0.74766355140186913</v>
      </c>
    </row>
    <row r="2077" spans="1:13" x14ac:dyDescent="0.15">
      <c r="A2077" t="s">
        <v>8451</v>
      </c>
      <c r="B2077" t="s">
        <v>8434</v>
      </c>
      <c r="C2077" t="s">
        <v>5577</v>
      </c>
      <c r="J2077">
        <v>1</v>
      </c>
      <c r="K2077">
        <v>115</v>
      </c>
      <c r="L2077">
        <v>95</v>
      </c>
      <c r="M2077">
        <f t="shared" si="32"/>
        <v>0.82608695652173914</v>
      </c>
    </row>
    <row r="2078" spans="1:13" x14ac:dyDescent="0.15">
      <c r="A2078" t="s">
        <v>8451</v>
      </c>
      <c r="B2078" t="s">
        <v>8434</v>
      </c>
      <c r="C2078" t="s">
        <v>5578</v>
      </c>
      <c r="J2078">
        <v>1</v>
      </c>
      <c r="K2078">
        <v>104</v>
      </c>
      <c r="L2078">
        <v>86</v>
      </c>
      <c r="M2078">
        <f t="shared" si="32"/>
        <v>0.82692307692307687</v>
      </c>
    </row>
    <row r="2079" spans="1:13" x14ac:dyDescent="0.15">
      <c r="A2079" t="s">
        <v>8451</v>
      </c>
      <c r="B2079" t="s">
        <v>8434</v>
      </c>
      <c r="C2079" t="s">
        <v>5579</v>
      </c>
      <c r="J2079">
        <v>1</v>
      </c>
      <c r="K2079">
        <v>106</v>
      </c>
      <c r="L2079">
        <v>91</v>
      </c>
      <c r="M2079">
        <f t="shared" si="32"/>
        <v>0.85849056603773588</v>
      </c>
    </row>
    <row r="2080" spans="1:13" x14ac:dyDescent="0.15">
      <c r="A2080" t="s">
        <v>8451</v>
      </c>
      <c r="B2080" t="s">
        <v>8434</v>
      </c>
      <c r="C2080" t="s">
        <v>5580</v>
      </c>
      <c r="J2080">
        <v>1</v>
      </c>
      <c r="K2080">
        <v>108</v>
      </c>
      <c r="L2080">
        <v>59</v>
      </c>
      <c r="M2080">
        <f t="shared" si="32"/>
        <v>0.54629629629629628</v>
      </c>
    </row>
    <row r="2081" spans="1:13" x14ac:dyDescent="0.15">
      <c r="A2081" t="s">
        <v>8451</v>
      </c>
      <c r="B2081" t="s">
        <v>8434</v>
      </c>
      <c r="C2081" t="s">
        <v>5581</v>
      </c>
      <c r="J2081">
        <v>1</v>
      </c>
      <c r="K2081">
        <v>120</v>
      </c>
      <c r="L2081">
        <v>108</v>
      </c>
      <c r="M2081">
        <f t="shared" si="32"/>
        <v>0.9</v>
      </c>
    </row>
    <row r="2082" spans="1:13" x14ac:dyDescent="0.15">
      <c r="A2082" t="s">
        <v>8451</v>
      </c>
      <c r="B2082" t="s">
        <v>8434</v>
      </c>
      <c r="C2082" t="s">
        <v>5582</v>
      </c>
      <c r="J2082">
        <v>1</v>
      </c>
      <c r="K2082">
        <v>108</v>
      </c>
      <c r="L2082">
        <v>76</v>
      </c>
      <c r="M2082">
        <f t="shared" si="32"/>
        <v>0.70370370370370372</v>
      </c>
    </row>
    <row r="2083" spans="1:13" x14ac:dyDescent="0.15">
      <c r="A2083" t="s">
        <v>8451</v>
      </c>
      <c r="B2083" t="s">
        <v>8434</v>
      </c>
      <c r="C2083" t="s">
        <v>5583</v>
      </c>
      <c r="J2083">
        <v>1</v>
      </c>
      <c r="K2083">
        <v>118</v>
      </c>
      <c r="L2083">
        <v>83</v>
      </c>
      <c r="M2083">
        <f t="shared" si="32"/>
        <v>0.70338983050847459</v>
      </c>
    </row>
    <row r="2084" spans="1:13" x14ac:dyDescent="0.15">
      <c r="A2084" t="s">
        <v>8451</v>
      </c>
      <c r="B2084" t="s">
        <v>8434</v>
      </c>
      <c r="C2084" t="s">
        <v>5584</v>
      </c>
      <c r="J2084">
        <v>2</v>
      </c>
      <c r="K2084">
        <v>120</v>
      </c>
      <c r="L2084">
        <v>62</v>
      </c>
      <c r="M2084">
        <f t="shared" si="32"/>
        <v>0.51666666666666672</v>
      </c>
    </row>
    <row r="2085" spans="1:13" x14ac:dyDescent="0.15">
      <c r="A2085" t="s">
        <v>8451</v>
      </c>
      <c r="B2085" t="s">
        <v>8434</v>
      </c>
      <c r="C2085" t="s">
        <v>5585</v>
      </c>
      <c r="J2085">
        <v>1</v>
      </c>
      <c r="K2085">
        <v>100</v>
      </c>
      <c r="L2085">
        <v>86</v>
      </c>
      <c r="M2085">
        <f t="shared" si="32"/>
        <v>0.86</v>
      </c>
    </row>
    <row r="2086" spans="1:13" x14ac:dyDescent="0.15">
      <c r="A2086" t="s">
        <v>8451</v>
      </c>
      <c r="B2086" t="s">
        <v>8434</v>
      </c>
      <c r="C2086" t="s">
        <v>5586</v>
      </c>
      <c r="J2086">
        <v>1</v>
      </c>
      <c r="K2086">
        <v>124</v>
      </c>
      <c r="L2086">
        <v>101</v>
      </c>
      <c r="M2086">
        <f t="shared" si="32"/>
        <v>0.81451612903225812</v>
      </c>
    </row>
    <row r="2087" spans="1:13" x14ac:dyDescent="0.15">
      <c r="A2087" t="s">
        <v>8451</v>
      </c>
      <c r="B2087" t="s">
        <v>8434</v>
      </c>
      <c r="C2087" t="s">
        <v>5587</v>
      </c>
      <c r="J2087">
        <v>1</v>
      </c>
      <c r="K2087">
        <v>133</v>
      </c>
      <c r="L2087">
        <v>120</v>
      </c>
      <c r="M2087">
        <f t="shared" si="32"/>
        <v>0.90225563909774431</v>
      </c>
    </row>
    <row r="2088" spans="1:13" x14ac:dyDescent="0.15">
      <c r="A2088" t="s">
        <v>8451</v>
      </c>
      <c r="B2088" t="s">
        <v>8434</v>
      </c>
      <c r="C2088" t="s">
        <v>5588</v>
      </c>
      <c r="J2088">
        <v>1</v>
      </c>
      <c r="K2088">
        <v>95</v>
      </c>
      <c r="L2088">
        <v>41</v>
      </c>
      <c r="M2088">
        <f t="shared" si="32"/>
        <v>0.43157894736842106</v>
      </c>
    </row>
    <row r="2089" spans="1:13" x14ac:dyDescent="0.15">
      <c r="A2089" t="s">
        <v>8451</v>
      </c>
      <c r="B2089" t="s">
        <v>8434</v>
      </c>
      <c r="C2089" t="s">
        <v>5589</v>
      </c>
      <c r="J2089">
        <v>1</v>
      </c>
      <c r="K2089">
        <v>106</v>
      </c>
      <c r="L2089">
        <v>94</v>
      </c>
      <c r="M2089">
        <f t="shared" si="32"/>
        <v>0.8867924528301887</v>
      </c>
    </row>
    <row r="2090" spans="1:13" x14ac:dyDescent="0.15">
      <c r="A2090" t="s">
        <v>8451</v>
      </c>
      <c r="B2090" t="s">
        <v>8434</v>
      </c>
      <c r="C2090" t="s">
        <v>5590</v>
      </c>
      <c r="J2090">
        <v>1</v>
      </c>
      <c r="K2090">
        <v>108</v>
      </c>
      <c r="L2090">
        <v>98</v>
      </c>
      <c r="M2090">
        <f t="shared" si="32"/>
        <v>0.90740740740740744</v>
      </c>
    </row>
    <row r="2091" spans="1:13" x14ac:dyDescent="0.15">
      <c r="A2091" t="s">
        <v>8451</v>
      </c>
      <c r="B2091" t="s">
        <v>8434</v>
      </c>
      <c r="C2091" t="s">
        <v>5591</v>
      </c>
      <c r="J2091">
        <v>2</v>
      </c>
      <c r="K2091">
        <v>102</v>
      </c>
      <c r="L2091">
        <v>69</v>
      </c>
      <c r="M2091">
        <f t="shared" si="32"/>
        <v>0.67647058823529416</v>
      </c>
    </row>
    <row r="2092" spans="1:13" x14ac:dyDescent="0.15">
      <c r="A2092" t="s">
        <v>8451</v>
      </c>
      <c r="B2092" t="s">
        <v>8434</v>
      </c>
      <c r="C2092" t="s">
        <v>5592</v>
      </c>
      <c r="J2092">
        <v>2</v>
      </c>
      <c r="K2092">
        <v>108</v>
      </c>
      <c r="L2092">
        <v>104</v>
      </c>
      <c r="M2092">
        <f t="shared" si="32"/>
        <v>0.96296296296296291</v>
      </c>
    </row>
    <row r="2093" spans="1:13" x14ac:dyDescent="0.15">
      <c r="A2093" t="s">
        <v>8451</v>
      </c>
      <c r="B2093" t="s">
        <v>8434</v>
      </c>
      <c r="C2093" t="s">
        <v>5593</v>
      </c>
      <c r="J2093">
        <v>1</v>
      </c>
      <c r="K2093">
        <v>102</v>
      </c>
      <c r="L2093">
        <v>94</v>
      </c>
      <c r="M2093">
        <f t="shared" si="32"/>
        <v>0.92156862745098034</v>
      </c>
    </row>
    <row r="2094" spans="1:13" x14ac:dyDescent="0.15">
      <c r="A2094" t="s">
        <v>8451</v>
      </c>
      <c r="B2094" t="s">
        <v>8434</v>
      </c>
      <c r="C2094" t="s">
        <v>5594</v>
      </c>
      <c r="J2094">
        <v>1</v>
      </c>
      <c r="K2094">
        <v>107</v>
      </c>
      <c r="L2094">
        <v>88</v>
      </c>
      <c r="M2094">
        <f t="shared" si="32"/>
        <v>0.82242990654205606</v>
      </c>
    </row>
    <row r="2095" spans="1:13" x14ac:dyDescent="0.15">
      <c r="A2095" t="s">
        <v>8451</v>
      </c>
      <c r="B2095" t="s">
        <v>8434</v>
      </c>
      <c r="C2095" t="s">
        <v>5595</v>
      </c>
      <c r="J2095">
        <v>1</v>
      </c>
      <c r="K2095">
        <v>120</v>
      </c>
      <c r="L2095">
        <v>111</v>
      </c>
      <c r="M2095">
        <f t="shared" si="32"/>
        <v>0.92500000000000004</v>
      </c>
    </row>
    <row r="2096" spans="1:13" x14ac:dyDescent="0.15">
      <c r="A2096" t="s">
        <v>8451</v>
      </c>
      <c r="B2096" t="s">
        <v>8434</v>
      </c>
      <c r="C2096" t="s">
        <v>5596</v>
      </c>
      <c r="J2096">
        <v>1</v>
      </c>
      <c r="K2096">
        <v>123</v>
      </c>
      <c r="L2096">
        <v>89</v>
      </c>
      <c r="M2096">
        <f t="shared" si="32"/>
        <v>0.72357723577235777</v>
      </c>
    </row>
    <row r="2097" spans="1:13" x14ac:dyDescent="0.15">
      <c r="A2097" t="s">
        <v>8451</v>
      </c>
      <c r="B2097" t="s">
        <v>8434</v>
      </c>
      <c r="C2097" t="s">
        <v>5597</v>
      </c>
      <c r="J2097">
        <v>2</v>
      </c>
      <c r="K2097">
        <v>92</v>
      </c>
      <c r="L2097">
        <v>44</v>
      </c>
      <c r="M2097">
        <f t="shared" si="32"/>
        <v>0.47826086956521741</v>
      </c>
    </row>
    <row r="2098" spans="1:13" x14ac:dyDescent="0.15">
      <c r="A2098" t="s">
        <v>8451</v>
      </c>
      <c r="B2098" t="s">
        <v>8434</v>
      </c>
      <c r="C2098" t="s">
        <v>5598</v>
      </c>
      <c r="J2098">
        <v>2</v>
      </c>
      <c r="K2098">
        <v>98</v>
      </c>
      <c r="L2098">
        <v>56</v>
      </c>
      <c r="M2098">
        <f t="shared" si="32"/>
        <v>0.5714285714285714</v>
      </c>
    </row>
    <row r="2099" spans="1:13" x14ac:dyDescent="0.15">
      <c r="A2099" t="s">
        <v>8451</v>
      </c>
      <c r="B2099" t="s">
        <v>8434</v>
      </c>
      <c r="C2099" t="s">
        <v>5599</v>
      </c>
      <c r="J2099">
        <v>2</v>
      </c>
      <c r="K2099">
        <v>108</v>
      </c>
      <c r="L2099">
        <v>74</v>
      </c>
      <c r="M2099">
        <f t="shared" si="32"/>
        <v>0.68518518518518523</v>
      </c>
    </row>
    <row r="2100" spans="1:13" x14ac:dyDescent="0.15">
      <c r="A2100" t="s">
        <v>8451</v>
      </c>
      <c r="B2100" t="s">
        <v>8434</v>
      </c>
      <c r="C2100" t="s">
        <v>5600</v>
      </c>
      <c r="J2100">
        <v>2</v>
      </c>
      <c r="K2100">
        <v>106</v>
      </c>
      <c r="L2100">
        <v>53</v>
      </c>
      <c r="M2100">
        <f t="shared" si="32"/>
        <v>0.5</v>
      </c>
    </row>
    <row r="2101" spans="1:13" x14ac:dyDescent="0.15">
      <c r="A2101" t="s">
        <v>8451</v>
      </c>
      <c r="B2101" t="s">
        <v>8435</v>
      </c>
      <c r="C2101" t="s">
        <v>5601</v>
      </c>
      <c r="J2101">
        <v>1</v>
      </c>
      <c r="K2101">
        <v>36</v>
      </c>
      <c r="L2101">
        <v>33</v>
      </c>
      <c r="M2101">
        <f t="shared" si="32"/>
        <v>0.91666666666666663</v>
      </c>
    </row>
    <row r="2102" spans="1:13" x14ac:dyDescent="0.15">
      <c r="A2102" t="s">
        <v>8451</v>
      </c>
      <c r="B2102" t="s">
        <v>8435</v>
      </c>
      <c r="C2102" t="s">
        <v>5602</v>
      </c>
      <c r="J2102">
        <v>2</v>
      </c>
      <c r="K2102">
        <v>46</v>
      </c>
      <c r="L2102">
        <v>40</v>
      </c>
      <c r="M2102">
        <f t="shared" si="32"/>
        <v>0.86956521739130432</v>
      </c>
    </row>
    <row r="2103" spans="1:13" x14ac:dyDescent="0.15">
      <c r="A2103" t="s">
        <v>8451</v>
      </c>
      <c r="B2103" t="s">
        <v>8435</v>
      </c>
      <c r="C2103" t="s">
        <v>5603</v>
      </c>
      <c r="J2103">
        <v>1</v>
      </c>
      <c r="K2103">
        <v>43</v>
      </c>
      <c r="L2103">
        <v>32</v>
      </c>
      <c r="M2103">
        <f t="shared" si="32"/>
        <v>0.7441860465116279</v>
      </c>
    </row>
    <row r="2104" spans="1:13" x14ac:dyDescent="0.15">
      <c r="A2104" t="s">
        <v>8451</v>
      </c>
      <c r="B2104" t="s">
        <v>8435</v>
      </c>
      <c r="C2104" t="s">
        <v>5604</v>
      </c>
      <c r="J2104">
        <v>1</v>
      </c>
      <c r="K2104">
        <v>40</v>
      </c>
      <c r="L2104">
        <v>31</v>
      </c>
      <c r="M2104">
        <f t="shared" si="32"/>
        <v>0.77500000000000002</v>
      </c>
    </row>
    <row r="2105" spans="1:13" x14ac:dyDescent="0.15">
      <c r="A2105" t="s">
        <v>8451</v>
      </c>
      <c r="B2105" t="s">
        <v>8435</v>
      </c>
      <c r="C2105" t="s">
        <v>5605</v>
      </c>
      <c r="J2105">
        <v>1</v>
      </c>
      <c r="K2105">
        <v>37</v>
      </c>
      <c r="L2105">
        <v>22</v>
      </c>
      <c r="M2105">
        <f t="shared" si="32"/>
        <v>0.59459459459459463</v>
      </c>
    </row>
    <row r="2106" spans="1:13" x14ac:dyDescent="0.15">
      <c r="A2106" t="s">
        <v>8451</v>
      </c>
      <c r="B2106" t="s">
        <v>8435</v>
      </c>
      <c r="C2106" t="s">
        <v>5606</v>
      </c>
      <c r="J2106">
        <v>2</v>
      </c>
      <c r="K2106">
        <v>36</v>
      </c>
      <c r="L2106">
        <v>35</v>
      </c>
      <c r="M2106">
        <f t="shared" si="32"/>
        <v>0.97222222222222221</v>
      </c>
    </row>
    <row r="2107" spans="1:13" x14ac:dyDescent="0.15">
      <c r="A2107" t="s">
        <v>8451</v>
      </c>
      <c r="B2107" t="s">
        <v>8435</v>
      </c>
      <c r="C2107" t="s">
        <v>5607</v>
      </c>
      <c r="J2107">
        <v>2</v>
      </c>
      <c r="K2107">
        <v>34</v>
      </c>
      <c r="L2107">
        <v>21</v>
      </c>
      <c r="M2107">
        <f t="shared" si="32"/>
        <v>0.61764705882352944</v>
      </c>
    </row>
    <row r="2108" spans="1:13" x14ac:dyDescent="0.15">
      <c r="A2108" t="s">
        <v>8451</v>
      </c>
      <c r="B2108" t="s">
        <v>8435</v>
      </c>
      <c r="C2108" t="s">
        <v>5608</v>
      </c>
      <c r="J2108">
        <v>1</v>
      </c>
      <c r="K2108">
        <v>31</v>
      </c>
      <c r="L2108">
        <v>25</v>
      </c>
      <c r="M2108">
        <f t="shared" si="32"/>
        <v>0.80645161290322576</v>
      </c>
    </row>
    <row r="2109" spans="1:13" x14ac:dyDescent="0.15">
      <c r="A2109" t="s">
        <v>8451</v>
      </c>
      <c r="B2109" t="s">
        <v>8435</v>
      </c>
      <c r="C2109" t="s">
        <v>5609</v>
      </c>
      <c r="J2109">
        <v>1</v>
      </c>
      <c r="K2109">
        <v>43</v>
      </c>
      <c r="L2109">
        <v>35</v>
      </c>
      <c r="M2109">
        <f t="shared" si="32"/>
        <v>0.81395348837209303</v>
      </c>
    </row>
    <row r="2110" spans="1:13" x14ac:dyDescent="0.15">
      <c r="A2110" t="s">
        <v>8451</v>
      </c>
      <c r="B2110" t="s">
        <v>8435</v>
      </c>
      <c r="C2110" t="s">
        <v>5610</v>
      </c>
      <c r="J2110">
        <v>2</v>
      </c>
      <c r="K2110">
        <v>27</v>
      </c>
      <c r="L2110">
        <v>20</v>
      </c>
      <c r="M2110">
        <f t="shared" si="32"/>
        <v>0.7407407407407407</v>
      </c>
    </row>
    <row r="2111" spans="1:13" x14ac:dyDescent="0.15">
      <c r="A2111" t="s">
        <v>8451</v>
      </c>
      <c r="B2111" t="s">
        <v>8435</v>
      </c>
      <c r="C2111" t="s">
        <v>5611</v>
      </c>
      <c r="J2111">
        <v>1</v>
      </c>
      <c r="K2111">
        <v>44</v>
      </c>
      <c r="L2111">
        <v>42</v>
      </c>
      <c r="M2111">
        <f t="shared" si="32"/>
        <v>0.95454545454545459</v>
      </c>
    </row>
    <row r="2112" spans="1:13" x14ac:dyDescent="0.15">
      <c r="A2112" t="s">
        <v>8451</v>
      </c>
      <c r="B2112" t="s">
        <v>8435</v>
      </c>
      <c r="C2112" t="s">
        <v>5612</v>
      </c>
      <c r="J2112">
        <v>1</v>
      </c>
      <c r="K2112">
        <v>35</v>
      </c>
      <c r="L2112">
        <v>26</v>
      </c>
      <c r="M2112">
        <f t="shared" si="32"/>
        <v>0.74285714285714288</v>
      </c>
    </row>
    <row r="2113" spans="1:13" x14ac:dyDescent="0.15">
      <c r="A2113" t="s">
        <v>8451</v>
      </c>
      <c r="B2113" t="s">
        <v>8435</v>
      </c>
      <c r="C2113" t="s">
        <v>5613</v>
      </c>
      <c r="J2113">
        <v>2</v>
      </c>
      <c r="K2113">
        <v>55</v>
      </c>
      <c r="L2113">
        <v>48</v>
      </c>
      <c r="M2113">
        <f t="shared" si="32"/>
        <v>0.87272727272727268</v>
      </c>
    </row>
    <row r="2114" spans="1:13" x14ac:dyDescent="0.15">
      <c r="A2114" t="s">
        <v>8451</v>
      </c>
      <c r="B2114" t="s">
        <v>8435</v>
      </c>
      <c r="C2114" t="s">
        <v>5614</v>
      </c>
      <c r="J2114">
        <v>1</v>
      </c>
      <c r="K2114">
        <v>53</v>
      </c>
      <c r="L2114">
        <v>47</v>
      </c>
      <c r="M2114">
        <f t="shared" si="32"/>
        <v>0.8867924528301887</v>
      </c>
    </row>
    <row r="2115" spans="1:13" x14ac:dyDescent="0.15">
      <c r="A2115" t="s">
        <v>8451</v>
      </c>
      <c r="B2115" t="s">
        <v>8435</v>
      </c>
      <c r="C2115" t="s">
        <v>5615</v>
      </c>
      <c r="J2115">
        <v>1</v>
      </c>
      <c r="K2115">
        <v>37</v>
      </c>
      <c r="L2115">
        <v>37</v>
      </c>
      <c r="M2115">
        <f t="shared" ref="M2115:M2178" si="33">L2115/K2115</f>
        <v>1</v>
      </c>
    </row>
    <row r="2116" spans="1:13" x14ac:dyDescent="0.15">
      <c r="A2116" t="s">
        <v>8451</v>
      </c>
      <c r="B2116" t="s">
        <v>8435</v>
      </c>
      <c r="C2116" t="s">
        <v>5616</v>
      </c>
      <c r="J2116">
        <v>1</v>
      </c>
      <c r="K2116">
        <v>43</v>
      </c>
      <c r="L2116">
        <v>43</v>
      </c>
      <c r="M2116">
        <f t="shared" si="33"/>
        <v>1</v>
      </c>
    </row>
    <row r="2117" spans="1:13" x14ac:dyDescent="0.15">
      <c r="A2117" t="s">
        <v>8451</v>
      </c>
      <c r="B2117" t="s">
        <v>8435</v>
      </c>
      <c r="C2117" t="s">
        <v>5617</v>
      </c>
      <c r="J2117">
        <v>2</v>
      </c>
      <c r="K2117">
        <v>31</v>
      </c>
      <c r="L2117">
        <v>31</v>
      </c>
      <c r="M2117">
        <f t="shared" si="33"/>
        <v>1</v>
      </c>
    </row>
    <row r="2118" spans="1:13" x14ac:dyDescent="0.15">
      <c r="A2118" t="s">
        <v>8451</v>
      </c>
      <c r="B2118" t="s">
        <v>8435</v>
      </c>
      <c r="C2118" t="s">
        <v>5618</v>
      </c>
      <c r="J2118">
        <v>2</v>
      </c>
      <c r="K2118">
        <v>32</v>
      </c>
      <c r="L2118">
        <v>20</v>
      </c>
      <c r="M2118">
        <f t="shared" si="33"/>
        <v>0.625</v>
      </c>
    </row>
    <row r="2119" spans="1:13" x14ac:dyDescent="0.15">
      <c r="A2119" t="s">
        <v>8451</v>
      </c>
      <c r="B2119" t="s">
        <v>8435</v>
      </c>
      <c r="C2119" t="s">
        <v>5619</v>
      </c>
      <c r="J2119">
        <v>2</v>
      </c>
      <c r="K2119">
        <v>52</v>
      </c>
      <c r="L2119">
        <v>34</v>
      </c>
      <c r="M2119">
        <f t="shared" si="33"/>
        <v>0.65384615384615385</v>
      </c>
    </row>
    <row r="2120" spans="1:13" x14ac:dyDescent="0.15">
      <c r="A2120" t="s">
        <v>8451</v>
      </c>
      <c r="B2120" t="s">
        <v>8435</v>
      </c>
      <c r="C2120" t="s">
        <v>5620</v>
      </c>
      <c r="J2120">
        <v>1</v>
      </c>
      <c r="K2120">
        <v>37</v>
      </c>
      <c r="L2120">
        <v>15</v>
      </c>
      <c r="M2120">
        <f t="shared" si="33"/>
        <v>0.40540540540540543</v>
      </c>
    </row>
    <row r="2121" spans="1:13" x14ac:dyDescent="0.15">
      <c r="A2121" t="s">
        <v>8451</v>
      </c>
      <c r="B2121" t="s">
        <v>8435</v>
      </c>
      <c r="C2121" t="s">
        <v>5621</v>
      </c>
      <c r="J2121">
        <v>2</v>
      </c>
      <c r="K2121">
        <v>36</v>
      </c>
      <c r="L2121">
        <v>26</v>
      </c>
      <c r="M2121">
        <f t="shared" si="33"/>
        <v>0.72222222222222221</v>
      </c>
    </row>
    <row r="2122" spans="1:13" x14ac:dyDescent="0.15">
      <c r="A2122" t="s">
        <v>8451</v>
      </c>
      <c r="B2122" t="s">
        <v>8435</v>
      </c>
      <c r="C2122" t="s">
        <v>5622</v>
      </c>
      <c r="J2122">
        <v>1</v>
      </c>
      <c r="K2122">
        <v>29</v>
      </c>
      <c r="L2122">
        <v>27</v>
      </c>
      <c r="M2122">
        <f t="shared" si="33"/>
        <v>0.93103448275862066</v>
      </c>
    </row>
    <row r="2123" spans="1:13" x14ac:dyDescent="0.15">
      <c r="A2123" t="s">
        <v>8451</v>
      </c>
      <c r="B2123" t="s">
        <v>8435</v>
      </c>
      <c r="C2123" t="s">
        <v>5623</v>
      </c>
      <c r="J2123">
        <v>2</v>
      </c>
      <c r="K2123">
        <v>42</v>
      </c>
      <c r="L2123">
        <v>41</v>
      </c>
      <c r="M2123">
        <f t="shared" si="33"/>
        <v>0.97619047619047616</v>
      </c>
    </row>
    <row r="2124" spans="1:13" x14ac:dyDescent="0.15">
      <c r="A2124" t="s">
        <v>8451</v>
      </c>
      <c r="B2124" t="s">
        <v>8435</v>
      </c>
      <c r="C2124" t="s">
        <v>5624</v>
      </c>
      <c r="J2124">
        <v>1</v>
      </c>
      <c r="K2124">
        <v>42</v>
      </c>
      <c r="L2124">
        <v>42</v>
      </c>
      <c r="M2124">
        <f t="shared" si="33"/>
        <v>1</v>
      </c>
    </row>
    <row r="2125" spans="1:13" x14ac:dyDescent="0.15">
      <c r="A2125" t="s">
        <v>8451</v>
      </c>
      <c r="B2125" t="s">
        <v>8435</v>
      </c>
      <c r="C2125" t="s">
        <v>5625</v>
      </c>
      <c r="J2125">
        <v>2</v>
      </c>
      <c r="K2125">
        <v>47</v>
      </c>
      <c r="L2125">
        <v>24</v>
      </c>
      <c r="M2125">
        <f t="shared" si="33"/>
        <v>0.51063829787234039</v>
      </c>
    </row>
    <row r="2126" spans="1:13" x14ac:dyDescent="0.15">
      <c r="A2126" t="s">
        <v>8451</v>
      </c>
      <c r="B2126" t="s">
        <v>8435</v>
      </c>
      <c r="C2126" t="s">
        <v>5626</v>
      </c>
      <c r="J2126">
        <v>1</v>
      </c>
      <c r="K2126">
        <v>47</v>
      </c>
      <c r="L2126">
        <v>45</v>
      </c>
      <c r="M2126">
        <f t="shared" si="33"/>
        <v>0.95744680851063835</v>
      </c>
    </row>
    <row r="2127" spans="1:13" x14ac:dyDescent="0.15">
      <c r="A2127" t="s">
        <v>8451</v>
      </c>
      <c r="B2127" t="s">
        <v>8435</v>
      </c>
      <c r="C2127" t="s">
        <v>5627</v>
      </c>
      <c r="J2127">
        <v>1</v>
      </c>
      <c r="K2127">
        <v>36</v>
      </c>
      <c r="L2127">
        <v>24</v>
      </c>
      <c r="M2127">
        <f t="shared" si="33"/>
        <v>0.66666666666666663</v>
      </c>
    </row>
    <row r="2128" spans="1:13" x14ac:dyDescent="0.15">
      <c r="A2128" t="s">
        <v>8451</v>
      </c>
      <c r="B2128" t="s">
        <v>8435</v>
      </c>
      <c r="C2128" t="s">
        <v>5628</v>
      </c>
      <c r="J2128">
        <v>2</v>
      </c>
      <c r="K2128">
        <v>37</v>
      </c>
      <c r="L2128">
        <v>36</v>
      </c>
      <c r="M2128">
        <f t="shared" si="33"/>
        <v>0.97297297297297303</v>
      </c>
    </row>
    <row r="2129" spans="1:13" x14ac:dyDescent="0.15">
      <c r="A2129" t="s">
        <v>8451</v>
      </c>
      <c r="B2129" t="s">
        <v>8435</v>
      </c>
      <c r="C2129" t="s">
        <v>5629</v>
      </c>
      <c r="J2129">
        <v>1</v>
      </c>
      <c r="K2129">
        <v>42</v>
      </c>
      <c r="L2129">
        <v>22</v>
      </c>
      <c r="M2129">
        <f t="shared" si="33"/>
        <v>0.52380952380952384</v>
      </c>
    </row>
    <row r="2130" spans="1:13" x14ac:dyDescent="0.15">
      <c r="A2130" t="s">
        <v>8451</v>
      </c>
      <c r="B2130" t="s">
        <v>8435</v>
      </c>
      <c r="C2130" t="s">
        <v>5630</v>
      </c>
      <c r="J2130">
        <v>1</v>
      </c>
      <c r="K2130">
        <v>39</v>
      </c>
      <c r="L2130">
        <v>34</v>
      </c>
      <c r="M2130">
        <f t="shared" si="33"/>
        <v>0.87179487179487181</v>
      </c>
    </row>
    <row r="2131" spans="1:13" x14ac:dyDescent="0.15">
      <c r="A2131" t="s">
        <v>8451</v>
      </c>
      <c r="B2131" t="s">
        <v>8435</v>
      </c>
      <c r="C2131" t="s">
        <v>5631</v>
      </c>
      <c r="J2131">
        <v>1</v>
      </c>
      <c r="K2131">
        <v>36</v>
      </c>
      <c r="L2131">
        <v>30</v>
      </c>
      <c r="M2131">
        <f t="shared" si="33"/>
        <v>0.83333333333333337</v>
      </c>
    </row>
    <row r="2132" spans="1:13" x14ac:dyDescent="0.15">
      <c r="A2132" t="s">
        <v>8451</v>
      </c>
      <c r="B2132" t="s">
        <v>8435</v>
      </c>
      <c r="C2132" t="s">
        <v>5632</v>
      </c>
      <c r="J2132">
        <v>2</v>
      </c>
      <c r="K2132">
        <v>38</v>
      </c>
      <c r="L2132">
        <v>11</v>
      </c>
      <c r="M2132">
        <f t="shared" si="33"/>
        <v>0.28947368421052633</v>
      </c>
    </row>
    <row r="2133" spans="1:13" x14ac:dyDescent="0.15">
      <c r="A2133" t="s">
        <v>8451</v>
      </c>
      <c r="B2133" t="s">
        <v>8435</v>
      </c>
      <c r="C2133" t="s">
        <v>5633</v>
      </c>
      <c r="J2133">
        <v>1</v>
      </c>
      <c r="K2133">
        <v>51</v>
      </c>
      <c r="L2133">
        <v>35</v>
      </c>
      <c r="M2133">
        <f t="shared" si="33"/>
        <v>0.68627450980392157</v>
      </c>
    </row>
    <row r="2134" spans="1:13" x14ac:dyDescent="0.15">
      <c r="A2134" t="s">
        <v>8451</v>
      </c>
      <c r="B2134" t="s">
        <v>8435</v>
      </c>
      <c r="C2134" t="s">
        <v>5634</v>
      </c>
      <c r="J2134">
        <v>1</v>
      </c>
      <c r="K2134">
        <v>44</v>
      </c>
      <c r="L2134">
        <v>36</v>
      </c>
      <c r="M2134">
        <f t="shared" si="33"/>
        <v>0.81818181818181823</v>
      </c>
    </row>
    <row r="2135" spans="1:13" x14ac:dyDescent="0.15">
      <c r="A2135" t="s">
        <v>8451</v>
      </c>
      <c r="B2135" t="s">
        <v>8435</v>
      </c>
      <c r="C2135" t="s">
        <v>5635</v>
      </c>
      <c r="J2135">
        <v>2</v>
      </c>
      <c r="K2135">
        <v>46</v>
      </c>
      <c r="L2135">
        <v>43</v>
      </c>
      <c r="M2135">
        <f t="shared" si="33"/>
        <v>0.93478260869565222</v>
      </c>
    </row>
    <row r="2136" spans="1:13" x14ac:dyDescent="0.15">
      <c r="A2136" t="s">
        <v>8451</v>
      </c>
      <c r="B2136" t="s">
        <v>8435</v>
      </c>
      <c r="C2136" t="s">
        <v>5636</v>
      </c>
      <c r="J2136">
        <v>1</v>
      </c>
      <c r="K2136">
        <v>31</v>
      </c>
      <c r="L2136">
        <v>27</v>
      </c>
      <c r="M2136">
        <f t="shared" si="33"/>
        <v>0.87096774193548387</v>
      </c>
    </row>
    <row r="2137" spans="1:13" x14ac:dyDescent="0.15">
      <c r="A2137" t="s">
        <v>8451</v>
      </c>
      <c r="B2137" t="s">
        <v>8435</v>
      </c>
      <c r="C2137" t="s">
        <v>5637</v>
      </c>
      <c r="J2137">
        <v>1</v>
      </c>
      <c r="K2137">
        <v>35</v>
      </c>
      <c r="L2137">
        <v>28</v>
      </c>
      <c r="M2137">
        <f t="shared" si="33"/>
        <v>0.8</v>
      </c>
    </row>
    <row r="2138" spans="1:13" x14ac:dyDescent="0.15">
      <c r="A2138" t="s">
        <v>8451</v>
      </c>
      <c r="B2138" t="s">
        <v>8435</v>
      </c>
      <c r="C2138" t="s">
        <v>5638</v>
      </c>
      <c r="J2138">
        <v>2</v>
      </c>
      <c r="K2138">
        <v>35</v>
      </c>
      <c r="L2138">
        <v>28</v>
      </c>
      <c r="M2138">
        <f t="shared" si="33"/>
        <v>0.8</v>
      </c>
    </row>
    <row r="2139" spans="1:13" x14ac:dyDescent="0.15">
      <c r="A2139" t="s">
        <v>8451</v>
      </c>
      <c r="B2139" t="s">
        <v>8435</v>
      </c>
      <c r="C2139" t="s">
        <v>5639</v>
      </c>
      <c r="J2139">
        <v>1</v>
      </c>
      <c r="K2139">
        <v>38</v>
      </c>
      <c r="L2139">
        <v>34</v>
      </c>
      <c r="M2139">
        <f t="shared" si="33"/>
        <v>0.89473684210526316</v>
      </c>
    </row>
    <row r="2140" spans="1:13" x14ac:dyDescent="0.15">
      <c r="A2140" t="s">
        <v>8451</v>
      </c>
      <c r="B2140" t="s">
        <v>8435</v>
      </c>
      <c r="C2140" t="s">
        <v>5640</v>
      </c>
      <c r="J2140">
        <v>2</v>
      </c>
      <c r="K2140">
        <v>28</v>
      </c>
      <c r="L2140">
        <v>28</v>
      </c>
      <c r="M2140">
        <f t="shared" si="33"/>
        <v>1</v>
      </c>
    </row>
    <row r="2141" spans="1:13" x14ac:dyDescent="0.15">
      <c r="A2141" t="s">
        <v>8451</v>
      </c>
      <c r="B2141" t="s">
        <v>8435</v>
      </c>
      <c r="C2141" t="s">
        <v>5641</v>
      </c>
      <c r="J2141">
        <v>1</v>
      </c>
      <c r="K2141">
        <v>46</v>
      </c>
      <c r="L2141">
        <v>38</v>
      </c>
      <c r="M2141">
        <f t="shared" si="33"/>
        <v>0.82608695652173914</v>
      </c>
    </row>
    <row r="2142" spans="1:13" x14ac:dyDescent="0.15">
      <c r="A2142" t="s">
        <v>8451</v>
      </c>
      <c r="B2142" t="s">
        <v>8435</v>
      </c>
      <c r="C2142" t="s">
        <v>5642</v>
      </c>
      <c r="J2142">
        <v>1</v>
      </c>
      <c r="K2142">
        <v>38</v>
      </c>
      <c r="L2142">
        <v>35</v>
      </c>
      <c r="M2142">
        <f t="shared" si="33"/>
        <v>0.92105263157894735</v>
      </c>
    </row>
    <row r="2143" spans="1:13" x14ac:dyDescent="0.15">
      <c r="A2143" t="s">
        <v>8451</v>
      </c>
      <c r="B2143" t="s">
        <v>8435</v>
      </c>
      <c r="C2143" t="s">
        <v>5643</v>
      </c>
      <c r="J2143">
        <v>1</v>
      </c>
      <c r="K2143">
        <v>44</v>
      </c>
      <c r="L2143">
        <v>23</v>
      </c>
      <c r="M2143">
        <f t="shared" si="33"/>
        <v>0.52272727272727271</v>
      </c>
    </row>
    <row r="2144" spans="1:13" x14ac:dyDescent="0.15">
      <c r="A2144" t="s">
        <v>8451</v>
      </c>
      <c r="B2144" t="s">
        <v>8435</v>
      </c>
      <c r="C2144" t="s">
        <v>5644</v>
      </c>
      <c r="J2144">
        <v>2</v>
      </c>
      <c r="K2144">
        <v>44</v>
      </c>
      <c r="L2144">
        <v>26</v>
      </c>
      <c r="M2144">
        <f t="shared" si="33"/>
        <v>0.59090909090909094</v>
      </c>
    </row>
    <row r="2145" spans="1:13" x14ac:dyDescent="0.15">
      <c r="A2145" t="s">
        <v>8451</v>
      </c>
      <c r="B2145" t="s">
        <v>8435</v>
      </c>
      <c r="C2145" t="s">
        <v>5645</v>
      </c>
      <c r="J2145">
        <v>2</v>
      </c>
      <c r="K2145">
        <v>43</v>
      </c>
      <c r="L2145">
        <v>30</v>
      </c>
      <c r="M2145">
        <f t="shared" si="33"/>
        <v>0.69767441860465118</v>
      </c>
    </row>
    <row r="2146" spans="1:13" x14ac:dyDescent="0.15">
      <c r="A2146" t="s">
        <v>8451</v>
      </c>
      <c r="B2146" t="s">
        <v>8435</v>
      </c>
      <c r="C2146" t="s">
        <v>5646</v>
      </c>
      <c r="J2146">
        <v>1</v>
      </c>
      <c r="K2146">
        <v>48</v>
      </c>
      <c r="L2146">
        <v>47</v>
      </c>
      <c r="M2146">
        <f t="shared" si="33"/>
        <v>0.97916666666666663</v>
      </c>
    </row>
    <row r="2147" spans="1:13" x14ac:dyDescent="0.15">
      <c r="A2147" t="s">
        <v>8451</v>
      </c>
      <c r="B2147" t="s">
        <v>8435</v>
      </c>
      <c r="C2147" t="s">
        <v>5647</v>
      </c>
      <c r="J2147">
        <v>1</v>
      </c>
      <c r="K2147">
        <v>43</v>
      </c>
      <c r="L2147">
        <v>37</v>
      </c>
      <c r="M2147">
        <f t="shared" si="33"/>
        <v>0.86046511627906974</v>
      </c>
    </row>
    <row r="2148" spans="1:13" x14ac:dyDescent="0.15">
      <c r="A2148" t="s">
        <v>8451</v>
      </c>
      <c r="B2148" t="s">
        <v>8435</v>
      </c>
      <c r="C2148" t="s">
        <v>5648</v>
      </c>
      <c r="J2148">
        <v>1</v>
      </c>
      <c r="K2148">
        <v>42</v>
      </c>
      <c r="L2148">
        <v>42</v>
      </c>
      <c r="M2148">
        <f t="shared" si="33"/>
        <v>1</v>
      </c>
    </row>
    <row r="2149" spans="1:13" x14ac:dyDescent="0.15">
      <c r="A2149" t="s">
        <v>8451</v>
      </c>
      <c r="B2149" t="s">
        <v>8435</v>
      </c>
      <c r="C2149" t="s">
        <v>5649</v>
      </c>
      <c r="J2149">
        <v>2</v>
      </c>
      <c r="K2149">
        <v>34</v>
      </c>
      <c r="L2149">
        <v>34</v>
      </c>
      <c r="M2149">
        <f t="shared" si="33"/>
        <v>1</v>
      </c>
    </row>
    <row r="2150" spans="1:13" x14ac:dyDescent="0.15">
      <c r="A2150" t="s">
        <v>8451</v>
      </c>
      <c r="B2150" t="s">
        <v>8435</v>
      </c>
      <c r="C2150" t="s">
        <v>5650</v>
      </c>
      <c r="J2150">
        <v>1</v>
      </c>
      <c r="K2150">
        <v>39</v>
      </c>
      <c r="L2150">
        <v>39</v>
      </c>
      <c r="M2150">
        <f t="shared" si="33"/>
        <v>1</v>
      </c>
    </row>
    <row r="2151" spans="1:13" x14ac:dyDescent="0.15">
      <c r="A2151" t="s">
        <v>8451</v>
      </c>
      <c r="B2151" t="s">
        <v>8435</v>
      </c>
      <c r="C2151" t="s">
        <v>5651</v>
      </c>
      <c r="J2151">
        <v>1</v>
      </c>
      <c r="K2151">
        <v>40</v>
      </c>
      <c r="L2151">
        <v>36</v>
      </c>
      <c r="M2151">
        <f t="shared" si="33"/>
        <v>0.9</v>
      </c>
    </row>
    <row r="2152" spans="1:13" x14ac:dyDescent="0.15">
      <c r="A2152" t="s">
        <v>8451</v>
      </c>
      <c r="B2152" t="s">
        <v>8435</v>
      </c>
      <c r="C2152" t="s">
        <v>5652</v>
      </c>
      <c r="J2152">
        <v>1</v>
      </c>
      <c r="K2152">
        <v>36</v>
      </c>
      <c r="L2152">
        <v>25</v>
      </c>
      <c r="M2152">
        <f t="shared" si="33"/>
        <v>0.69444444444444442</v>
      </c>
    </row>
    <row r="2153" spans="1:13" x14ac:dyDescent="0.15">
      <c r="A2153" t="s">
        <v>8451</v>
      </c>
      <c r="B2153" t="s">
        <v>8435</v>
      </c>
      <c r="C2153" t="s">
        <v>5653</v>
      </c>
      <c r="J2153">
        <v>1</v>
      </c>
      <c r="K2153">
        <v>29</v>
      </c>
      <c r="L2153">
        <v>21</v>
      </c>
      <c r="M2153">
        <f t="shared" si="33"/>
        <v>0.72413793103448276</v>
      </c>
    </row>
    <row r="2154" spans="1:13" x14ac:dyDescent="0.15">
      <c r="A2154" t="s">
        <v>8451</v>
      </c>
      <c r="B2154" t="s">
        <v>8435</v>
      </c>
      <c r="C2154" t="s">
        <v>5654</v>
      </c>
      <c r="J2154">
        <v>2</v>
      </c>
      <c r="K2154">
        <v>46</v>
      </c>
      <c r="L2154">
        <v>38</v>
      </c>
      <c r="M2154">
        <f t="shared" si="33"/>
        <v>0.82608695652173914</v>
      </c>
    </row>
    <row r="2155" spans="1:13" x14ac:dyDescent="0.15">
      <c r="A2155" t="s">
        <v>8451</v>
      </c>
      <c r="B2155" t="s">
        <v>8435</v>
      </c>
      <c r="C2155" t="s">
        <v>5655</v>
      </c>
      <c r="J2155">
        <v>2</v>
      </c>
      <c r="K2155">
        <v>35</v>
      </c>
      <c r="L2155">
        <v>34</v>
      </c>
      <c r="M2155">
        <f t="shared" si="33"/>
        <v>0.97142857142857142</v>
      </c>
    </row>
    <row r="2156" spans="1:13" x14ac:dyDescent="0.15">
      <c r="A2156" t="s">
        <v>8451</v>
      </c>
      <c r="B2156" t="s">
        <v>8435</v>
      </c>
      <c r="C2156" t="s">
        <v>5656</v>
      </c>
      <c r="J2156">
        <v>1</v>
      </c>
      <c r="K2156">
        <v>37</v>
      </c>
      <c r="L2156">
        <v>22</v>
      </c>
      <c r="M2156">
        <f t="shared" si="33"/>
        <v>0.59459459459459463</v>
      </c>
    </row>
    <row r="2157" spans="1:13" x14ac:dyDescent="0.15">
      <c r="A2157" t="s">
        <v>8451</v>
      </c>
      <c r="B2157" t="s">
        <v>8435</v>
      </c>
      <c r="C2157" t="s">
        <v>5657</v>
      </c>
      <c r="J2157">
        <v>1</v>
      </c>
      <c r="K2157">
        <v>47</v>
      </c>
      <c r="L2157">
        <v>44</v>
      </c>
      <c r="M2157">
        <f t="shared" si="33"/>
        <v>0.93617021276595747</v>
      </c>
    </row>
    <row r="2158" spans="1:13" x14ac:dyDescent="0.15">
      <c r="A2158" t="s">
        <v>8451</v>
      </c>
      <c r="B2158" t="s">
        <v>8435</v>
      </c>
      <c r="C2158" t="s">
        <v>5658</v>
      </c>
      <c r="J2158">
        <v>2</v>
      </c>
      <c r="K2158">
        <v>52</v>
      </c>
      <c r="L2158">
        <v>46</v>
      </c>
      <c r="M2158">
        <f t="shared" si="33"/>
        <v>0.88461538461538458</v>
      </c>
    </row>
    <row r="2159" spans="1:13" x14ac:dyDescent="0.15">
      <c r="A2159" t="s">
        <v>8451</v>
      </c>
      <c r="B2159" t="s">
        <v>8435</v>
      </c>
      <c r="C2159" t="s">
        <v>5659</v>
      </c>
      <c r="J2159">
        <v>1</v>
      </c>
      <c r="K2159">
        <v>48</v>
      </c>
      <c r="L2159">
        <v>48</v>
      </c>
      <c r="M2159">
        <f t="shared" si="33"/>
        <v>1</v>
      </c>
    </row>
    <row r="2160" spans="1:13" x14ac:dyDescent="0.15">
      <c r="A2160" t="s">
        <v>8451</v>
      </c>
      <c r="B2160" t="s">
        <v>8435</v>
      </c>
      <c r="C2160" t="s">
        <v>5660</v>
      </c>
      <c r="J2160">
        <v>1</v>
      </c>
      <c r="K2160">
        <v>43</v>
      </c>
      <c r="L2160">
        <v>29</v>
      </c>
      <c r="M2160">
        <f t="shared" si="33"/>
        <v>0.67441860465116277</v>
      </c>
    </row>
    <row r="2161" spans="1:13" x14ac:dyDescent="0.15">
      <c r="A2161" t="s">
        <v>8451</v>
      </c>
      <c r="B2161" t="s">
        <v>8435</v>
      </c>
      <c r="C2161" t="s">
        <v>5661</v>
      </c>
      <c r="J2161">
        <v>1</v>
      </c>
      <c r="K2161">
        <v>32</v>
      </c>
      <c r="L2161">
        <v>32</v>
      </c>
      <c r="M2161">
        <f t="shared" si="33"/>
        <v>1</v>
      </c>
    </row>
    <row r="2162" spans="1:13" x14ac:dyDescent="0.15">
      <c r="A2162" t="s">
        <v>8451</v>
      </c>
      <c r="B2162" t="s">
        <v>8435</v>
      </c>
      <c r="C2162" t="s">
        <v>5662</v>
      </c>
      <c r="J2162">
        <v>1</v>
      </c>
      <c r="K2162">
        <v>36</v>
      </c>
      <c r="L2162">
        <v>28</v>
      </c>
      <c r="M2162">
        <f t="shared" si="33"/>
        <v>0.77777777777777779</v>
      </c>
    </row>
    <row r="2163" spans="1:13" x14ac:dyDescent="0.15">
      <c r="A2163" t="s">
        <v>8451</v>
      </c>
      <c r="B2163" t="s">
        <v>8435</v>
      </c>
      <c r="C2163" t="s">
        <v>5663</v>
      </c>
      <c r="J2163">
        <v>1</v>
      </c>
      <c r="K2163">
        <v>50</v>
      </c>
      <c r="L2163">
        <v>39</v>
      </c>
      <c r="M2163">
        <f t="shared" si="33"/>
        <v>0.78</v>
      </c>
    </row>
    <row r="2164" spans="1:13" x14ac:dyDescent="0.15">
      <c r="A2164" t="s">
        <v>8451</v>
      </c>
      <c r="B2164" t="s">
        <v>8435</v>
      </c>
      <c r="C2164" t="s">
        <v>5664</v>
      </c>
      <c r="J2164">
        <v>1</v>
      </c>
      <c r="K2164">
        <v>44</v>
      </c>
      <c r="L2164">
        <v>32</v>
      </c>
      <c r="M2164">
        <f t="shared" si="33"/>
        <v>0.72727272727272729</v>
      </c>
    </row>
    <row r="2165" spans="1:13" x14ac:dyDescent="0.15">
      <c r="A2165" t="s">
        <v>8451</v>
      </c>
      <c r="B2165" t="s">
        <v>8435</v>
      </c>
      <c r="C2165" t="s">
        <v>5665</v>
      </c>
      <c r="J2165">
        <v>2</v>
      </c>
      <c r="K2165">
        <v>36</v>
      </c>
      <c r="L2165">
        <v>34</v>
      </c>
      <c r="M2165">
        <f t="shared" si="33"/>
        <v>0.94444444444444442</v>
      </c>
    </row>
    <row r="2166" spans="1:13" x14ac:dyDescent="0.15">
      <c r="A2166" t="s">
        <v>8451</v>
      </c>
      <c r="B2166" t="s">
        <v>8435</v>
      </c>
      <c r="C2166" t="s">
        <v>5666</v>
      </c>
      <c r="J2166">
        <v>1</v>
      </c>
      <c r="K2166">
        <v>35</v>
      </c>
      <c r="L2166">
        <v>35</v>
      </c>
      <c r="M2166">
        <f t="shared" si="33"/>
        <v>1</v>
      </c>
    </row>
    <row r="2167" spans="1:13" x14ac:dyDescent="0.15">
      <c r="A2167" t="s">
        <v>8451</v>
      </c>
      <c r="B2167" t="s">
        <v>8435</v>
      </c>
      <c r="C2167" t="s">
        <v>5667</v>
      </c>
      <c r="J2167">
        <v>1</v>
      </c>
      <c r="K2167">
        <v>42</v>
      </c>
      <c r="L2167">
        <v>42</v>
      </c>
      <c r="M2167">
        <f t="shared" si="33"/>
        <v>1</v>
      </c>
    </row>
    <row r="2168" spans="1:13" x14ac:dyDescent="0.15">
      <c r="A2168" t="s">
        <v>8451</v>
      </c>
      <c r="B2168" t="s">
        <v>8435</v>
      </c>
      <c r="C2168" t="s">
        <v>5668</v>
      </c>
      <c r="J2168">
        <v>1</v>
      </c>
      <c r="K2168">
        <v>43</v>
      </c>
      <c r="L2168">
        <v>39</v>
      </c>
      <c r="M2168">
        <f t="shared" si="33"/>
        <v>0.90697674418604646</v>
      </c>
    </row>
    <row r="2169" spans="1:13" x14ac:dyDescent="0.15">
      <c r="A2169" t="s">
        <v>8451</v>
      </c>
      <c r="B2169" t="s">
        <v>8435</v>
      </c>
      <c r="C2169" t="s">
        <v>5669</v>
      </c>
      <c r="J2169">
        <v>2</v>
      </c>
      <c r="K2169">
        <v>36</v>
      </c>
      <c r="L2169">
        <v>18</v>
      </c>
      <c r="M2169">
        <f t="shared" si="33"/>
        <v>0.5</v>
      </c>
    </row>
    <row r="2170" spans="1:13" x14ac:dyDescent="0.15">
      <c r="A2170" t="s">
        <v>8451</v>
      </c>
      <c r="B2170" t="s">
        <v>8435</v>
      </c>
      <c r="C2170" t="s">
        <v>5670</v>
      </c>
      <c r="J2170">
        <v>2</v>
      </c>
      <c r="K2170">
        <v>33</v>
      </c>
      <c r="L2170">
        <v>9</v>
      </c>
      <c r="M2170">
        <f t="shared" si="33"/>
        <v>0.27272727272727271</v>
      </c>
    </row>
    <row r="2171" spans="1:13" x14ac:dyDescent="0.15">
      <c r="A2171" t="s">
        <v>8451</v>
      </c>
      <c r="B2171" t="s">
        <v>8435</v>
      </c>
      <c r="C2171" t="s">
        <v>5671</v>
      </c>
      <c r="J2171">
        <v>1</v>
      </c>
      <c r="K2171">
        <v>46</v>
      </c>
      <c r="L2171">
        <v>10</v>
      </c>
      <c r="M2171">
        <f t="shared" si="33"/>
        <v>0.21739130434782608</v>
      </c>
    </row>
    <row r="2172" spans="1:13" x14ac:dyDescent="0.15">
      <c r="A2172" t="s">
        <v>8451</v>
      </c>
      <c r="B2172" t="s">
        <v>8435</v>
      </c>
      <c r="C2172" t="s">
        <v>5672</v>
      </c>
      <c r="J2172">
        <v>1</v>
      </c>
      <c r="K2172">
        <v>32</v>
      </c>
      <c r="L2172">
        <v>31</v>
      </c>
      <c r="M2172">
        <f t="shared" si="33"/>
        <v>0.96875</v>
      </c>
    </row>
    <row r="2173" spans="1:13" x14ac:dyDescent="0.15">
      <c r="A2173" t="s">
        <v>8451</v>
      </c>
      <c r="B2173" t="s">
        <v>8435</v>
      </c>
      <c r="C2173" t="s">
        <v>5673</v>
      </c>
      <c r="J2173">
        <v>2</v>
      </c>
      <c r="K2173">
        <v>34</v>
      </c>
      <c r="L2173">
        <v>21</v>
      </c>
      <c r="M2173">
        <f t="shared" si="33"/>
        <v>0.61764705882352944</v>
      </c>
    </row>
    <row r="2174" spans="1:13" x14ac:dyDescent="0.15">
      <c r="A2174" t="s">
        <v>8451</v>
      </c>
      <c r="B2174" t="s">
        <v>8435</v>
      </c>
      <c r="C2174" t="s">
        <v>5674</v>
      </c>
      <c r="J2174">
        <v>1</v>
      </c>
      <c r="K2174">
        <v>38</v>
      </c>
      <c r="L2174">
        <v>31</v>
      </c>
      <c r="M2174">
        <f t="shared" si="33"/>
        <v>0.81578947368421051</v>
      </c>
    </row>
    <row r="2175" spans="1:13" x14ac:dyDescent="0.15">
      <c r="A2175" t="s">
        <v>8451</v>
      </c>
      <c r="B2175" t="s">
        <v>8435</v>
      </c>
      <c r="C2175" t="s">
        <v>5675</v>
      </c>
      <c r="J2175">
        <v>1</v>
      </c>
      <c r="K2175">
        <v>35</v>
      </c>
      <c r="L2175">
        <v>34</v>
      </c>
      <c r="M2175">
        <f t="shared" si="33"/>
        <v>0.97142857142857142</v>
      </c>
    </row>
    <row r="2176" spans="1:13" x14ac:dyDescent="0.15">
      <c r="A2176" t="s">
        <v>8451</v>
      </c>
      <c r="B2176" t="s">
        <v>8435</v>
      </c>
      <c r="C2176" t="s">
        <v>5676</v>
      </c>
      <c r="J2176">
        <v>1</v>
      </c>
      <c r="K2176">
        <v>37</v>
      </c>
      <c r="L2176">
        <v>36</v>
      </c>
      <c r="M2176">
        <f t="shared" si="33"/>
        <v>0.97297297297297303</v>
      </c>
    </row>
    <row r="2177" spans="1:13" x14ac:dyDescent="0.15">
      <c r="A2177" t="s">
        <v>8451</v>
      </c>
      <c r="B2177" t="s">
        <v>8435</v>
      </c>
      <c r="C2177" t="s">
        <v>5677</v>
      </c>
      <c r="J2177">
        <v>1</v>
      </c>
      <c r="K2177">
        <v>37</v>
      </c>
      <c r="L2177">
        <v>21</v>
      </c>
      <c r="M2177">
        <f t="shared" si="33"/>
        <v>0.56756756756756754</v>
      </c>
    </row>
    <row r="2178" spans="1:13" x14ac:dyDescent="0.15">
      <c r="A2178" t="s">
        <v>8451</v>
      </c>
      <c r="B2178" t="s">
        <v>8435</v>
      </c>
      <c r="C2178" t="s">
        <v>5678</v>
      </c>
      <c r="J2178">
        <v>2</v>
      </c>
      <c r="K2178">
        <v>30</v>
      </c>
      <c r="L2178">
        <v>14</v>
      </c>
      <c r="M2178">
        <f t="shared" si="33"/>
        <v>0.46666666666666667</v>
      </c>
    </row>
    <row r="2179" spans="1:13" x14ac:dyDescent="0.15">
      <c r="A2179" t="s">
        <v>8451</v>
      </c>
      <c r="B2179" t="s">
        <v>8435</v>
      </c>
      <c r="C2179" t="s">
        <v>5679</v>
      </c>
      <c r="J2179">
        <v>2</v>
      </c>
      <c r="K2179">
        <v>51</v>
      </c>
      <c r="L2179">
        <v>30</v>
      </c>
      <c r="M2179">
        <f t="shared" ref="M2179:M2242" si="34">L2179/K2179</f>
        <v>0.58823529411764708</v>
      </c>
    </row>
    <row r="2180" spans="1:13" x14ac:dyDescent="0.15">
      <c r="A2180" t="s">
        <v>8451</v>
      </c>
      <c r="B2180" t="s">
        <v>8435</v>
      </c>
      <c r="C2180" t="s">
        <v>5680</v>
      </c>
      <c r="J2180">
        <v>1</v>
      </c>
      <c r="K2180">
        <v>46</v>
      </c>
      <c r="L2180">
        <v>12</v>
      </c>
      <c r="M2180">
        <f t="shared" si="34"/>
        <v>0.2608695652173913</v>
      </c>
    </row>
    <row r="2181" spans="1:13" x14ac:dyDescent="0.15">
      <c r="A2181" t="s">
        <v>8451</v>
      </c>
      <c r="B2181" t="s">
        <v>8435</v>
      </c>
      <c r="C2181" t="s">
        <v>5681</v>
      </c>
      <c r="J2181">
        <v>1</v>
      </c>
      <c r="K2181">
        <v>49</v>
      </c>
      <c r="L2181">
        <v>46</v>
      </c>
      <c r="M2181">
        <f t="shared" si="34"/>
        <v>0.93877551020408168</v>
      </c>
    </row>
    <row r="2182" spans="1:13" x14ac:dyDescent="0.15">
      <c r="A2182" t="s">
        <v>8451</v>
      </c>
      <c r="B2182" t="s">
        <v>8435</v>
      </c>
      <c r="C2182" t="s">
        <v>5682</v>
      </c>
      <c r="J2182">
        <v>1</v>
      </c>
      <c r="K2182">
        <v>40</v>
      </c>
      <c r="L2182">
        <v>40</v>
      </c>
      <c r="M2182">
        <f t="shared" si="34"/>
        <v>1</v>
      </c>
    </row>
    <row r="2183" spans="1:13" x14ac:dyDescent="0.15">
      <c r="A2183" t="s">
        <v>8451</v>
      </c>
      <c r="B2183" t="s">
        <v>8435</v>
      </c>
      <c r="C2183" t="s">
        <v>5683</v>
      </c>
      <c r="J2183">
        <v>2</v>
      </c>
      <c r="K2183">
        <v>43</v>
      </c>
      <c r="L2183">
        <v>19</v>
      </c>
      <c r="M2183">
        <f t="shared" si="34"/>
        <v>0.44186046511627908</v>
      </c>
    </row>
    <row r="2184" spans="1:13" x14ac:dyDescent="0.15">
      <c r="A2184" t="s">
        <v>8451</v>
      </c>
      <c r="B2184" t="s">
        <v>8435</v>
      </c>
      <c r="C2184" t="s">
        <v>5684</v>
      </c>
      <c r="J2184">
        <v>2</v>
      </c>
      <c r="K2184">
        <v>47</v>
      </c>
      <c r="L2184">
        <v>2</v>
      </c>
      <c r="M2184">
        <f t="shared" si="34"/>
        <v>4.2553191489361701E-2</v>
      </c>
    </row>
    <row r="2185" spans="1:13" x14ac:dyDescent="0.15">
      <c r="A2185" t="s">
        <v>8451</v>
      </c>
      <c r="B2185" t="s">
        <v>8435</v>
      </c>
      <c r="C2185" t="s">
        <v>5685</v>
      </c>
      <c r="J2185">
        <v>1</v>
      </c>
      <c r="K2185">
        <v>47</v>
      </c>
      <c r="L2185">
        <v>39</v>
      </c>
      <c r="M2185">
        <f t="shared" si="34"/>
        <v>0.82978723404255317</v>
      </c>
    </row>
    <row r="2186" spans="1:13" x14ac:dyDescent="0.15">
      <c r="A2186" t="s">
        <v>8451</v>
      </c>
      <c r="B2186" t="s">
        <v>8435</v>
      </c>
      <c r="C2186" t="s">
        <v>5686</v>
      </c>
      <c r="J2186">
        <v>1</v>
      </c>
      <c r="K2186">
        <v>38</v>
      </c>
      <c r="L2186">
        <v>29</v>
      </c>
      <c r="M2186">
        <f t="shared" si="34"/>
        <v>0.76315789473684215</v>
      </c>
    </row>
    <row r="2187" spans="1:13" x14ac:dyDescent="0.15">
      <c r="A2187" t="s">
        <v>8451</v>
      </c>
      <c r="B2187" t="s">
        <v>8435</v>
      </c>
      <c r="C2187" t="s">
        <v>5687</v>
      </c>
      <c r="J2187">
        <v>1</v>
      </c>
      <c r="K2187">
        <v>43</v>
      </c>
      <c r="L2187">
        <v>35</v>
      </c>
      <c r="M2187">
        <f t="shared" si="34"/>
        <v>0.81395348837209303</v>
      </c>
    </row>
    <row r="2188" spans="1:13" x14ac:dyDescent="0.15">
      <c r="A2188" t="s">
        <v>8451</v>
      </c>
      <c r="B2188" t="s">
        <v>8435</v>
      </c>
      <c r="C2188" t="s">
        <v>5688</v>
      </c>
      <c r="J2188">
        <v>1</v>
      </c>
      <c r="K2188">
        <v>43</v>
      </c>
      <c r="L2188">
        <v>32</v>
      </c>
      <c r="M2188">
        <f t="shared" si="34"/>
        <v>0.7441860465116279</v>
      </c>
    </row>
    <row r="2189" spans="1:13" x14ac:dyDescent="0.15">
      <c r="A2189" t="s">
        <v>8451</v>
      </c>
      <c r="B2189" t="s">
        <v>8435</v>
      </c>
      <c r="C2189" t="s">
        <v>5689</v>
      </c>
      <c r="J2189">
        <v>1</v>
      </c>
      <c r="K2189">
        <v>41</v>
      </c>
      <c r="L2189">
        <v>33</v>
      </c>
      <c r="M2189">
        <f t="shared" si="34"/>
        <v>0.80487804878048785</v>
      </c>
    </row>
    <row r="2190" spans="1:13" x14ac:dyDescent="0.15">
      <c r="A2190" t="s">
        <v>8451</v>
      </c>
      <c r="B2190" t="s">
        <v>905</v>
      </c>
      <c r="C2190" t="s">
        <v>5690</v>
      </c>
      <c r="J2190">
        <v>2</v>
      </c>
      <c r="K2190">
        <v>163</v>
      </c>
      <c r="L2190">
        <v>103</v>
      </c>
      <c r="M2190">
        <f t="shared" si="34"/>
        <v>0.63190184049079756</v>
      </c>
    </row>
    <row r="2191" spans="1:13" x14ac:dyDescent="0.15">
      <c r="A2191" t="s">
        <v>8451</v>
      </c>
      <c r="B2191" t="s">
        <v>905</v>
      </c>
      <c r="C2191" t="s">
        <v>5691</v>
      </c>
      <c r="J2191">
        <v>2</v>
      </c>
      <c r="K2191">
        <v>169</v>
      </c>
      <c r="L2191">
        <v>11</v>
      </c>
      <c r="M2191">
        <f t="shared" si="34"/>
        <v>6.5088757396449703E-2</v>
      </c>
    </row>
    <row r="2192" spans="1:13" x14ac:dyDescent="0.15">
      <c r="A2192" t="s">
        <v>8451</v>
      </c>
      <c r="B2192" t="s">
        <v>905</v>
      </c>
      <c r="C2192" t="s">
        <v>5692</v>
      </c>
      <c r="J2192">
        <v>1</v>
      </c>
      <c r="K2192">
        <v>168</v>
      </c>
      <c r="L2192">
        <v>146</v>
      </c>
      <c r="M2192">
        <f t="shared" si="34"/>
        <v>0.86904761904761907</v>
      </c>
    </row>
    <row r="2193" spans="1:13" x14ac:dyDescent="0.15">
      <c r="A2193" t="s">
        <v>8451</v>
      </c>
      <c r="B2193" t="s">
        <v>905</v>
      </c>
      <c r="C2193" t="s">
        <v>5693</v>
      </c>
      <c r="J2193">
        <v>1</v>
      </c>
      <c r="K2193">
        <v>157</v>
      </c>
      <c r="L2193">
        <v>154</v>
      </c>
      <c r="M2193">
        <f t="shared" si="34"/>
        <v>0.98089171974522293</v>
      </c>
    </row>
    <row r="2194" spans="1:13" x14ac:dyDescent="0.15">
      <c r="A2194" t="s">
        <v>8451</v>
      </c>
      <c r="B2194" t="s">
        <v>905</v>
      </c>
      <c r="C2194" t="s">
        <v>5694</v>
      </c>
      <c r="J2194">
        <v>1</v>
      </c>
      <c r="K2194">
        <v>170</v>
      </c>
      <c r="L2194">
        <v>132</v>
      </c>
      <c r="M2194">
        <f t="shared" si="34"/>
        <v>0.77647058823529413</v>
      </c>
    </row>
    <row r="2195" spans="1:13" x14ac:dyDescent="0.15">
      <c r="A2195" t="s">
        <v>8451</v>
      </c>
      <c r="B2195" t="s">
        <v>905</v>
      </c>
      <c r="C2195" t="s">
        <v>5695</v>
      </c>
      <c r="J2195">
        <v>2</v>
      </c>
      <c r="K2195">
        <v>155</v>
      </c>
      <c r="L2195">
        <v>111</v>
      </c>
      <c r="M2195">
        <f t="shared" si="34"/>
        <v>0.71612903225806457</v>
      </c>
    </row>
    <row r="2196" spans="1:13" x14ac:dyDescent="0.15">
      <c r="A2196" t="s">
        <v>8451</v>
      </c>
      <c r="B2196" t="s">
        <v>905</v>
      </c>
      <c r="C2196" t="s">
        <v>5696</v>
      </c>
      <c r="J2196">
        <v>1</v>
      </c>
      <c r="K2196">
        <v>151</v>
      </c>
      <c r="L2196">
        <v>144</v>
      </c>
      <c r="M2196">
        <f t="shared" si="34"/>
        <v>0.95364238410596025</v>
      </c>
    </row>
    <row r="2197" spans="1:13" x14ac:dyDescent="0.15">
      <c r="A2197" t="s">
        <v>8451</v>
      </c>
      <c r="B2197" t="s">
        <v>905</v>
      </c>
      <c r="C2197" t="s">
        <v>5697</v>
      </c>
      <c r="J2197">
        <v>1</v>
      </c>
      <c r="K2197">
        <v>161</v>
      </c>
      <c r="L2197">
        <v>135</v>
      </c>
      <c r="M2197">
        <f t="shared" si="34"/>
        <v>0.83850931677018636</v>
      </c>
    </row>
    <row r="2198" spans="1:13" x14ac:dyDescent="0.15">
      <c r="A2198" t="s">
        <v>8451</v>
      </c>
      <c r="B2198" t="s">
        <v>905</v>
      </c>
      <c r="C2198" t="s">
        <v>5698</v>
      </c>
      <c r="J2198">
        <v>2</v>
      </c>
      <c r="K2198">
        <v>166</v>
      </c>
      <c r="L2198">
        <v>141</v>
      </c>
      <c r="M2198">
        <f t="shared" si="34"/>
        <v>0.8493975903614458</v>
      </c>
    </row>
    <row r="2199" spans="1:13" x14ac:dyDescent="0.15">
      <c r="A2199" t="s">
        <v>8451</v>
      </c>
      <c r="B2199" t="s">
        <v>905</v>
      </c>
      <c r="C2199" t="s">
        <v>5699</v>
      </c>
      <c r="J2199">
        <v>1</v>
      </c>
      <c r="K2199">
        <v>170</v>
      </c>
      <c r="L2199">
        <v>134</v>
      </c>
      <c r="M2199">
        <f t="shared" si="34"/>
        <v>0.78823529411764703</v>
      </c>
    </row>
    <row r="2200" spans="1:13" x14ac:dyDescent="0.15">
      <c r="A2200" t="s">
        <v>8451</v>
      </c>
      <c r="B2200" t="s">
        <v>905</v>
      </c>
      <c r="C2200" t="s">
        <v>5700</v>
      </c>
      <c r="J2200">
        <v>2</v>
      </c>
      <c r="K2200">
        <v>158</v>
      </c>
      <c r="L2200">
        <v>121</v>
      </c>
      <c r="M2200">
        <f t="shared" si="34"/>
        <v>0.76582278481012656</v>
      </c>
    </row>
    <row r="2201" spans="1:13" x14ac:dyDescent="0.15">
      <c r="A2201" t="s">
        <v>8451</v>
      </c>
      <c r="B2201" t="s">
        <v>905</v>
      </c>
      <c r="C2201" t="s">
        <v>5701</v>
      </c>
      <c r="J2201">
        <v>1</v>
      </c>
      <c r="K2201">
        <v>173</v>
      </c>
      <c r="L2201">
        <v>158</v>
      </c>
      <c r="M2201">
        <f t="shared" si="34"/>
        <v>0.91329479768786126</v>
      </c>
    </row>
    <row r="2202" spans="1:13" x14ac:dyDescent="0.15">
      <c r="A2202" t="s">
        <v>8451</v>
      </c>
      <c r="B2202" t="s">
        <v>905</v>
      </c>
      <c r="C2202" t="s">
        <v>5702</v>
      </c>
      <c r="J2202">
        <v>2</v>
      </c>
      <c r="K2202">
        <v>182</v>
      </c>
      <c r="L2202">
        <v>156</v>
      </c>
      <c r="M2202">
        <f t="shared" si="34"/>
        <v>0.8571428571428571</v>
      </c>
    </row>
    <row r="2203" spans="1:13" x14ac:dyDescent="0.15">
      <c r="A2203" t="s">
        <v>8451</v>
      </c>
      <c r="B2203" t="s">
        <v>905</v>
      </c>
      <c r="C2203" t="s">
        <v>5703</v>
      </c>
      <c r="J2203">
        <v>1</v>
      </c>
      <c r="K2203">
        <v>191</v>
      </c>
      <c r="L2203">
        <v>166</v>
      </c>
      <c r="M2203">
        <f t="shared" si="34"/>
        <v>0.86910994764397909</v>
      </c>
    </row>
    <row r="2204" spans="1:13" x14ac:dyDescent="0.15">
      <c r="A2204" t="s">
        <v>8451</v>
      </c>
      <c r="B2204" t="s">
        <v>905</v>
      </c>
      <c r="C2204" t="s">
        <v>5704</v>
      </c>
      <c r="J2204">
        <v>2</v>
      </c>
      <c r="K2204">
        <v>170</v>
      </c>
      <c r="L2204">
        <v>118</v>
      </c>
      <c r="M2204">
        <f t="shared" si="34"/>
        <v>0.69411764705882351</v>
      </c>
    </row>
    <row r="2205" spans="1:13" x14ac:dyDescent="0.15">
      <c r="A2205" t="s">
        <v>8451</v>
      </c>
      <c r="B2205" t="s">
        <v>905</v>
      </c>
      <c r="C2205" t="s">
        <v>5705</v>
      </c>
      <c r="J2205">
        <v>1</v>
      </c>
      <c r="K2205">
        <v>179</v>
      </c>
      <c r="L2205">
        <v>163</v>
      </c>
      <c r="M2205">
        <f t="shared" si="34"/>
        <v>0.91061452513966479</v>
      </c>
    </row>
    <row r="2206" spans="1:13" x14ac:dyDescent="0.15">
      <c r="A2206" t="s">
        <v>8451</v>
      </c>
      <c r="B2206" t="s">
        <v>905</v>
      </c>
      <c r="C2206" t="s">
        <v>5706</v>
      </c>
      <c r="J2206">
        <v>1</v>
      </c>
      <c r="K2206">
        <v>140</v>
      </c>
      <c r="L2206">
        <v>122</v>
      </c>
      <c r="M2206">
        <f t="shared" si="34"/>
        <v>0.87142857142857144</v>
      </c>
    </row>
    <row r="2207" spans="1:13" x14ac:dyDescent="0.15">
      <c r="A2207" t="s">
        <v>8451</v>
      </c>
      <c r="B2207" t="s">
        <v>905</v>
      </c>
      <c r="C2207" t="s">
        <v>5707</v>
      </c>
      <c r="J2207">
        <v>1</v>
      </c>
      <c r="K2207">
        <v>162</v>
      </c>
      <c r="L2207">
        <v>147</v>
      </c>
      <c r="M2207">
        <f t="shared" si="34"/>
        <v>0.90740740740740744</v>
      </c>
    </row>
    <row r="2208" spans="1:13" x14ac:dyDescent="0.15">
      <c r="A2208" t="s">
        <v>8451</v>
      </c>
      <c r="B2208" t="s">
        <v>905</v>
      </c>
      <c r="C2208" t="s">
        <v>5708</v>
      </c>
      <c r="J2208">
        <v>2</v>
      </c>
      <c r="K2208">
        <v>163</v>
      </c>
      <c r="L2208">
        <v>104</v>
      </c>
      <c r="M2208">
        <f t="shared" si="34"/>
        <v>0.6380368098159509</v>
      </c>
    </row>
    <row r="2209" spans="1:13" x14ac:dyDescent="0.15">
      <c r="A2209" t="s">
        <v>8451</v>
      </c>
      <c r="B2209" t="s">
        <v>905</v>
      </c>
      <c r="C2209" t="s">
        <v>5709</v>
      </c>
      <c r="J2209">
        <v>1</v>
      </c>
      <c r="K2209">
        <v>173</v>
      </c>
      <c r="L2209">
        <v>123</v>
      </c>
      <c r="M2209">
        <f t="shared" si="34"/>
        <v>0.71098265895953761</v>
      </c>
    </row>
    <row r="2210" spans="1:13" x14ac:dyDescent="0.15">
      <c r="A2210" t="s">
        <v>8451</v>
      </c>
      <c r="B2210" t="s">
        <v>905</v>
      </c>
      <c r="C2210" t="s">
        <v>5710</v>
      </c>
      <c r="J2210">
        <v>1</v>
      </c>
      <c r="K2210">
        <v>177</v>
      </c>
      <c r="L2210">
        <v>120</v>
      </c>
      <c r="M2210">
        <f t="shared" si="34"/>
        <v>0.67796610169491522</v>
      </c>
    </row>
    <row r="2211" spans="1:13" x14ac:dyDescent="0.15">
      <c r="A2211" t="s">
        <v>8451</v>
      </c>
      <c r="B2211" t="s">
        <v>905</v>
      </c>
      <c r="C2211" t="s">
        <v>5711</v>
      </c>
      <c r="J2211">
        <v>2</v>
      </c>
      <c r="K2211">
        <v>157</v>
      </c>
      <c r="L2211">
        <v>115</v>
      </c>
      <c r="M2211">
        <f t="shared" si="34"/>
        <v>0.73248407643312097</v>
      </c>
    </row>
    <row r="2212" spans="1:13" x14ac:dyDescent="0.15">
      <c r="A2212" t="s">
        <v>8451</v>
      </c>
      <c r="B2212" t="s">
        <v>905</v>
      </c>
      <c r="C2212" t="s">
        <v>5712</v>
      </c>
      <c r="J2212">
        <v>2</v>
      </c>
      <c r="K2212">
        <v>188</v>
      </c>
      <c r="L2212">
        <v>70</v>
      </c>
      <c r="M2212">
        <f t="shared" si="34"/>
        <v>0.37234042553191488</v>
      </c>
    </row>
    <row r="2213" spans="1:13" x14ac:dyDescent="0.15">
      <c r="A2213" t="s">
        <v>8451</v>
      </c>
      <c r="B2213" t="s">
        <v>905</v>
      </c>
      <c r="C2213" t="s">
        <v>5713</v>
      </c>
      <c r="J2213">
        <v>1</v>
      </c>
      <c r="K2213">
        <v>166</v>
      </c>
      <c r="L2213">
        <v>133</v>
      </c>
      <c r="M2213">
        <f t="shared" si="34"/>
        <v>0.8012048192771084</v>
      </c>
    </row>
    <row r="2214" spans="1:13" x14ac:dyDescent="0.15">
      <c r="A2214" t="s">
        <v>8451</v>
      </c>
      <c r="B2214" t="s">
        <v>905</v>
      </c>
      <c r="C2214" t="s">
        <v>5714</v>
      </c>
      <c r="J2214">
        <v>1</v>
      </c>
      <c r="K2214">
        <v>185</v>
      </c>
      <c r="L2214">
        <v>165</v>
      </c>
      <c r="M2214">
        <f t="shared" si="34"/>
        <v>0.89189189189189189</v>
      </c>
    </row>
    <row r="2215" spans="1:13" x14ac:dyDescent="0.15">
      <c r="A2215" t="s">
        <v>8451</v>
      </c>
      <c r="B2215" t="s">
        <v>905</v>
      </c>
      <c r="C2215" t="s">
        <v>5715</v>
      </c>
      <c r="J2215">
        <v>1</v>
      </c>
      <c r="K2215">
        <v>174</v>
      </c>
      <c r="L2215">
        <v>139</v>
      </c>
      <c r="M2215">
        <f t="shared" si="34"/>
        <v>0.79885057471264365</v>
      </c>
    </row>
    <row r="2216" spans="1:13" x14ac:dyDescent="0.15">
      <c r="A2216" t="s">
        <v>8451</v>
      </c>
      <c r="B2216" t="s">
        <v>905</v>
      </c>
      <c r="C2216" t="s">
        <v>5716</v>
      </c>
      <c r="J2216">
        <v>1</v>
      </c>
      <c r="K2216">
        <v>152</v>
      </c>
      <c r="L2216">
        <v>122</v>
      </c>
      <c r="M2216">
        <f t="shared" si="34"/>
        <v>0.80263157894736847</v>
      </c>
    </row>
    <row r="2217" spans="1:13" x14ac:dyDescent="0.15">
      <c r="A2217" t="s">
        <v>8451</v>
      </c>
      <c r="B2217" t="s">
        <v>905</v>
      </c>
      <c r="C2217" t="s">
        <v>5717</v>
      </c>
      <c r="J2217">
        <v>1</v>
      </c>
      <c r="K2217">
        <v>206</v>
      </c>
      <c r="L2217">
        <v>196</v>
      </c>
      <c r="M2217">
        <f t="shared" si="34"/>
        <v>0.95145631067961167</v>
      </c>
    </row>
    <row r="2218" spans="1:13" x14ac:dyDescent="0.15">
      <c r="A2218" t="s">
        <v>8451</v>
      </c>
      <c r="B2218" t="s">
        <v>905</v>
      </c>
      <c r="C2218" t="s">
        <v>5718</v>
      </c>
      <c r="J2218">
        <v>1</v>
      </c>
      <c r="K2218">
        <v>172</v>
      </c>
      <c r="L2218">
        <v>163</v>
      </c>
      <c r="M2218">
        <f t="shared" si="34"/>
        <v>0.94767441860465118</v>
      </c>
    </row>
    <row r="2219" spans="1:13" x14ac:dyDescent="0.15">
      <c r="A2219" t="s">
        <v>8451</v>
      </c>
      <c r="B2219" t="s">
        <v>905</v>
      </c>
      <c r="C2219" t="s">
        <v>5719</v>
      </c>
      <c r="J2219">
        <v>2</v>
      </c>
      <c r="K2219">
        <v>172</v>
      </c>
      <c r="L2219">
        <v>158</v>
      </c>
      <c r="M2219">
        <f t="shared" si="34"/>
        <v>0.91860465116279066</v>
      </c>
    </row>
    <row r="2220" spans="1:13" x14ac:dyDescent="0.15">
      <c r="A2220" t="s">
        <v>8451</v>
      </c>
      <c r="B2220" t="s">
        <v>905</v>
      </c>
      <c r="C2220" t="s">
        <v>5720</v>
      </c>
      <c r="J2220">
        <v>2</v>
      </c>
      <c r="K2220">
        <v>168</v>
      </c>
      <c r="L2220">
        <v>157</v>
      </c>
      <c r="M2220">
        <f t="shared" si="34"/>
        <v>0.93452380952380953</v>
      </c>
    </row>
    <row r="2221" spans="1:13" x14ac:dyDescent="0.15">
      <c r="A2221" t="s">
        <v>8451</v>
      </c>
      <c r="B2221" t="s">
        <v>905</v>
      </c>
      <c r="C2221" t="s">
        <v>5721</v>
      </c>
      <c r="J2221">
        <v>1</v>
      </c>
      <c r="K2221">
        <v>164</v>
      </c>
      <c r="L2221">
        <v>115</v>
      </c>
      <c r="M2221">
        <f t="shared" si="34"/>
        <v>0.70121951219512191</v>
      </c>
    </row>
    <row r="2222" spans="1:13" x14ac:dyDescent="0.15">
      <c r="A2222" t="s">
        <v>8451</v>
      </c>
      <c r="B2222" t="s">
        <v>8435</v>
      </c>
      <c r="C2222" t="s">
        <v>5722</v>
      </c>
      <c r="J2222">
        <v>1</v>
      </c>
      <c r="K2222">
        <v>43</v>
      </c>
      <c r="L2222">
        <v>18</v>
      </c>
      <c r="M2222">
        <f t="shared" si="34"/>
        <v>0.41860465116279072</v>
      </c>
    </row>
    <row r="2223" spans="1:13" x14ac:dyDescent="0.15">
      <c r="A2223" t="s">
        <v>8451</v>
      </c>
      <c r="B2223" t="s">
        <v>8435</v>
      </c>
      <c r="C2223" t="s">
        <v>5723</v>
      </c>
      <c r="J2223">
        <v>2</v>
      </c>
      <c r="K2223">
        <v>41</v>
      </c>
      <c r="L2223">
        <v>19</v>
      </c>
      <c r="M2223">
        <f t="shared" si="34"/>
        <v>0.46341463414634149</v>
      </c>
    </row>
    <row r="2224" spans="1:13" x14ac:dyDescent="0.15">
      <c r="A2224" t="s">
        <v>8451</v>
      </c>
      <c r="B2224" t="s">
        <v>8435</v>
      </c>
      <c r="C2224" t="s">
        <v>5724</v>
      </c>
      <c r="J2224">
        <v>1</v>
      </c>
      <c r="K2224">
        <v>42</v>
      </c>
      <c r="L2224">
        <v>28</v>
      </c>
      <c r="M2224">
        <f t="shared" si="34"/>
        <v>0.66666666666666663</v>
      </c>
    </row>
    <row r="2225" spans="1:13" x14ac:dyDescent="0.15">
      <c r="A2225" t="s">
        <v>8451</v>
      </c>
      <c r="B2225" t="s">
        <v>8435</v>
      </c>
      <c r="C2225" t="s">
        <v>5725</v>
      </c>
      <c r="J2225">
        <v>2</v>
      </c>
      <c r="K2225">
        <v>32</v>
      </c>
      <c r="L2225">
        <v>29</v>
      </c>
      <c r="M2225">
        <f t="shared" si="34"/>
        <v>0.90625</v>
      </c>
    </row>
    <row r="2226" spans="1:13" x14ac:dyDescent="0.15">
      <c r="A2226" t="s">
        <v>8451</v>
      </c>
      <c r="B2226" t="s">
        <v>8435</v>
      </c>
      <c r="C2226" t="s">
        <v>5726</v>
      </c>
      <c r="J2226">
        <v>1</v>
      </c>
      <c r="K2226">
        <v>41</v>
      </c>
      <c r="L2226">
        <v>8</v>
      </c>
      <c r="M2226">
        <f t="shared" si="34"/>
        <v>0.1951219512195122</v>
      </c>
    </row>
    <row r="2227" spans="1:13" x14ac:dyDescent="0.15">
      <c r="A2227" t="s">
        <v>8451</v>
      </c>
      <c r="B2227" t="s">
        <v>8435</v>
      </c>
      <c r="C2227" t="s">
        <v>5727</v>
      </c>
      <c r="J2227">
        <v>2</v>
      </c>
      <c r="K2227">
        <v>40</v>
      </c>
      <c r="L2227">
        <v>29</v>
      </c>
      <c r="M2227">
        <f t="shared" si="34"/>
        <v>0.72499999999999998</v>
      </c>
    </row>
    <row r="2228" spans="1:13" x14ac:dyDescent="0.15">
      <c r="A2228" t="s">
        <v>8451</v>
      </c>
      <c r="B2228" t="s">
        <v>8435</v>
      </c>
      <c r="C2228" t="s">
        <v>5728</v>
      </c>
      <c r="J2228">
        <v>1</v>
      </c>
      <c r="K2228">
        <v>36</v>
      </c>
      <c r="L2228">
        <v>34</v>
      </c>
      <c r="M2228">
        <f t="shared" si="34"/>
        <v>0.94444444444444442</v>
      </c>
    </row>
    <row r="2229" spans="1:13" x14ac:dyDescent="0.15">
      <c r="A2229" t="s">
        <v>8451</v>
      </c>
      <c r="B2229" t="s">
        <v>8435</v>
      </c>
      <c r="C2229" t="s">
        <v>5729</v>
      </c>
      <c r="J2229">
        <v>1</v>
      </c>
      <c r="K2229">
        <v>38</v>
      </c>
      <c r="L2229">
        <v>36</v>
      </c>
      <c r="M2229">
        <f t="shared" si="34"/>
        <v>0.94736842105263153</v>
      </c>
    </row>
    <row r="2230" spans="1:13" x14ac:dyDescent="0.15">
      <c r="A2230" t="s">
        <v>8451</v>
      </c>
      <c r="B2230" t="s">
        <v>8435</v>
      </c>
      <c r="C2230" t="s">
        <v>5730</v>
      </c>
      <c r="J2230">
        <v>2</v>
      </c>
      <c r="K2230">
        <v>47</v>
      </c>
      <c r="L2230">
        <v>30</v>
      </c>
      <c r="M2230">
        <f t="shared" si="34"/>
        <v>0.63829787234042556</v>
      </c>
    </row>
    <row r="2231" spans="1:13" x14ac:dyDescent="0.15">
      <c r="A2231" t="s">
        <v>8451</v>
      </c>
      <c r="B2231" t="s">
        <v>8435</v>
      </c>
      <c r="C2231" t="s">
        <v>5731</v>
      </c>
      <c r="J2231">
        <v>1</v>
      </c>
      <c r="K2231">
        <v>36</v>
      </c>
      <c r="L2231">
        <v>17</v>
      </c>
      <c r="M2231">
        <f t="shared" si="34"/>
        <v>0.47222222222222221</v>
      </c>
    </row>
    <row r="2232" spans="1:13" x14ac:dyDescent="0.15">
      <c r="A2232" t="s">
        <v>8451</v>
      </c>
      <c r="B2232" t="s">
        <v>8435</v>
      </c>
      <c r="C2232" t="s">
        <v>5732</v>
      </c>
      <c r="J2232">
        <v>1</v>
      </c>
      <c r="K2232">
        <v>42</v>
      </c>
      <c r="L2232">
        <v>36</v>
      </c>
      <c r="M2232">
        <f t="shared" si="34"/>
        <v>0.8571428571428571</v>
      </c>
    </row>
    <row r="2233" spans="1:13" x14ac:dyDescent="0.15">
      <c r="A2233" t="s">
        <v>8451</v>
      </c>
      <c r="B2233" t="s">
        <v>8435</v>
      </c>
      <c r="C2233" t="s">
        <v>5733</v>
      </c>
      <c r="J2233">
        <v>1</v>
      </c>
      <c r="K2233">
        <v>39</v>
      </c>
      <c r="L2233">
        <v>34</v>
      </c>
      <c r="M2233">
        <f t="shared" si="34"/>
        <v>0.87179487179487181</v>
      </c>
    </row>
    <row r="2234" spans="1:13" x14ac:dyDescent="0.15">
      <c r="A2234" t="s">
        <v>8451</v>
      </c>
      <c r="B2234" t="s">
        <v>8435</v>
      </c>
      <c r="C2234" t="s">
        <v>5734</v>
      </c>
      <c r="J2234">
        <v>1</v>
      </c>
      <c r="K2234">
        <v>37</v>
      </c>
      <c r="L2234">
        <v>32</v>
      </c>
      <c r="M2234">
        <f t="shared" si="34"/>
        <v>0.86486486486486491</v>
      </c>
    </row>
    <row r="2235" spans="1:13" x14ac:dyDescent="0.15">
      <c r="A2235" t="s">
        <v>8451</v>
      </c>
      <c r="B2235" t="s">
        <v>8435</v>
      </c>
      <c r="C2235" t="s">
        <v>5735</v>
      </c>
      <c r="J2235">
        <v>2</v>
      </c>
      <c r="K2235">
        <v>37</v>
      </c>
      <c r="L2235">
        <v>30</v>
      </c>
      <c r="M2235">
        <f t="shared" si="34"/>
        <v>0.81081081081081086</v>
      </c>
    </row>
    <row r="2236" spans="1:13" x14ac:dyDescent="0.15">
      <c r="A2236" t="s">
        <v>8451</v>
      </c>
      <c r="B2236" t="s">
        <v>8435</v>
      </c>
      <c r="C2236" t="s">
        <v>5736</v>
      </c>
      <c r="J2236">
        <v>2</v>
      </c>
      <c r="K2236">
        <v>49</v>
      </c>
      <c r="L2236">
        <v>9</v>
      </c>
      <c r="M2236">
        <f t="shared" si="34"/>
        <v>0.18367346938775511</v>
      </c>
    </row>
    <row r="2237" spans="1:13" x14ac:dyDescent="0.15">
      <c r="A2237" t="s">
        <v>8451</v>
      </c>
      <c r="B2237" t="s">
        <v>8435</v>
      </c>
      <c r="C2237" t="s">
        <v>5737</v>
      </c>
      <c r="J2237">
        <v>1</v>
      </c>
      <c r="K2237">
        <v>42</v>
      </c>
      <c r="L2237">
        <v>32</v>
      </c>
      <c r="M2237">
        <f t="shared" si="34"/>
        <v>0.76190476190476186</v>
      </c>
    </row>
    <row r="2238" spans="1:13" x14ac:dyDescent="0.15">
      <c r="A2238" t="s">
        <v>8451</v>
      </c>
      <c r="B2238" t="s">
        <v>8435</v>
      </c>
      <c r="C2238" t="s">
        <v>5738</v>
      </c>
      <c r="J2238">
        <v>1</v>
      </c>
      <c r="K2238">
        <v>36</v>
      </c>
      <c r="L2238">
        <v>23</v>
      </c>
      <c r="M2238">
        <f t="shared" si="34"/>
        <v>0.63888888888888884</v>
      </c>
    </row>
    <row r="2239" spans="1:13" x14ac:dyDescent="0.15">
      <c r="A2239" t="s">
        <v>8451</v>
      </c>
      <c r="B2239" t="s">
        <v>8435</v>
      </c>
      <c r="C2239" t="s">
        <v>5739</v>
      </c>
      <c r="J2239">
        <v>2</v>
      </c>
      <c r="K2239">
        <v>46</v>
      </c>
      <c r="L2239">
        <v>45</v>
      </c>
      <c r="M2239">
        <f t="shared" si="34"/>
        <v>0.97826086956521741</v>
      </c>
    </row>
    <row r="2240" spans="1:13" x14ac:dyDescent="0.15">
      <c r="A2240" t="s">
        <v>8451</v>
      </c>
      <c r="B2240" t="s">
        <v>8435</v>
      </c>
      <c r="C2240" t="s">
        <v>5740</v>
      </c>
      <c r="J2240">
        <v>1</v>
      </c>
      <c r="K2240">
        <v>42</v>
      </c>
      <c r="L2240">
        <v>40</v>
      </c>
      <c r="M2240">
        <f t="shared" si="34"/>
        <v>0.95238095238095233</v>
      </c>
    </row>
    <row r="2241" spans="1:13" x14ac:dyDescent="0.15">
      <c r="A2241" t="s">
        <v>8451</v>
      </c>
      <c r="B2241" t="s">
        <v>8435</v>
      </c>
      <c r="C2241" t="s">
        <v>5741</v>
      </c>
      <c r="J2241">
        <v>2</v>
      </c>
      <c r="K2241">
        <v>47</v>
      </c>
      <c r="L2241">
        <v>13</v>
      </c>
      <c r="M2241">
        <f t="shared" si="34"/>
        <v>0.27659574468085107</v>
      </c>
    </row>
    <row r="2242" spans="1:13" x14ac:dyDescent="0.15">
      <c r="A2242" t="s">
        <v>8451</v>
      </c>
      <c r="B2242" t="s">
        <v>8435</v>
      </c>
      <c r="C2242" t="s">
        <v>5742</v>
      </c>
      <c r="J2242">
        <v>1</v>
      </c>
      <c r="K2242">
        <v>48</v>
      </c>
      <c r="L2242">
        <v>48</v>
      </c>
      <c r="M2242">
        <f t="shared" si="34"/>
        <v>1</v>
      </c>
    </row>
    <row r="2243" spans="1:13" x14ac:dyDescent="0.15">
      <c r="A2243" t="s">
        <v>8451</v>
      </c>
      <c r="B2243" t="s">
        <v>8435</v>
      </c>
      <c r="C2243" t="s">
        <v>5743</v>
      </c>
      <c r="J2243">
        <v>2</v>
      </c>
      <c r="K2243">
        <v>34</v>
      </c>
      <c r="L2243">
        <v>33</v>
      </c>
      <c r="M2243">
        <f t="shared" ref="M2243:M2306" si="35">L2243/K2243</f>
        <v>0.97058823529411764</v>
      </c>
    </row>
    <row r="2244" spans="1:13" x14ac:dyDescent="0.15">
      <c r="A2244" t="s">
        <v>8451</v>
      </c>
      <c r="B2244" t="s">
        <v>8435</v>
      </c>
      <c r="C2244" t="s">
        <v>5744</v>
      </c>
      <c r="J2244">
        <v>2</v>
      </c>
      <c r="K2244">
        <v>37</v>
      </c>
      <c r="L2244">
        <v>37</v>
      </c>
      <c r="M2244">
        <f t="shared" si="35"/>
        <v>1</v>
      </c>
    </row>
    <row r="2245" spans="1:13" x14ac:dyDescent="0.15">
      <c r="A2245" t="s">
        <v>8451</v>
      </c>
      <c r="B2245" t="s">
        <v>8435</v>
      </c>
      <c r="C2245" t="s">
        <v>5745</v>
      </c>
      <c r="J2245">
        <v>1</v>
      </c>
      <c r="K2245">
        <v>31</v>
      </c>
      <c r="L2245">
        <v>25</v>
      </c>
      <c r="M2245">
        <f t="shared" si="35"/>
        <v>0.80645161290322576</v>
      </c>
    </row>
    <row r="2246" spans="1:13" x14ac:dyDescent="0.15">
      <c r="A2246" t="s">
        <v>8451</v>
      </c>
      <c r="B2246" t="s">
        <v>8435</v>
      </c>
      <c r="C2246" t="s">
        <v>5746</v>
      </c>
      <c r="J2246">
        <v>2</v>
      </c>
      <c r="K2246">
        <v>30</v>
      </c>
      <c r="L2246">
        <v>29</v>
      </c>
      <c r="M2246">
        <f t="shared" si="35"/>
        <v>0.96666666666666667</v>
      </c>
    </row>
    <row r="2247" spans="1:13" x14ac:dyDescent="0.15">
      <c r="A2247" t="s">
        <v>8451</v>
      </c>
      <c r="B2247" t="s">
        <v>8435</v>
      </c>
      <c r="C2247" t="s">
        <v>5747</v>
      </c>
      <c r="J2247">
        <v>2</v>
      </c>
      <c r="K2247">
        <v>42</v>
      </c>
      <c r="L2247">
        <v>42</v>
      </c>
      <c r="M2247">
        <f t="shared" si="35"/>
        <v>1</v>
      </c>
    </row>
    <row r="2248" spans="1:13" x14ac:dyDescent="0.15">
      <c r="A2248" t="s">
        <v>8451</v>
      </c>
      <c r="B2248" t="s">
        <v>8435</v>
      </c>
      <c r="C2248" t="s">
        <v>5748</v>
      </c>
      <c r="J2248">
        <v>2</v>
      </c>
      <c r="K2248">
        <v>34</v>
      </c>
      <c r="L2248">
        <v>33</v>
      </c>
      <c r="M2248">
        <f t="shared" si="35"/>
        <v>0.97058823529411764</v>
      </c>
    </row>
    <row r="2249" spans="1:13" x14ac:dyDescent="0.15">
      <c r="A2249" t="s">
        <v>8451</v>
      </c>
      <c r="B2249" t="s">
        <v>8435</v>
      </c>
      <c r="C2249" t="s">
        <v>5749</v>
      </c>
      <c r="J2249">
        <v>1</v>
      </c>
      <c r="K2249">
        <v>37</v>
      </c>
      <c r="L2249">
        <v>37</v>
      </c>
      <c r="M2249">
        <f t="shared" si="35"/>
        <v>1</v>
      </c>
    </row>
    <row r="2250" spans="1:13" x14ac:dyDescent="0.15">
      <c r="A2250" t="s">
        <v>8451</v>
      </c>
      <c r="B2250" t="s">
        <v>8435</v>
      </c>
      <c r="C2250" t="s">
        <v>5750</v>
      </c>
      <c r="J2250">
        <v>2</v>
      </c>
      <c r="K2250">
        <v>45</v>
      </c>
      <c r="L2250">
        <v>44</v>
      </c>
      <c r="M2250">
        <f t="shared" si="35"/>
        <v>0.97777777777777775</v>
      </c>
    </row>
    <row r="2251" spans="1:13" x14ac:dyDescent="0.15">
      <c r="A2251" t="s">
        <v>8451</v>
      </c>
      <c r="B2251" t="s">
        <v>8435</v>
      </c>
      <c r="C2251" t="s">
        <v>5751</v>
      </c>
      <c r="J2251">
        <v>1</v>
      </c>
      <c r="K2251">
        <v>30</v>
      </c>
      <c r="L2251">
        <v>26</v>
      </c>
      <c r="M2251">
        <f t="shared" si="35"/>
        <v>0.8666666666666667</v>
      </c>
    </row>
    <row r="2252" spans="1:13" x14ac:dyDescent="0.15">
      <c r="A2252" t="s">
        <v>8451</v>
      </c>
      <c r="B2252" t="s">
        <v>8435</v>
      </c>
      <c r="C2252" t="s">
        <v>5752</v>
      </c>
      <c r="J2252">
        <v>1</v>
      </c>
      <c r="K2252">
        <v>39</v>
      </c>
      <c r="L2252">
        <v>26</v>
      </c>
      <c r="M2252">
        <f t="shared" si="35"/>
        <v>0.66666666666666663</v>
      </c>
    </row>
    <row r="2253" spans="1:13" x14ac:dyDescent="0.15">
      <c r="A2253" t="s">
        <v>8451</v>
      </c>
      <c r="B2253" t="s">
        <v>8435</v>
      </c>
      <c r="C2253" t="s">
        <v>5753</v>
      </c>
      <c r="J2253">
        <v>1</v>
      </c>
      <c r="K2253">
        <v>42</v>
      </c>
      <c r="L2253">
        <v>4</v>
      </c>
      <c r="M2253">
        <f t="shared" si="35"/>
        <v>9.5238095238095233E-2</v>
      </c>
    </row>
    <row r="2254" spans="1:13" x14ac:dyDescent="0.15">
      <c r="A2254" t="s">
        <v>8451</v>
      </c>
      <c r="B2254" t="s">
        <v>8435</v>
      </c>
      <c r="C2254" t="s">
        <v>5754</v>
      </c>
      <c r="J2254">
        <v>1</v>
      </c>
      <c r="K2254">
        <v>44</v>
      </c>
      <c r="L2254">
        <v>40</v>
      </c>
      <c r="M2254">
        <f t="shared" si="35"/>
        <v>0.90909090909090906</v>
      </c>
    </row>
    <row r="2255" spans="1:13" x14ac:dyDescent="0.15">
      <c r="A2255" t="s">
        <v>8451</v>
      </c>
      <c r="B2255" t="s">
        <v>8435</v>
      </c>
      <c r="C2255" t="s">
        <v>5755</v>
      </c>
      <c r="J2255">
        <v>1</v>
      </c>
      <c r="K2255">
        <v>44</v>
      </c>
      <c r="L2255">
        <v>44</v>
      </c>
      <c r="M2255">
        <f t="shared" si="35"/>
        <v>1</v>
      </c>
    </row>
    <row r="2256" spans="1:13" x14ac:dyDescent="0.15">
      <c r="A2256" t="s">
        <v>8451</v>
      </c>
      <c r="B2256" t="s">
        <v>8435</v>
      </c>
      <c r="C2256" t="s">
        <v>5756</v>
      </c>
      <c r="J2256">
        <v>2</v>
      </c>
      <c r="K2256">
        <v>43</v>
      </c>
      <c r="L2256">
        <v>39</v>
      </c>
      <c r="M2256">
        <f t="shared" si="35"/>
        <v>0.90697674418604646</v>
      </c>
    </row>
    <row r="2257" spans="1:13" x14ac:dyDescent="0.15">
      <c r="A2257" t="s">
        <v>8451</v>
      </c>
      <c r="B2257" t="s">
        <v>8435</v>
      </c>
      <c r="C2257" t="s">
        <v>5757</v>
      </c>
      <c r="J2257">
        <v>1</v>
      </c>
      <c r="K2257">
        <v>36</v>
      </c>
      <c r="L2257">
        <v>33</v>
      </c>
      <c r="M2257">
        <f t="shared" si="35"/>
        <v>0.91666666666666663</v>
      </c>
    </row>
    <row r="2258" spans="1:13" x14ac:dyDescent="0.15">
      <c r="A2258" t="s">
        <v>8451</v>
      </c>
      <c r="B2258" t="s">
        <v>8435</v>
      </c>
      <c r="C2258" t="s">
        <v>5758</v>
      </c>
      <c r="J2258">
        <v>1</v>
      </c>
      <c r="K2258">
        <v>40</v>
      </c>
      <c r="L2258">
        <v>39</v>
      </c>
      <c r="M2258">
        <f t="shared" si="35"/>
        <v>0.97499999999999998</v>
      </c>
    </row>
    <row r="2259" spans="1:13" x14ac:dyDescent="0.15">
      <c r="A2259" t="s">
        <v>8451</v>
      </c>
      <c r="B2259" t="s">
        <v>8435</v>
      </c>
      <c r="C2259" t="s">
        <v>5759</v>
      </c>
      <c r="J2259">
        <v>1</v>
      </c>
      <c r="K2259">
        <v>32</v>
      </c>
      <c r="L2259">
        <v>31</v>
      </c>
      <c r="M2259">
        <f t="shared" si="35"/>
        <v>0.96875</v>
      </c>
    </row>
    <row r="2260" spans="1:13" x14ac:dyDescent="0.15">
      <c r="A2260" t="s">
        <v>8451</v>
      </c>
      <c r="B2260" t="s">
        <v>8435</v>
      </c>
      <c r="C2260" t="s">
        <v>5760</v>
      </c>
      <c r="J2260">
        <v>2</v>
      </c>
      <c r="K2260">
        <v>32</v>
      </c>
      <c r="L2260">
        <v>31</v>
      </c>
      <c r="M2260">
        <f t="shared" si="35"/>
        <v>0.96875</v>
      </c>
    </row>
    <row r="2261" spans="1:13" x14ac:dyDescent="0.15">
      <c r="A2261" t="s">
        <v>8451</v>
      </c>
      <c r="B2261" t="s">
        <v>8435</v>
      </c>
      <c r="C2261" t="s">
        <v>5761</v>
      </c>
      <c r="J2261">
        <v>2</v>
      </c>
      <c r="K2261">
        <v>34</v>
      </c>
      <c r="L2261">
        <v>29</v>
      </c>
      <c r="M2261">
        <f t="shared" si="35"/>
        <v>0.8529411764705882</v>
      </c>
    </row>
    <row r="2262" spans="1:13" x14ac:dyDescent="0.15">
      <c r="A2262" t="s">
        <v>8451</v>
      </c>
      <c r="B2262" t="s">
        <v>8435</v>
      </c>
      <c r="C2262" t="s">
        <v>5762</v>
      </c>
      <c r="J2262">
        <v>1</v>
      </c>
      <c r="K2262">
        <v>31</v>
      </c>
      <c r="L2262">
        <v>31</v>
      </c>
      <c r="M2262">
        <f t="shared" si="35"/>
        <v>1</v>
      </c>
    </row>
    <row r="2263" spans="1:13" x14ac:dyDescent="0.15">
      <c r="A2263" t="s">
        <v>8451</v>
      </c>
      <c r="B2263" t="s">
        <v>8435</v>
      </c>
      <c r="C2263" t="s">
        <v>5763</v>
      </c>
      <c r="J2263">
        <v>2</v>
      </c>
      <c r="K2263">
        <v>37</v>
      </c>
      <c r="L2263">
        <v>34</v>
      </c>
      <c r="M2263">
        <f t="shared" si="35"/>
        <v>0.91891891891891897</v>
      </c>
    </row>
    <row r="2264" spans="1:13" x14ac:dyDescent="0.15">
      <c r="A2264" t="s">
        <v>8451</v>
      </c>
      <c r="B2264" t="s">
        <v>8435</v>
      </c>
      <c r="C2264" t="s">
        <v>5764</v>
      </c>
      <c r="J2264">
        <v>2</v>
      </c>
      <c r="K2264">
        <v>51</v>
      </c>
      <c r="L2264">
        <v>51</v>
      </c>
      <c r="M2264">
        <f t="shared" si="35"/>
        <v>1</v>
      </c>
    </row>
    <row r="2265" spans="1:13" x14ac:dyDescent="0.15">
      <c r="A2265" t="s">
        <v>8451</v>
      </c>
      <c r="B2265" t="s">
        <v>8435</v>
      </c>
      <c r="C2265" t="s">
        <v>5765</v>
      </c>
      <c r="J2265">
        <v>1</v>
      </c>
      <c r="K2265">
        <v>35</v>
      </c>
      <c r="L2265">
        <v>28</v>
      </c>
      <c r="M2265">
        <f t="shared" si="35"/>
        <v>0.8</v>
      </c>
    </row>
    <row r="2266" spans="1:13" x14ac:dyDescent="0.15">
      <c r="A2266" t="s">
        <v>8451</v>
      </c>
      <c r="B2266" t="s">
        <v>8435</v>
      </c>
      <c r="C2266" t="s">
        <v>5766</v>
      </c>
      <c r="J2266">
        <v>1</v>
      </c>
      <c r="K2266">
        <v>39</v>
      </c>
      <c r="L2266">
        <v>36</v>
      </c>
      <c r="M2266">
        <f t="shared" si="35"/>
        <v>0.92307692307692313</v>
      </c>
    </row>
    <row r="2267" spans="1:13" x14ac:dyDescent="0.15">
      <c r="A2267" t="s">
        <v>8451</v>
      </c>
      <c r="B2267" t="s">
        <v>8435</v>
      </c>
      <c r="C2267" t="s">
        <v>5767</v>
      </c>
      <c r="J2267">
        <v>2</v>
      </c>
      <c r="K2267">
        <v>40</v>
      </c>
      <c r="L2267">
        <v>37</v>
      </c>
      <c r="M2267">
        <f t="shared" si="35"/>
        <v>0.92500000000000004</v>
      </c>
    </row>
    <row r="2268" spans="1:13" x14ac:dyDescent="0.15">
      <c r="A2268" t="s">
        <v>8451</v>
      </c>
      <c r="B2268" t="s">
        <v>8435</v>
      </c>
      <c r="C2268" t="s">
        <v>5768</v>
      </c>
      <c r="J2268">
        <v>2</v>
      </c>
      <c r="K2268">
        <v>30</v>
      </c>
      <c r="L2268">
        <v>30</v>
      </c>
      <c r="M2268">
        <f t="shared" si="35"/>
        <v>1</v>
      </c>
    </row>
    <row r="2269" spans="1:13" x14ac:dyDescent="0.15">
      <c r="A2269" t="s">
        <v>8451</v>
      </c>
      <c r="B2269" t="s">
        <v>8435</v>
      </c>
      <c r="C2269" t="s">
        <v>5769</v>
      </c>
      <c r="J2269">
        <v>2</v>
      </c>
      <c r="K2269">
        <v>39</v>
      </c>
      <c r="L2269">
        <v>35</v>
      </c>
      <c r="M2269">
        <f t="shared" si="35"/>
        <v>0.89743589743589747</v>
      </c>
    </row>
    <row r="2270" spans="1:13" x14ac:dyDescent="0.15">
      <c r="A2270" t="s">
        <v>8451</v>
      </c>
      <c r="B2270" t="s">
        <v>8435</v>
      </c>
      <c r="C2270" t="s">
        <v>5770</v>
      </c>
      <c r="J2270">
        <v>1</v>
      </c>
      <c r="K2270">
        <v>39</v>
      </c>
      <c r="L2270">
        <v>34</v>
      </c>
      <c r="M2270">
        <f t="shared" si="35"/>
        <v>0.87179487179487181</v>
      </c>
    </row>
    <row r="2271" spans="1:13" x14ac:dyDescent="0.15">
      <c r="A2271" t="s">
        <v>8451</v>
      </c>
      <c r="B2271" t="s">
        <v>8435</v>
      </c>
      <c r="C2271" t="s">
        <v>5771</v>
      </c>
      <c r="J2271">
        <v>2</v>
      </c>
      <c r="K2271">
        <v>51</v>
      </c>
      <c r="L2271">
        <v>49</v>
      </c>
      <c r="M2271">
        <f t="shared" si="35"/>
        <v>0.96078431372549022</v>
      </c>
    </row>
    <row r="2272" spans="1:13" x14ac:dyDescent="0.15">
      <c r="A2272" t="s">
        <v>8451</v>
      </c>
      <c r="B2272" t="s">
        <v>8435</v>
      </c>
      <c r="C2272" t="s">
        <v>5772</v>
      </c>
      <c r="J2272">
        <v>2</v>
      </c>
      <c r="K2272">
        <v>33</v>
      </c>
      <c r="L2272">
        <v>28</v>
      </c>
      <c r="M2272">
        <f t="shared" si="35"/>
        <v>0.84848484848484851</v>
      </c>
    </row>
    <row r="2273" spans="1:13" x14ac:dyDescent="0.15">
      <c r="A2273" t="s">
        <v>8451</v>
      </c>
      <c r="B2273" t="s">
        <v>8435</v>
      </c>
      <c r="C2273" t="s">
        <v>5773</v>
      </c>
      <c r="J2273">
        <v>2</v>
      </c>
      <c r="K2273">
        <v>37</v>
      </c>
      <c r="L2273">
        <v>2</v>
      </c>
      <c r="M2273">
        <f t="shared" si="35"/>
        <v>5.4054054054054057E-2</v>
      </c>
    </row>
    <row r="2274" spans="1:13" x14ac:dyDescent="0.15">
      <c r="A2274" t="s">
        <v>8451</v>
      </c>
      <c r="B2274" t="s">
        <v>8435</v>
      </c>
      <c r="C2274" t="s">
        <v>5774</v>
      </c>
      <c r="J2274">
        <v>1</v>
      </c>
      <c r="K2274">
        <v>38</v>
      </c>
      <c r="L2274">
        <v>11</v>
      </c>
      <c r="M2274">
        <f t="shared" si="35"/>
        <v>0.28947368421052633</v>
      </c>
    </row>
    <row r="2275" spans="1:13" x14ac:dyDescent="0.15">
      <c r="A2275" t="s">
        <v>8451</v>
      </c>
      <c r="B2275" t="s">
        <v>8435</v>
      </c>
      <c r="C2275" t="s">
        <v>5775</v>
      </c>
      <c r="J2275">
        <v>1</v>
      </c>
      <c r="K2275">
        <v>40</v>
      </c>
      <c r="L2275">
        <v>39</v>
      </c>
      <c r="M2275">
        <f t="shared" si="35"/>
        <v>0.97499999999999998</v>
      </c>
    </row>
    <row r="2276" spans="1:13" x14ac:dyDescent="0.15">
      <c r="A2276" t="s">
        <v>8451</v>
      </c>
      <c r="B2276" t="s">
        <v>8435</v>
      </c>
      <c r="C2276" t="s">
        <v>5776</v>
      </c>
      <c r="J2276">
        <v>1</v>
      </c>
      <c r="K2276">
        <v>53</v>
      </c>
      <c r="L2276">
        <v>46</v>
      </c>
      <c r="M2276">
        <f t="shared" si="35"/>
        <v>0.86792452830188682</v>
      </c>
    </row>
    <row r="2277" spans="1:13" x14ac:dyDescent="0.15">
      <c r="A2277" t="s">
        <v>8451</v>
      </c>
      <c r="B2277" t="s">
        <v>8435</v>
      </c>
      <c r="C2277" t="s">
        <v>5777</v>
      </c>
      <c r="J2277">
        <v>1</v>
      </c>
      <c r="K2277">
        <v>50</v>
      </c>
      <c r="L2277">
        <v>40</v>
      </c>
      <c r="M2277">
        <f t="shared" si="35"/>
        <v>0.8</v>
      </c>
    </row>
    <row r="2278" spans="1:13" x14ac:dyDescent="0.15">
      <c r="A2278" t="s">
        <v>8451</v>
      </c>
      <c r="B2278" t="s">
        <v>8435</v>
      </c>
      <c r="C2278" t="s">
        <v>5778</v>
      </c>
      <c r="J2278">
        <v>2</v>
      </c>
      <c r="K2278">
        <v>35</v>
      </c>
      <c r="L2278">
        <v>33</v>
      </c>
      <c r="M2278">
        <f t="shared" si="35"/>
        <v>0.94285714285714284</v>
      </c>
    </row>
    <row r="2279" spans="1:13" x14ac:dyDescent="0.15">
      <c r="A2279" t="s">
        <v>8451</v>
      </c>
      <c r="B2279" t="s">
        <v>8435</v>
      </c>
      <c r="C2279" t="s">
        <v>5779</v>
      </c>
      <c r="J2279">
        <v>2</v>
      </c>
      <c r="K2279">
        <v>28</v>
      </c>
      <c r="L2279">
        <v>23</v>
      </c>
      <c r="M2279">
        <f t="shared" si="35"/>
        <v>0.8214285714285714</v>
      </c>
    </row>
    <row r="2280" spans="1:13" x14ac:dyDescent="0.15">
      <c r="A2280" t="s">
        <v>8451</v>
      </c>
      <c r="B2280" t="s">
        <v>8435</v>
      </c>
      <c r="C2280" t="s">
        <v>5780</v>
      </c>
      <c r="J2280">
        <v>1</v>
      </c>
      <c r="K2280">
        <v>44</v>
      </c>
      <c r="L2280">
        <v>32</v>
      </c>
      <c r="M2280">
        <f t="shared" si="35"/>
        <v>0.72727272727272729</v>
      </c>
    </row>
    <row r="2281" spans="1:13" x14ac:dyDescent="0.15">
      <c r="A2281" t="s">
        <v>8451</v>
      </c>
      <c r="B2281" t="s">
        <v>8435</v>
      </c>
      <c r="C2281" t="s">
        <v>5781</v>
      </c>
      <c r="J2281">
        <v>2</v>
      </c>
      <c r="K2281">
        <v>43</v>
      </c>
      <c r="L2281">
        <v>39</v>
      </c>
      <c r="M2281">
        <f t="shared" si="35"/>
        <v>0.90697674418604646</v>
      </c>
    </row>
    <row r="2282" spans="1:13" x14ac:dyDescent="0.15">
      <c r="A2282" t="s">
        <v>8451</v>
      </c>
      <c r="B2282" t="s">
        <v>905</v>
      </c>
      <c r="C2282" t="s">
        <v>5782</v>
      </c>
      <c r="J2282">
        <v>1</v>
      </c>
      <c r="K2282">
        <v>177</v>
      </c>
      <c r="L2282">
        <v>141</v>
      </c>
      <c r="M2282">
        <f t="shared" si="35"/>
        <v>0.79661016949152541</v>
      </c>
    </row>
    <row r="2283" spans="1:13" x14ac:dyDescent="0.15">
      <c r="A2283" t="s">
        <v>8451</v>
      </c>
      <c r="B2283" t="s">
        <v>905</v>
      </c>
      <c r="C2283" t="s">
        <v>5783</v>
      </c>
      <c r="J2283">
        <v>1</v>
      </c>
      <c r="K2283">
        <v>179</v>
      </c>
      <c r="L2283">
        <v>167</v>
      </c>
      <c r="M2283">
        <f t="shared" si="35"/>
        <v>0.93296089385474856</v>
      </c>
    </row>
    <row r="2284" spans="1:13" x14ac:dyDescent="0.15">
      <c r="A2284" t="s">
        <v>8451</v>
      </c>
      <c r="B2284" t="s">
        <v>905</v>
      </c>
      <c r="C2284" t="s">
        <v>5784</v>
      </c>
      <c r="J2284">
        <v>1</v>
      </c>
      <c r="K2284">
        <v>187</v>
      </c>
      <c r="L2284">
        <v>99</v>
      </c>
      <c r="M2284">
        <f t="shared" si="35"/>
        <v>0.52941176470588236</v>
      </c>
    </row>
    <row r="2285" spans="1:13" x14ac:dyDescent="0.15">
      <c r="A2285" t="s">
        <v>8451</v>
      </c>
      <c r="B2285" t="s">
        <v>905</v>
      </c>
      <c r="C2285" t="s">
        <v>5785</v>
      </c>
      <c r="J2285">
        <v>1</v>
      </c>
      <c r="K2285">
        <v>166</v>
      </c>
      <c r="L2285">
        <v>151</v>
      </c>
      <c r="M2285">
        <f t="shared" si="35"/>
        <v>0.90963855421686746</v>
      </c>
    </row>
    <row r="2286" spans="1:13" x14ac:dyDescent="0.15">
      <c r="A2286" t="s">
        <v>8451</v>
      </c>
      <c r="B2286" t="s">
        <v>905</v>
      </c>
      <c r="C2286" t="s">
        <v>5786</v>
      </c>
      <c r="J2286">
        <v>1</v>
      </c>
      <c r="K2286">
        <v>195</v>
      </c>
      <c r="L2286">
        <v>187</v>
      </c>
      <c r="M2286">
        <f t="shared" si="35"/>
        <v>0.95897435897435901</v>
      </c>
    </row>
    <row r="2287" spans="1:13" x14ac:dyDescent="0.15">
      <c r="A2287" t="s">
        <v>8451</v>
      </c>
      <c r="B2287" t="s">
        <v>905</v>
      </c>
      <c r="C2287" t="s">
        <v>5787</v>
      </c>
      <c r="J2287">
        <v>1</v>
      </c>
      <c r="K2287">
        <v>204</v>
      </c>
      <c r="L2287">
        <v>184</v>
      </c>
      <c r="M2287">
        <f t="shared" si="35"/>
        <v>0.90196078431372551</v>
      </c>
    </row>
    <row r="2288" spans="1:13" x14ac:dyDescent="0.15">
      <c r="A2288" t="s">
        <v>8451</v>
      </c>
      <c r="B2288" t="s">
        <v>905</v>
      </c>
      <c r="C2288" t="s">
        <v>5788</v>
      </c>
      <c r="J2288">
        <v>2</v>
      </c>
      <c r="K2288">
        <v>186</v>
      </c>
      <c r="L2288">
        <v>184</v>
      </c>
      <c r="M2288">
        <f t="shared" si="35"/>
        <v>0.989247311827957</v>
      </c>
    </row>
    <row r="2289" spans="1:13" x14ac:dyDescent="0.15">
      <c r="A2289" t="s">
        <v>8451</v>
      </c>
      <c r="B2289" t="s">
        <v>905</v>
      </c>
      <c r="C2289" t="s">
        <v>5789</v>
      </c>
      <c r="J2289">
        <v>2</v>
      </c>
      <c r="K2289">
        <v>188</v>
      </c>
      <c r="L2289">
        <v>134</v>
      </c>
      <c r="M2289">
        <f t="shared" si="35"/>
        <v>0.71276595744680848</v>
      </c>
    </row>
    <row r="2290" spans="1:13" x14ac:dyDescent="0.15">
      <c r="A2290" t="s">
        <v>8451</v>
      </c>
      <c r="B2290" t="s">
        <v>905</v>
      </c>
      <c r="C2290" t="s">
        <v>5790</v>
      </c>
      <c r="J2290">
        <v>2</v>
      </c>
      <c r="K2290">
        <v>180</v>
      </c>
      <c r="L2290">
        <v>123</v>
      </c>
      <c r="M2290">
        <f t="shared" si="35"/>
        <v>0.68333333333333335</v>
      </c>
    </row>
    <row r="2291" spans="1:13" x14ac:dyDescent="0.15">
      <c r="A2291" t="s">
        <v>8451</v>
      </c>
      <c r="B2291" t="s">
        <v>905</v>
      </c>
      <c r="C2291" t="s">
        <v>5791</v>
      </c>
      <c r="J2291">
        <v>1</v>
      </c>
      <c r="K2291">
        <v>168</v>
      </c>
      <c r="L2291">
        <v>144</v>
      </c>
      <c r="M2291">
        <f t="shared" si="35"/>
        <v>0.8571428571428571</v>
      </c>
    </row>
    <row r="2292" spans="1:13" x14ac:dyDescent="0.15">
      <c r="A2292" t="s">
        <v>8451</v>
      </c>
      <c r="B2292" t="s">
        <v>905</v>
      </c>
      <c r="C2292" t="s">
        <v>5792</v>
      </c>
      <c r="J2292">
        <v>2</v>
      </c>
      <c r="K2292">
        <v>170</v>
      </c>
      <c r="L2292">
        <v>135</v>
      </c>
      <c r="M2292">
        <f t="shared" si="35"/>
        <v>0.79411764705882348</v>
      </c>
    </row>
    <row r="2293" spans="1:13" x14ac:dyDescent="0.15">
      <c r="A2293" t="s">
        <v>8451</v>
      </c>
      <c r="B2293" t="s">
        <v>905</v>
      </c>
      <c r="C2293" t="s">
        <v>5793</v>
      </c>
      <c r="J2293">
        <v>1</v>
      </c>
      <c r="K2293">
        <v>162</v>
      </c>
      <c r="L2293">
        <v>122</v>
      </c>
      <c r="M2293">
        <f t="shared" si="35"/>
        <v>0.75308641975308643</v>
      </c>
    </row>
    <row r="2294" spans="1:13" x14ac:dyDescent="0.15">
      <c r="A2294" t="s">
        <v>8451</v>
      </c>
      <c r="B2294" t="s">
        <v>905</v>
      </c>
      <c r="C2294" t="s">
        <v>5794</v>
      </c>
      <c r="J2294">
        <v>1</v>
      </c>
      <c r="K2294">
        <v>190</v>
      </c>
      <c r="L2294">
        <v>159</v>
      </c>
      <c r="M2294">
        <f t="shared" si="35"/>
        <v>0.83684210526315794</v>
      </c>
    </row>
    <row r="2295" spans="1:13" x14ac:dyDescent="0.15">
      <c r="A2295" t="s">
        <v>8451</v>
      </c>
      <c r="B2295" t="s">
        <v>905</v>
      </c>
      <c r="C2295" t="s">
        <v>5795</v>
      </c>
      <c r="J2295">
        <v>1</v>
      </c>
      <c r="K2295">
        <v>182</v>
      </c>
      <c r="L2295">
        <v>150</v>
      </c>
      <c r="M2295">
        <f t="shared" si="35"/>
        <v>0.82417582417582413</v>
      </c>
    </row>
    <row r="2296" spans="1:13" x14ac:dyDescent="0.15">
      <c r="A2296" t="s">
        <v>8451</v>
      </c>
      <c r="B2296" t="s">
        <v>905</v>
      </c>
      <c r="C2296" t="s">
        <v>5796</v>
      </c>
      <c r="J2296">
        <v>2</v>
      </c>
      <c r="K2296">
        <v>165</v>
      </c>
      <c r="L2296">
        <v>98</v>
      </c>
      <c r="M2296">
        <f t="shared" si="35"/>
        <v>0.59393939393939399</v>
      </c>
    </row>
    <row r="2297" spans="1:13" x14ac:dyDescent="0.15">
      <c r="A2297" t="s">
        <v>8451</v>
      </c>
      <c r="B2297" t="s">
        <v>905</v>
      </c>
      <c r="C2297" t="s">
        <v>5797</v>
      </c>
      <c r="J2297">
        <v>1</v>
      </c>
      <c r="K2297">
        <v>158</v>
      </c>
      <c r="L2297">
        <v>127</v>
      </c>
      <c r="M2297">
        <f t="shared" si="35"/>
        <v>0.80379746835443033</v>
      </c>
    </row>
    <row r="2298" spans="1:13" x14ac:dyDescent="0.15">
      <c r="A2298" t="s">
        <v>8451</v>
      </c>
      <c r="B2298" t="s">
        <v>905</v>
      </c>
      <c r="C2298" t="s">
        <v>5798</v>
      </c>
      <c r="J2298">
        <v>1</v>
      </c>
      <c r="K2298">
        <v>160</v>
      </c>
      <c r="L2298">
        <v>143</v>
      </c>
      <c r="M2298">
        <f t="shared" si="35"/>
        <v>0.89375000000000004</v>
      </c>
    </row>
    <row r="2299" spans="1:13" x14ac:dyDescent="0.15">
      <c r="A2299" t="s">
        <v>8451</v>
      </c>
      <c r="B2299" t="s">
        <v>905</v>
      </c>
      <c r="C2299" t="s">
        <v>5799</v>
      </c>
      <c r="J2299">
        <v>1</v>
      </c>
      <c r="K2299">
        <v>171</v>
      </c>
      <c r="L2299">
        <v>71</v>
      </c>
      <c r="M2299">
        <f t="shared" si="35"/>
        <v>0.41520467836257308</v>
      </c>
    </row>
    <row r="2300" spans="1:13" x14ac:dyDescent="0.15">
      <c r="A2300" t="s">
        <v>8451</v>
      </c>
      <c r="B2300" t="s">
        <v>905</v>
      </c>
      <c r="C2300" t="s">
        <v>5800</v>
      </c>
      <c r="J2300">
        <v>1</v>
      </c>
      <c r="K2300">
        <v>171</v>
      </c>
      <c r="L2300">
        <v>161</v>
      </c>
      <c r="M2300">
        <f t="shared" si="35"/>
        <v>0.94152046783625731</v>
      </c>
    </row>
    <row r="2301" spans="1:13" x14ac:dyDescent="0.15">
      <c r="A2301" t="s">
        <v>8451</v>
      </c>
      <c r="B2301" t="s">
        <v>905</v>
      </c>
      <c r="C2301" t="s">
        <v>5801</v>
      </c>
      <c r="J2301">
        <v>1</v>
      </c>
      <c r="K2301">
        <v>168</v>
      </c>
      <c r="L2301">
        <v>150</v>
      </c>
      <c r="M2301">
        <f t="shared" si="35"/>
        <v>0.8928571428571429</v>
      </c>
    </row>
    <row r="2302" spans="1:13" x14ac:dyDescent="0.15">
      <c r="A2302" t="s">
        <v>8451</v>
      </c>
      <c r="B2302" t="s">
        <v>905</v>
      </c>
      <c r="C2302" t="s">
        <v>5802</v>
      </c>
      <c r="J2302">
        <v>2</v>
      </c>
      <c r="K2302">
        <v>178</v>
      </c>
      <c r="L2302">
        <v>154</v>
      </c>
      <c r="M2302">
        <f t="shared" si="35"/>
        <v>0.8651685393258427</v>
      </c>
    </row>
    <row r="2303" spans="1:13" x14ac:dyDescent="0.15">
      <c r="A2303" t="s">
        <v>8451</v>
      </c>
      <c r="B2303" t="s">
        <v>905</v>
      </c>
      <c r="C2303" t="s">
        <v>5803</v>
      </c>
      <c r="J2303">
        <v>2</v>
      </c>
      <c r="K2303">
        <v>156</v>
      </c>
      <c r="L2303">
        <v>104</v>
      </c>
      <c r="M2303">
        <f t="shared" si="35"/>
        <v>0.66666666666666663</v>
      </c>
    </row>
    <row r="2304" spans="1:13" x14ac:dyDescent="0.15">
      <c r="A2304" t="s">
        <v>8451</v>
      </c>
      <c r="B2304" t="s">
        <v>905</v>
      </c>
      <c r="C2304" t="s">
        <v>5804</v>
      </c>
      <c r="J2304">
        <v>2</v>
      </c>
      <c r="K2304">
        <v>189</v>
      </c>
      <c r="L2304">
        <v>60</v>
      </c>
      <c r="M2304">
        <f t="shared" si="35"/>
        <v>0.31746031746031744</v>
      </c>
    </row>
    <row r="2305" spans="1:13" x14ac:dyDescent="0.15">
      <c r="A2305" t="s">
        <v>8451</v>
      </c>
      <c r="B2305" t="s">
        <v>905</v>
      </c>
      <c r="C2305" t="s">
        <v>5805</v>
      </c>
      <c r="J2305">
        <v>2</v>
      </c>
      <c r="K2305">
        <v>195</v>
      </c>
      <c r="L2305">
        <v>159</v>
      </c>
      <c r="M2305">
        <f t="shared" si="35"/>
        <v>0.81538461538461537</v>
      </c>
    </row>
    <row r="2306" spans="1:13" x14ac:dyDescent="0.15">
      <c r="A2306" t="s">
        <v>8451</v>
      </c>
      <c r="B2306" t="s">
        <v>905</v>
      </c>
      <c r="C2306" t="s">
        <v>5806</v>
      </c>
      <c r="J2306">
        <v>1</v>
      </c>
      <c r="K2306">
        <v>181</v>
      </c>
      <c r="L2306">
        <v>168</v>
      </c>
      <c r="M2306">
        <f t="shared" si="35"/>
        <v>0.92817679558011046</v>
      </c>
    </row>
    <row r="2307" spans="1:13" x14ac:dyDescent="0.15">
      <c r="A2307" t="s">
        <v>8451</v>
      </c>
      <c r="B2307" t="s">
        <v>905</v>
      </c>
      <c r="C2307" t="s">
        <v>5807</v>
      </c>
      <c r="J2307">
        <v>2</v>
      </c>
      <c r="K2307">
        <v>167</v>
      </c>
      <c r="L2307">
        <v>111</v>
      </c>
      <c r="M2307">
        <f t="shared" ref="M2307:M2370" si="36">L2307/K2307</f>
        <v>0.66467065868263475</v>
      </c>
    </row>
    <row r="2308" spans="1:13" x14ac:dyDescent="0.15">
      <c r="A2308" t="s">
        <v>8451</v>
      </c>
      <c r="B2308" t="s">
        <v>905</v>
      </c>
      <c r="C2308" t="s">
        <v>5808</v>
      </c>
      <c r="J2308">
        <v>2</v>
      </c>
      <c r="K2308">
        <v>170</v>
      </c>
      <c r="L2308">
        <v>155</v>
      </c>
      <c r="M2308">
        <f t="shared" si="36"/>
        <v>0.91176470588235292</v>
      </c>
    </row>
    <row r="2309" spans="1:13" x14ac:dyDescent="0.15">
      <c r="A2309" t="s">
        <v>8451</v>
      </c>
      <c r="B2309" t="s">
        <v>905</v>
      </c>
      <c r="C2309" t="s">
        <v>5809</v>
      </c>
      <c r="J2309">
        <v>1</v>
      </c>
      <c r="K2309">
        <v>153</v>
      </c>
      <c r="L2309">
        <v>119</v>
      </c>
      <c r="M2309">
        <f t="shared" si="36"/>
        <v>0.77777777777777779</v>
      </c>
    </row>
    <row r="2310" spans="1:13" x14ac:dyDescent="0.15">
      <c r="A2310" t="s">
        <v>8451</v>
      </c>
      <c r="B2310" t="s">
        <v>905</v>
      </c>
      <c r="C2310" t="s">
        <v>5810</v>
      </c>
      <c r="J2310">
        <v>2</v>
      </c>
      <c r="K2310">
        <v>159</v>
      </c>
      <c r="L2310">
        <v>53</v>
      </c>
      <c r="M2310">
        <f t="shared" si="36"/>
        <v>0.33333333333333331</v>
      </c>
    </row>
    <row r="2311" spans="1:13" x14ac:dyDescent="0.15">
      <c r="A2311" t="s">
        <v>8451</v>
      </c>
      <c r="B2311" t="s">
        <v>905</v>
      </c>
      <c r="C2311" t="s">
        <v>5811</v>
      </c>
      <c r="J2311">
        <v>1</v>
      </c>
      <c r="K2311">
        <v>176</v>
      </c>
      <c r="L2311">
        <v>164</v>
      </c>
      <c r="M2311">
        <f t="shared" si="36"/>
        <v>0.93181818181818177</v>
      </c>
    </row>
    <row r="2312" spans="1:13" x14ac:dyDescent="0.15">
      <c r="A2312" t="s">
        <v>8451</v>
      </c>
      <c r="B2312" t="s">
        <v>905</v>
      </c>
      <c r="C2312" t="s">
        <v>5812</v>
      </c>
      <c r="J2312">
        <v>1</v>
      </c>
      <c r="K2312">
        <v>160</v>
      </c>
      <c r="L2312">
        <v>113</v>
      </c>
      <c r="M2312">
        <f t="shared" si="36"/>
        <v>0.70625000000000004</v>
      </c>
    </row>
    <row r="2313" spans="1:13" x14ac:dyDescent="0.15">
      <c r="A2313" t="s">
        <v>8451</v>
      </c>
      <c r="B2313" t="s">
        <v>905</v>
      </c>
      <c r="C2313" t="s">
        <v>5813</v>
      </c>
      <c r="J2313">
        <v>1</v>
      </c>
      <c r="K2313">
        <v>170</v>
      </c>
      <c r="L2313">
        <v>115</v>
      </c>
      <c r="M2313">
        <f t="shared" si="36"/>
        <v>0.67647058823529416</v>
      </c>
    </row>
    <row r="2314" spans="1:13" x14ac:dyDescent="0.15">
      <c r="A2314" t="s">
        <v>8451</v>
      </c>
      <c r="B2314" t="s">
        <v>905</v>
      </c>
      <c r="C2314" t="s">
        <v>5814</v>
      </c>
      <c r="J2314">
        <v>1</v>
      </c>
      <c r="K2314">
        <v>156</v>
      </c>
      <c r="L2314">
        <v>134</v>
      </c>
      <c r="M2314">
        <f t="shared" si="36"/>
        <v>0.85897435897435892</v>
      </c>
    </row>
    <row r="2315" spans="1:13" x14ac:dyDescent="0.15">
      <c r="A2315" t="s">
        <v>8451</v>
      </c>
      <c r="B2315" t="s">
        <v>905</v>
      </c>
      <c r="C2315" t="s">
        <v>5815</v>
      </c>
      <c r="J2315">
        <v>1</v>
      </c>
      <c r="K2315">
        <v>142</v>
      </c>
      <c r="L2315">
        <v>134</v>
      </c>
      <c r="M2315">
        <f t="shared" si="36"/>
        <v>0.94366197183098588</v>
      </c>
    </row>
    <row r="2316" spans="1:13" x14ac:dyDescent="0.15">
      <c r="A2316" t="s">
        <v>8451</v>
      </c>
      <c r="B2316" t="s">
        <v>905</v>
      </c>
      <c r="C2316" t="s">
        <v>5816</v>
      </c>
      <c r="J2316">
        <v>1</v>
      </c>
      <c r="K2316">
        <v>150</v>
      </c>
      <c r="L2316">
        <v>132</v>
      </c>
      <c r="M2316">
        <f t="shared" si="36"/>
        <v>0.88</v>
      </c>
    </row>
    <row r="2317" spans="1:13" x14ac:dyDescent="0.15">
      <c r="A2317" t="s">
        <v>8451</v>
      </c>
      <c r="B2317" t="s">
        <v>905</v>
      </c>
      <c r="C2317" t="s">
        <v>5817</v>
      </c>
      <c r="J2317">
        <v>1</v>
      </c>
      <c r="K2317">
        <v>166</v>
      </c>
      <c r="L2317">
        <v>140</v>
      </c>
      <c r="M2317">
        <f t="shared" si="36"/>
        <v>0.84337349397590367</v>
      </c>
    </row>
    <row r="2318" spans="1:13" x14ac:dyDescent="0.15">
      <c r="A2318" t="s">
        <v>8451</v>
      </c>
      <c r="B2318" t="s">
        <v>905</v>
      </c>
      <c r="C2318" t="s">
        <v>5818</v>
      </c>
      <c r="J2318">
        <v>1</v>
      </c>
      <c r="K2318">
        <v>179</v>
      </c>
      <c r="L2318">
        <v>157</v>
      </c>
      <c r="M2318">
        <f t="shared" si="36"/>
        <v>0.87709497206703912</v>
      </c>
    </row>
    <row r="2319" spans="1:13" x14ac:dyDescent="0.15">
      <c r="A2319" t="s">
        <v>8451</v>
      </c>
      <c r="B2319" t="s">
        <v>905</v>
      </c>
      <c r="C2319" t="s">
        <v>5819</v>
      </c>
      <c r="J2319">
        <v>1</v>
      </c>
      <c r="K2319">
        <v>173</v>
      </c>
      <c r="L2319">
        <v>128</v>
      </c>
      <c r="M2319">
        <f t="shared" si="36"/>
        <v>0.73988439306358378</v>
      </c>
    </row>
    <row r="2320" spans="1:13" x14ac:dyDescent="0.15">
      <c r="A2320" t="s">
        <v>8451</v>
      </c>
      <c r="B2320" t="s">
        <v>905</v>
      </c>
      <c r="C2320" t="s">
        <v>5820</v>
      </c>
      <c r="J2320">
        <v>2</v>
      </c>
      <c r="K2320">
        <v>170</v>
      </c>
      <c r="L2320">
        <v>151</v>
      </c>
      <c r="M2320">
        <f t="shared" si="36"/>
        <v>0.88823529411764701</v>
      </c>
    </row>
    <row r="2321" spans="1:13" x14ac:dyDescent="0.15">
      <c r="A2321" t="s">
        <v>8451</v>
      </c>
      <c r="B2321" t="s">
        <v>905</v>
      </c>
      <c r="C2321" t="s">
        <v>5821</v>
      </c>
      <c r="J2321">
        <v>1</v>
      </c>
      <c r="K2321">
        <v>168</v>
      </c>
      <c r="L2321">
        <v>160</v>
      </c>
      <c r="M2321">
        <f t="shared" si="36"/>
        <v>0.95238095238095233</v>
      </c>
    </row>
    <row r="2322" spans="1:13" x14ac:dyDescent="0.15">
      <c r="A2322" t="s">
        <v>8451</v>
      </c>
      <c r="B2322" t="s">
        <v>905</v>
      </c>
      <c r="C2322" t="s">
        <v>5822</v>
      </c>
      <c r="J2322">
        <v>1</v>
      </c>
      <c r="K2322">
        <v>184</v>
      </c>
      <c r="L2322">
        <v>154</v>
      </c>
      <c r="M2322">
        <f t="shared" si="36"/>
        <v>0.83695652173913049</v>
      </c>
    </row>
    <row r="2323" spans="1:13" x14ac:dyDescent="0.15">
      <c r="A2323" t="s">
        <v>8451</v>
      </c>
      <c r="B2323" t="s">
        <v>905</v>
      </c>
      <c r="C2323" t="s">
        <v>5823</v>
      </c>
      <c r="J2323">
        <v>1</v>
      </c>
      <c r="K2323">
        <v>162</v>
      </c>
      <c r="L2323">
        <v>134</v>
      </c>
      <c r="M2323">
        <f t="shared" si="36"/>
        <v>0.8271604938271605</v>
      </c>
    </row>
    <row r="2324" spans="1:13" x14ac:dyDescent="0.15">
      <c r="A2324" t="s">
        <v>8451</v>
      </c>
      <c r="B2324" t="s">
        <v>905</v>
      </c>
      <c r="C2324" t="s">
        <v>5824</v>
      </c>
      <c r="J2324">
        <v>1</v>
      </c>
      <c r="K2324">
        <v>172</v>
      </c>
      <c r="L2324">
        <v>164</v>
      </c>
      <c r="M2324">
        <f t="shared" si="36"/>
        <v>0.95348837209302328</v>
      </c>
    </row>
    <row r="2325" spans="1:13" x14ac:dyDescent="0.15">
      <c r="A2325" t="s">
        <v>8451</v>
      </c>
      <c r="B2325" t="s">
        <v>905</v>
      </c>
      <c r="C2325" t="s">
        <v>5825</v>
      </c>
      <c r="J2325">
        <v>2</v>
      </c>
      <c r="K2325">
        <v>172</v>
      </c>
      <c r="L2325">
        <v>95</v>
      </c>
      <c r="M2325">
        <f t="shared" si="36"/>
        <v>0.55232558139534882</v>
      </c>
    </row>
    <row r="2326" spans="1:13" x14ac:dyDescent="0.15">
      <c r="A2326" t="s">
        <v>8451</v>
      </c>
      <c r="B2326" t="s">
        <v>905</v>
      </c>
      <c r="C2326" t="s">
        <v>5826</v>
      </c>
      <c r="J2326">
        <v>2</v>
      </c>
      <c r="K2326">
        <v>167</v>
      </c>
      <c r="L2326">
        <v>107</v>
      </c>
      <c r="M2326">
        <f t="shared" si="36"/>
        <v>0.64071856287425155</v>
      </c>
    </row>
    <row r="2327" spans="1:13" x14ac:dyDescent="0.15">
      <c r="A2327" t="s">
        <v>8451</v>
      </c>
      <c r="B2327" t="s">
        <v>905</v>
      </c>
      <c r="C2327" t="s">
        <v>5827</v>
      </c>
      <c r="J2327">
        <v>2</v>
      </c>
      <c r="K2327">
        <v>145</v>
      </c>
      <c r="L2327">
        <v>129</v>
      </c>
      <c r="M2327">
        <f t="shared" si="36"/>
        <v>0.8896551724137931</v>
      </c>
    </row>
    <row r="2328" spans="1:13" x14ac:dyDescent="0.15">
      <c r="A2328" t="s">
        <v>8451</v>
      </c>
      <c r="B2328" t="s">
        <v>905</v>
      </c>
      <c r="C2328" t="s">
        <v>5828</v>
      </c>
      <c r="J2328">
        <v>2</v>
      </c>
      <c r="K2328">
        <v>156</v>
      </c>
      <c r="L2328">
        <v>107</v>
      </c>
      <c r="M2328">
        <f t="shared" si="36"/>
        <v>0.6858974358974359</v>
      </c>
    </row>
    <row r="2329" spans="1:13" x14ac:dyDescent="0.15">
      <c r="A2329" t="s">
        <v>8451</v>
      </c>
      <c r="B2329" t="s">
        <v>905</v>
      </c>
      <c r="C2329" t="s">
        <v>5829</v>
      </c>
      <c r="J2329">
        <v>1</v>
      </c>
      <c r="K2329">
        <v>186</v>
      </c>
      <c r="L2329">
        <v>158</v>
      </c>
      <c r="M2329">
        <f t="shared" si="36"/>
        <v>0.84946236559139787</v>
      </c>
    </row>
    <row r="2330" spans="1:13" x14ac:dyDescent="0.15">
      <c r="A2330" t="s">
        <v>8451</v>
      </c>
      <c r="B2330" t="s">
        <v>905</v>
      </c>
      <c r="C2330" t="s">
        <v>5830</v>
      </c>
      <c r="J2330">
        <v>1</v>
      </c>
      <c r="K2330">
        <v>156</v>
      </c>
      <c r="L2330">
        <v>127</v>
      </c>
      <c r="M2330">
        <f t="shared" si="36"/>
        <v>0.8141025641025641</v>
      </c>
    </row>
    <row r="2331" spans="1:13" x14ac:dyDescent="0.15">
      <c r="A2331" t="s">
        <v>8451</v>
      </c>
      <c r="B2331" t="s">
        <v>905</v>
      </c>
      <c r="C2331" t="s">
        <v>5831</v>
      </c>
      <c r="J2331">
        <v>1</v>
      </c>
      <c r="K2331">
        <v>168</v>
      </c>
      <c r="L2331">
        <v>149</v>
      </c>
      <c r="M2331">
        <f t="shared" si="36"/>
        <v>0.88690476190476186</v>
      </c>
    </row>
    <row r="2332" spans="1:13" x14ac:dyDescent="0.15">
      <c r="A2332" t="s">
        <v>8451</v>
      </c>
      <c r="B2332" t="s">
        <v>905</v>
      </c>
      <c r="C2332" t="s">
        <v>5832</v>
      </c>
      <c r="J2332">
        <v>1</v>
      </c>
      <c r="K2332">
        <v>182</v>
      </c>
      <c r="L2332">
        <v>71</v>
      </c>
      <c r="M2332">
        <f t="shared" si="36"/>
        <v>0.39010989010989011</v>
      </c>
    </row>
    <row r="2333" spans="1:13" x14ac:dyDescent="0.15">
      <c r="A2333" t="s">
        <v>8451</v>
      </c>
      <c r="B2333" t="s">
        <v>905</v>
      </c>
      <c r="C2333" t="s">
        <v>5833</v>
      </c>
      <c r="J2333">
        <v>2</v>
      </c>
      <c r="K2333">
        <v>162</v>
      </c>
      <c r="L2333">
        <v>137</v>
      </c>
      <c r="M2333">
        <f t="shared" si="36"/>
        <v>0.84567901234567899</v>
      </c>
    </row>
    <row r="2334" spans="1:13" x14ac:dyDescent="0.15">
      <c r="A2334" t="s">
        <v>8451</v>
      </c>
      <c r="B2334" t="s">
        <v>905</v>
      </c>
      <c r="C2334" t="s">
        <v>5834</v>
      </c>
      <c r="J2334">
        <v>2</v>
      </c>
      <c r="K2334">
        <v>160</v>
      </c>
      <c r="L2334">
        <v>100</v>
      </c>
      <c r="M2334">
        <f t="shared" si="36"/>
        <v>0.625</v>
      </c>
    </row>
    <row r="2335" spans="1:13" x14ac:dyDescent="0.15">
      <c r="A2335" t="s">
        <v>8451</v>
      </c>
      <c r="B2335" t="s">
        <v>905</v>
      </c>
      <c r="C2335" t="s">
        <v>5835</v>
      </c>
      <c r="J2335">
        <v>2</v>
      </c>
      <c r="K2335">
        <v>166</v>
      </c>
      <c r="L2335">
        <v>129</v>
      </c>
      <c r="M2335">
        <f t="shared" si="36"/>
        <v>0.77710843373493976</v>
      </c>
    </row>
    <row r="2336" spans="1:13" x14ac:dyDescent="0.15">
      <c r="A2336" t="s">
        <v>8451</v>
      </c>
      <c r="B2336" t="s">
        <v>905</v>
      </c>
      <c r="C2336" t="s">
        <v>5836</v>
      </c>
      <c r="J2336">
        <v>2</v>
      </c>
      <c r="K2336">
        <v>187</v>
      </c>
      <c r="L2336">
        <v>123</v>
      </c>
      <c r="M2336">
        <f t="shared" si="36"/>
        <v>0.65775401069518713</v>
      </c>
    </row>
    <row r="2337" spans="1:13" x14ac:dyDescent="0.15">
      <c r="A2337" t="s">
        <v>8451</v>
      </c>
      <c r="B2337" t="s">
        <v>905</v>
      </c>
      <c r="C2337" t="s">
        <v>5837</v>
      </c>
      <c r="J2337">
        <v>1</v>
      </c>
      <c r="K2337">
        <v>163</v>
      </c>
      <c r="L2337">
        <v>127</v>
      </c>
      <c r="M2337">
        <f t="shared" si="36"/>
        <v>0.77914110429447858</v>
      </c>
    </row>
    <row r="2338" spans="1:13" x14ac:dyDescent="0.15">
      <c r="A2338" t="s">
        <v>8451</v>
      </c>
      <c r="B2338" t="s">
        <v>905</v>
      </c>
      <c r="C2338" t="s">
        <v>5838</v>
      </c>
      <c r="J2338">
        <v>2</v>
      </c>
      <c r="K2338">
        <v>160</v>
      </c>
      <c r="L2338">
        <v>158</v>
      </c>
      <c r="M2338">
        <f t="shared" si="36"/>
        <v>0.98750000000000004</v>
      </c>
    </row>
    <row r="2339" spans="1:13" x14ac:dyDescent="0.15">
      <c r="A2339" t="s">
        <v>8451</v>
      </c>
      <c r="B2339" t="s">
        <v>905</v>
      </c>
      <c r="C2339" t="s">
        <v>5839</v>
      </c>
      <c r="J2339">
        <v>1</v>
      </c>
      <c r="K2339">
        <v>168</v>
      </c>
      <c r="L2339">
        <v>140</v>
      </c>
      <c r="M2339">
        <f t="shared" si="36"/>
        <v>0.83333333333333337</v>
      </c>
    </row>
    <row r="2340" spans="1:13" x14ac:dyDescent="0.15">
      <c r="A2340" t="s">
        <v>8451</v>
      </c>
      <c r="B2340" t="s">
        <v>905</v>
      </c>
      <c r="C2340" t="s">
        <v>5840</v>
      </c>
      <c r="J2340">
        <v>1</v>
      </c>
      <c r="K2340">
        <v>164</v>
      </c>
      <c r="L2340">
        <v>130</v>
      </c>
      <c r="M2340">
        <f t="shared" si="36"/>
        <v>0.79268292682926833</v>
      </c>
    </row>
    <row r="2341" spans="1:13" x14ac:dyDescent="0.15">
      <c r="A2341" t="s">
        <v>8451</v>
      </c>
      <c r="B2341" t="s">
        <v>905</v>
      </c>
      <c r="C2341" t="s">
        <v>5841</v>
      </c>
      <c r="J2341">
        <v>2</v>
      </c>
      <c r="K2341">
        <v>179</v>
      </c>
      <c r="L2341">
        <v>40</v>
      </c>
      <c r="M2341">
        <f t="shared" si="36"/>
        <v>0.22346368715083798</v>
      </c>
    </row>
    <row r="2342" spans="1:13" x14ac:dyDescent="0.15">
      <c r="A2342" t="s">
        <v>8451</v>
      </c>
      <c r="B2342" t="s">
        <v>905</v>
      </c>
      <c r="C2342" t="s">
        <v>5842</v>
      </c>
      <c r="J2342">
        <v>1</v>
      </c>
      <c r="K2342">
        <v>185</v>
      </c>
      <c r="L2342">
        <v>182</v>
      </c>
      <c r="M2342">
        <f t="shared" si="36"/>
        <v>0.98378378378378384</v>
      </c>
    </row>
    <row r="2343" spans="1:13" x14ac:dyDescent="0.15">
      <c r="A2343" t="s">
        <v>8451</v>
      </c>
      <c r="B2343" t="s">
        <v>905</v>
      </c>
      <c r="C2343" t="s">
        <v>5843</v>
      </c>
      <c r="J2343">
        <v>1</v>
      </c>
      <c r="K2343">
        <v>182</v>
      </c>
      <c r="L2343">
        <v>177</v>
      </c>
      <c r="M2343">
        <f t="shared" si="36"/>
        <v>0.97252747252747251</v>
      </c>
    </row>
    <row r="2344" spans="1:13" x14ac:dyDescent="0.15">
      <c r="A2344" t="s">
        <v>8451</v>
      </c>
      <c r="B2344" t="s">
        <v>905</v>
      </c>
      <c r="C2344" t="s">
        <v>5844</v>
      </c>
      <c r="J2344">
        <v>1</v>
      </c>
      <c r="K2344">
        <v>173</v>
      </c>
      <c r="L2344">
        <v>130</v>
      </c>
      <c r="M2344">
        <f t="shared" si="36"/>
        <v>0.75144508670520227</v>
      </c>
    </row>
    <row r="2345" spans="1:13" x14ac:dyDescent="0.15">
      <c r="A2345" t="s">
        <v>8451</v>
      </c>
      <c r="B2345" t="s">
        <v>905</v>
      </c>
      <c r="C2345" t="s">
        <v>5845</v>
      </c>
      <c r="J2345">
        <v>1</v>
      </c>
      <c r="K2345">
        <v>153</v>
      </c>
      <c r="L2345">
        <v>136</v>
      </c>
      <c r="M2345">
        <f t="shared" si="36"/>
        <v>0.88888888888888884</v>
      </c>
    </row>
    <row r="2346" spans="1:13" x14ac:dyDescent="0.15">
      <c r="A2346" t="s">
        <v>8451</v>
      </c>
      <c r="B2346" t="s">
        <v>905</v>
      </c>
      <c r="C2346" t="s">
        <v>5846</v>
      </c>
      <c r="J2346">
        <v>1</v>
      </c>
      <c r="K2346">
        <v>169</v>
      </c>
      <c r="L2346">
        <v>160</v>
      </c>
      <c r="M2346">
        <f t="shared" si="36"/>
        <v>0.94674556213017746</v>
      </c>
    </row>
    <row r="2347" spans="1:13" x14ac:dyDescent="0.15">
      <c r="A2347" t="s">
        <v>8451</v>
      </c>
      <c r="B2347" t="s">
        <v>905</v>
      </c>
      <c r="C2347" t="s">
        <v>5847</v>
      </c>
      <c r="J2347">
        <v>2</v>
      </c>
      <c r="K2347">
        <v>168</v>
      </c>
      <c r="L2347">
        <v>126</v>
      </c>
      <c r="M2347">
        <f t="shared" si="36"/>
        <v>0.75</v>
      </c>
    </row>
    <row r="2348" spans="1:13" x14ac:dyDescent="0.15">
      <c r="A2348" t="s">
        <v>8451</v>
      </c>
      <c r="B2348" t="s">
        <v>905</v>
      </c>
      <c r="C2348" t="s">
        <v>5848</v>
      </c>
      <c r="J2348">
        <v>2</v>
      </c>
      <c r="K2348">
        <v>161</v>
      </c>
      <c r="L2348">
        <v>24</v>
      </c>
      <c r="M2348">
        <f t="shared" si="36"/>
        <v>0.14906832298136646</v>
      </c>
    </row>
    <row r="2349" spans="1:13" x14ac:dyDescent="0.15">
      <c r="A2349" t="s">
        <v>8451</v>
      </c>
      <c r="B2349" t="s">
        <v>905</v>
      </c>
      <c r="C2349" t="s">
        <v>5849</v>
      </c>
      <c r="J2349">
        <v>1</v>
      </c>
      <c r="K2349">
        <v>174</v>
      </c>
      <c r="L2349">
        <v>170</v>
      </c>
      <c r="M2349">
        <f t="shared" si="36"/>
        <v>0.97701149425287359</v>
      </c>
    </row>
    <row r="2350" spans="1:13" x14ac:dyDescent="0.15">
      <c r="A2350" t="s">
        <v>8451</v>
      </c>
      <c r="B2350" t="s">
        <v>905</v>
      </c>
      <c r="C2350" t="s">
        <v>5850</v>
      </c>
      <c r="J2350">
        <v>2</v>
      </c>
      <c r="K2350">
        <v>152</v>
      </c>
      <c r="L2350">
        <v>151</v>
      </c>
      <c r="M2350">
        <f t="shared" si="36"/>
        <v>0.99342105263157898</v>
      </c>
    </row>
    <row r="2351" spans="1:13" x14ac:dyDescent="0.15">
      <c r="A2351" t="s">
        <v>8451</v>
      </c>
      <c r="B2351" t="s">
        <v>905</v>
      </c>
      <c r="C2351" t="s">
        <v>5851</v>
      </c>
      <c r="J2351">
        <v>2</v>
      </c>
      <c r="K2351">
        <v>176</v>
      </c>
      <c r="L2351">
        <v>91</v>
      </c>
      <c r="M2351">
        <f t="shared" si="36"/>
        <v>0.51704545454545459</v>
      </c>
    </row>
    <row r="2352" spans="1:13" x14ac:dyDescent="0.15">
      <c r="A2352" t="s">
        <v>8451</v>
      </c>
      <c r="B2352" t="s">
        <v>905</v>
      </c>
      <c r="C2352" t="s">
        <v>5852</v>
      </c>
      <c r="J2352">
        <v>1</v>
      </c>
      <c r="K2352">
        <v>175</v>
      </c>
      <c r="L2352">
        <v>173</v>
      </c>
      <c r="M2352">
        <f t="shared" si="36"/>
        <v>0.98857142857142855</v>
      </c>
    </row>
    <row r="2353" spans="1:13" x14ac:dyDescent="0.15">
      <c r="A2353" t="s">
        <v>8451</v>
      </c>
      <c r="B2353" t="s">
        <v>905</v>
      </c>
      <c r="C2353" t="s">
        <v>5853</v>
      </c>
      <c r="J2353">
        <v>2</v>
      </c>
      <c r="K2353">
        <v>186</v>
      </c>
      <c r="L2353">
        <v>56</v>
      </c>
      <c r="M2353">
        <f t="shared" si="36"/>
        <v>0.30107526881720431</v>
      </c>
    </row>
    <row r="2354" spans="1:13" x14ac:dyDescent="0.15">
      <c r="A2354" t="s">
        <v>8451</v>
      </c>
      <c r="B2354" t="s">
        <v>905</v>
      </c>
      <c r="C2354" t="s">
        <v>5854</v>
      </c>
      <c r="J2354">
        <v>1</v>
      </c>
      <c r="K2354">
        <v>160</v>
      </c>
      <c r="L2354">
        <v>152</v>
      </c>
      <c r="M2354">
        <f t="shared" si="36"/>
        <v>0.95</v>
      </c>
    </row>
    <row r="2355" spans="1:13" x14ac:dyDescent="0.15">
      <c r="A2355" t="s">
        <v>8451</v>
      </c>
      <c r="B2355" t="s">
        <v>905</v>
      </c>
      <c r="C2355" t="s">
        <v>5855</v>
      </c>
      <c r="J2355">
        <v>1</v>
      </c>
      <c r="K2355">
        <v>175</v>
      </c>
      <c r="L2355">
        <v>169</v>
      </c>
      <c r="M2355">
        <f t="shared" si="36"/>
        <v>0.96571428571428575</v>
      </c>
    </row>
    <row r="2356" spans="1:13" x14ac:dyDescent="0.15">
      <c r="A2356" t="s">
        <v>8451</v>
      </c>
      <c r="B2356" t="s">
        <v>905</v>
      </c>
      <c r="C2356" t="s">
        <v>5856</v>
      </c>
      <c r="J2356">
        <v>2</v>
      </c>
      <c r="K2356">
        <v>182</v>
      </c>
      <c r="L2356">
        <v>164</v>
      </c>
      <c r="M2356">
        <f t="shared" si="36"/>
        <v>0.90109890109890112</v>
      </c>
    </row>
    <row r="2357" spans="1:13" x14ac:dyDescent="0.15">
      <c r="A2357" t="s">
        <v>8451</v>
      </c>
      <c r="B2357" t="s">
        <v>905</v>
      </c>
      <c r="C2357" t="s">
        <v>5857</v>
      </c>
      <c r="J2357">
        <v>1</v>
      </c>
      <c r="K2357">
        <v>167</v>
      </c>
      <c r="L2357">
        <v>120</v>
      </c>
      <c r="M2357">
        <f t="shared" si="36"/>
        <v>0.71856287425149701</v>
      </c>
    </row>
    <row r="2358" spans="1:13" x14ac:dyDescent="0.15">
      <c r="A2358" t="s">
        <v>8451</v>
      </c>
      <c r="B2358" t="s">
        <v>905</v>
      </c>
      <c r="C2358" t="s">
        <v>5858</v>
      </c>
      <c r="J2358">
        <v>2</v>
      </c>
      <c r="K2358">
        <v>184</v>
      </c>
      <c r="L2358">
        <v>100</v>
      </c>
      <c r="M2358">
        <f t="shared" si="36"/>
        <v>0.54347826086956519</v>
      </c>
    </row>
    <row r="2359" spans="1:13" x14ac:dyDescent="0.15">
      <c r="A2359" t="s">
        <v>8451</v>
      </c>
      <c r="B2359" t="s">
        <v>905</v>
      </c>
      <c r="C2359" t="s">
        <v>5859</v>
      </c>
      <c r="J2359">
        <v>2</v>
      </c>
      <c r="K2359">
        <v>197</v>
      </c>
      <c r="L2359">
        <v>129</v>
      </c>
      <c r="M2359">
        <f t="shared" si="36"/>
        <v>0.65482233502538068</v>
      </c>
    </row>
    <row r="2360" spans="1:13" x14ac:dyDescent="0.15">
      <c r="A2360" t="s">
        <v>8451</v>
      </c>
      <c r="B2360" t="s">
        <v>905</v>
      </c>
      <c r="C2360" t="s">
        <v>5860</v>
      </c>
      <c r="J2360">
        <v>1</v>
      </c>
      <c r="K2360">
        <v>160</v>
      </c>
      <c r="L2360">
        <v>148</v>
      </c>
      <c r="M2360">
        <f t="shared" si="36"/>
        <v>0.92500000000000004</v>
      </c>
    </row>
    <row r="2361" spans="1:13" x14ac:dyDescent="0.15">
      <c r="A2361" t="s">
        <v>8451</v>
      </c>
      <c r="B2361" t="s">
        <v>905</v>
      </c>
      <c r="C2361" t="s">
        <v>5861</v>
      </c>
      <c r="J2361">
        <v>1</v>
      </c>
      <c r="K2361">
        <v>156</v>
      </c>
      <c r="L2361">
        <v>138</v>
      </c>
      <c r="M2361">
        <f t="shared" si="36"/>
        <v>0.88461538461538458</v>
      </c>
    </row>
    <row r="2362" spans="1:13" x14ac:dyDescent="0.15">
      <c r="A2362" t="s">
        <v>8451</v>
      </c>
      <c r="B2362" t="s">
        <v>905</v>
      </c>
      <c r="C2362" t="s">
        <v>5862</v>
      </c>
      <c r="J2362">
        <v>2</v>
      </c>
      <c r="K2362">
        <v>155</v>
      </c>
      <c r="L2362">
        <v>113</v>
      </c>
      <c r="M2362">
        <f t="shared" si="36"/>
        <v>0.7290322580645161</v>
      </c>
    </row>
    <row r="2363" spans="1:13" x14ac:dyDescent="0.15">
      <c r="A2363" t="s">
        <v>8451</v>
      </c>
      <c r="B2363" t="s">
        <v>905</v>
      </c>
      <c r="C2363" t="s">
        <v>5863</v>
      </c>
      <c r="J2363">
        <v>2</v>
      </c>
      <c r="K2363">
        <v>200</v>
      </c>
      <c r="L2363">
        <v>176</v>
      </c>
      <c r="M2363">
        <f t="shared" si="36"/>
        <v>0.88</v>
      </c>
    </row>
    <row r="2364" spans="1:13" x14ac:dyDescent="0.15">
      <c r="A2364" t="s">
        <v>8451</v>
      </c>
      <c r="B2364" t="s">
        <v>905</v>
      </c>
      <c r="C2364" t="s">
        <v>5864</v>
      </c>
      <c r="J2364">
        <v>2</v>
      </c>
      <c r="K2364">
        <v>147</v>
      </c>
      <c r="L2364">
        <v>95</v>
      </c>
      <c r="M2364">
        <f t="shared" si="36"/>
        <v>0.6462585034013606</v>
      </c>
    </row>
    <row r="2365" spans="1:13" x14ac:dyDescent="0.15">
      <c r="A2365" t="s">
        <v>8451</v>
      </c>
      <c r="B2365" t="s">
        <v>905</v>
      </c>
      <c r="C2365" t="s">
        <v>5865</v>
      </c>
      <c r="J2365">
        <v>2</v>
      </c>
      <c r="K2365">
        <v>179</v>
      </c>
      <c r="L2365">
        <v>100</v>
      </c>
      <c r="M2365">
        <f t="shared" si="36"/>
        <v>0.55865921787709494</v>
      </c>
    </row>
    <row r="2366" spans="1:13" x14ac:dyDescent="0.15">
      <c r="A2366" t="s">
        <v>8451</v>
      </c>
      <c r="B2366" t="s">
        <v>905</v>
      </c>
      <c r="C2366" t="s">
        <v>5866</v>
      </c>
      <c r="J2366">
        <v>1</v>
      </c>
      <c r="K2366">
        <v>183</v>
      </c>
      <c r="L2366">
        <v>51</v>
      </c>
      <c r="M2366">
        <f t="shared" si="36"/>
        <v>0.27868852459016391</v>
      </c>
    </row>
    <row r="2367" spans="1:13" x14ac:dyDescent="0.15">
      <c r="A2367" t="s">
        <v>8451</v>
      </c>
      <c r="B2367" t="s">
        <v>905</v>
      </c>
      <c r="C2367" t="s">
        <v>5867</v>
      </c>
      <c r="J2367">
        <v>1</v>
      </c>
      <c r="K2367">
        <v>158</v>
      </c>
      <c r="L2367">
        <v>150</v>
      </c>
      <c r="M2367">
        <f t="shared" si="36"/>
        <v>0.94936708860759489</v>
      </c>
    </row>
    <row r="2368" spans="1:13" x14ac:dyDescent="0.15">
      <c r="A2368" t="s">
        <v>8451</v>
      </c>
      <c r="B2368" t="s">
        <v>905</v>
      </c>
      <c r="C2368" t="s">
        <v>5868</v>
      </c>
      <c r="J2368">
        <v>1</v>
      </c>
      <c r="K2368">
        <v>189</v>
      </c>
      <c r="L2368">
        <v>138</v>
      </c>
      <c r="M2368">
        <f t="shared" si="36"/>
        <v>0.73015873015873012</v>
      </c>
    </row>
    <row r="2369" spans="1:13" x14ac:dyDescent="0.15">
      <c r="A2369" t="s">
        <v>8451</v>
      </c>
      <c r="B2369" t="s">
        <v>905</v>
      </c>
      <c r="C2369" t="s">
        <v>5869</v>
      </c>
      <c r="J2369">
        <v>1</v>
      </c>
      <c r="K2369">
        <v>180</v>
      </c>
      <c r="L2369">
        <v>134</v>
      </c>
      <c r="M2369">
        <f t="shared" si="36"/>
        <v>0.74444444444444446</v>
      </c>
    </row>
    <row r="2370" spans="1:13" x14ac:dyDescent="0.15">
      <c r="A2370" t="s">
        <v>8451</v>
      </c>
      <c r="B2370" t="s">
        <v>905</v>
      </c>
      <c r="C2370" t="s">
        <v>5870</v>
      </c>
      <c r="J2370">
        <v>1</v>
      </c>
      <c r="K2370">
        <v>162</v>
      </c>
      <c r="L2370">
        <v>153</v>
      </c>
      <c r="M2370">
        <f t="shared" si="36"/>
        <v>0.94444444444444442</v>
      </c>
    </row>
    <row r="2371" spans="1:13" x14ac:dyDescent="0.15">
      <c r="A2371" t="s">
        <v>8451</v>
      </c>
      <c r="B2371" t="s">
        <v>905</v>
      </c>
      <c r="C2371" t="s">
        <v>5871</v>
      </c>
      <c r="J2371">
        <v>1</v>
      </c>
      <c r="K2371">
        <v>182</v>
      </c>
      <c r="L2371">
        <v>149</v>
      </c>
      <c r="M2371">
        <f t="shared" ref="M2371:M2434" si="37">L2371/K2371</f>
        <v>0.81868131868131866</v>
      </c>
    </row>
    <row r="2372" spans="1:13" x14ac:dyDescent="0.15">
      <c r="A2372" t="s">
        <v>8451</v>
      </c>
      <c r="B2372" t="s">
        <v>905</v>
      </c>
      <c r="C2372" t="s">
        <v>5872</v>
      </c>
      <c r="J2372">
        <v>1</v>
      </c>
      <c r="K2372">
        <v>150</v>
      </c>
      <c r="L2372">
        <v>148</v>
      </c>
      <c r="M2372">
        <f t="shared" si="37"/>
        <v>0.98666666666666669</v>
      </c>
    </row>
    <row r="2373" spans="1:13" x14ac:dyDescent="0.15">
      <c r="A2373" t="s">
        <v>8451</v>
      </c>
      <c r="B2373" t="s">
        <v>905</v>
      </c>
      <c r="C2373" t="s">
        <v>5873</v>
      </c>
      <c r="J2373">
        <v>1</v>
      </c>
      <c r="K2373">
        <v>191</v>
      </c>
      <c r="L2373">
        <v>157</v>
      </c>
      <c r="M2373">
        <f t="shared" si="37"/>
        <v>0.82198952879581155</v>
      </c>
    </row>
    <row r="2374" spans="1:13" x14ac:dyDescent="0.15">
      <c r="A2374" t="s">
        <v>8451</v>
      </c>
      <c r="B2374" t="s">
        <v>905</v>
      </c>
      <c r="C2374" t="s">
        <v>5874</v>
      </c>
      <c r="J2374">
        <v>1</v>
      </c>
      <c r="K2374">
        <v>192</v>
      </c>
      <c r="L2374">
        <v>165</v>
      </c>
      <c r="M2374">
        <f t="shared" si="37"/>
        <v>0.859375</v>
      </c>
    </row>
    <row r="2375" spans="1:13" x14ac:dyDescent="0.15">
      <c r="A2375" t="s">
        <v>8451</v>
      </c>
      <c r="B2375" t="s">
        <v>905</v>
      </c>
      <c r="C2375" t="s">
        <v>5875</v>
      </c>
      <c r="J2375">
        <v>2</v>
      </c>
      <c r="K2375">
        <v>202</v>
      </c>
      <c r="L2375">
        <v>138</v>
      </c>
      <c r="M2375">
        <f t="shared" si="37"/>
        <v>0.68316831683168322</v>
      </c>
    </row>
    <row r="2376" spans="1:13" x14ac:dyDescent="0.15">
      <c r="A2376" t="s">
        <v>8451</v>
      </c>
      <c r="B2376" t="s">
        <v>905</v>
      </c>
      <c r="C2376" t="s">
        <v>5876</v>
      </c>
      <c r="J2376">
        <v>2</v>
      </c>
      <c r="K2376">
        <v>158</v>
      </c>
      <c r="L2376">
        <v>119</v>
      </c>
      <c r="M2376">
        <f t="shared" si="37"/>
        <v>0.75316455696202533</v>
      </c>
    </row>
    <row r="2377" spans="1:13" x14ac:dyDescent="0.15">
      <c r="A2377" t="s">
        <v>8451</v>
      </c>
      <c r="B2377" t="s">
        <v>905</v>
      </c>
      <c r="C2377" t="s">
        <v>5877</v>
      </c>
      <c r="J2377">
        <v>1</v>
      </c>
      <c r="K2377">
        <v>196</v>
      </c>
      <c r="L2377">
        <v>176</v>
      </c>
      <c r="M2377">
        <f t="shared" si="37"/>
        <v>0.89795918367346939</v>
      </c>
    </row>
    <row r="2378" spans="1:13" x14ac:dyDescent="0.15">
      <c r="A2378" t="s">
        <v>8451</v>
      </c>
      <c r="B2378" t="s">
        <v>905</v>
      </c>
      <c r="C2378" t="s">
        <v>5878</v>
      </c>
      <c r="J2378">
        <v>1</v>
      </c>
      <c r="K2378">
        <v>179</v>
      </c>
      <c r="L2378">
        <v>80</v>
      </c>
      <c r="M2378">
        <f t="shared" si="37"/>
        <v>0.44692737430167595</v>
      </c>
    </row>
    <row r="2379" spans="1:13" x14ac:dyDescent="0.15">
      <c r="A2379" t="s">
        <v>8451</v>
      </c>
      <c r="B2379" t="s">
        <v>905</v>
      </c>
      <c r="C2379" t="s">
        <v>5879</v>
      </c>
      <c r="J2379">
        <v>1</v>
      </c>
      <c r="K2379">
        <v>165</v>
      </c>
      <c r="L2379">
        <v>133</v>
      </c>
      <c r="M2379">
        <f t="shared" si="37"/>
        <v>0.80606060606060603</v>
      </c>
    </row>
    <row r="2380" spans="1:13" x14ac:dyDescent="0.15">
      <c r="A2380" t="s">
        <v>8451</v>
      </c>
      <c r="B2380" t="s">
        <v>905</v>
      </c>
      <c r="C2380" t="s">
        <v>5880</v>
      </c>
      <c r="J2380">
        <v>1</v>
      </c>
      <c r="K2380">
        <v>201</v>
      </c>
      <c r="L2380">
        <v>150</v>
      </c>
      <c r="M2380">
        <f t="shared" si="37"/>
        <v>0.74626865671641796</v>
      </c>
    </row>
    <row r="2381" spans="1:13" x14ac:dyDescent="0.15">
      <c r="A2381" t="s">
        <v>8451</v>
      </c>
      <c r="B2381" t="s">
        <v>905</v>
      </c>
      <c r="C2381" t="s">
        <v>5881</v>
      </c>
      <c r="J2381">
        <v>1</v>
      </c>
      <c r="K2381">
        <v>155</v>
      </c>
      <c r="L2381">
        <v>116</v>
      </c>
      <c r="M2381">
        <f t="shared" si="37"/>
        <v>0.74838709677419357</v>
      </c>
    </row>
    <row r="2382" spans="1:13" x14ac:dyDescent="0.15">
      <c r="A2382" t="s">
        <v>8451</v>
      </c>
      <c r="B2382" t="s">
        <v>905</v>
      </c>
      <c r="C2382" t="s">
        <v>5882</v>
      </c>
      <c r="J2382">
        <v>1</v>
      </c>
      <c r="K2382">
        <v>192</v>
      </c>
      <c r="L2382">
        <v>186</v>
      </c>
      <c r="M2382">
        <f t="shared" si="37"/>
        <v>0.96875</v>
      </c>
    </row>
    <row r="2383" spans="1:13" x14ac:dyDescent="0.15">
      <c r="A2383" t="s">
        <v>8451</v>
      </c>
      <c r="B2383" t="s">
        <v>905</v>
      </c>
      <c r="C2383" t="s">
        <v>5883</v>
      </c>
      <c r="J2383">
        <v>1</v>
      </c>
      <c r="K2383">
        <v>164</v>
      </c>
      <c r="L2383">
        <v>128</v>
      </c>
      <c r="M2383">
        <f t="shared" si="37"/>
        <v>0.78048780487804881</v>
      </c>
    </row>
    <row r="2384" spans="1:13" x14ac:dyDescent="0.15">
      <c r="A2384" t="s">
        <v>8451</v>
      </c>
      <c r="B2384" t="s">
        <v>905</v>
      </c>
      <c r="C2384" t="s">
        <v>5884</v>
      </c>
      <c r="J2384">
        <v>1</v>
      </c>
      <c r="K2384">
        <v>174</v>
      </c>
      <c r="L2384">
        <v>153</v>
      </c>
      <c r="M2384">
        <f t="shared" si="37"/>
        <v>0.87931034482758619</v>
      </c>
    </row>
    <row r="2385" spans="1:13" x14ac:dyDescent="0.15">
      <c r="A2385" t="s">
        <v>8451</v>
      </c>
      <c r="B2385" t="s">
        <v>905</v>
      </c>
      <c r="C2385" t="s">
        <v>5885</v>
      </c>
      <c r="J2385">
        <v>2</v>
      </c>
      <c r="K2385">
        <v>168</v>
      </c>
      <c r="L2385">
        <v>113</v>
      </c>
      <c r="M2385">
        <f t="shared" si="37"/>
        <v>0.67261904761904767</v>
      </c>
    </row>
    <row r="2386" spans="1:13" x14ac:dyDescent="0.15">
      <c r="A2386" t="s">
        <v>8451</v>
      </c>
      <c r="B2386" t="s">
        <v>905</v>
      </c>
      <c r="C2386" t="s">
        <v>5886</v>
      </c>
      <c r="J2386">
        <v>1</v>
      </c>
      <c r="K2386">
        <v>165</v>
      </c>
      <c r="L2386">
        <v>161</v>
      </c>
      <c r="M2386">
        <f t="shared" si="37"/>
        <v>0.97575757575757571</v>
      </c>
    </row>
    <row r="2387" spans="1:13" x14ac:dyDescent="0.15">
      <c r="A2387" t="s">
        <v>8451</v>
      </c>
      <c r="B2387" t="s">
        <v>905</v>
      </c>
      <c r="C2387" t="s">
        <v>5887</v>
      </c>
      <c r="J2387">
        <v>1</v>
      </c>
      <c r="K2387">
        <v>163</v>
      </c>
      <c r="L2387">
        <v>156</v>
      </c>
      <c r="M2387">
        <f t="shared" si="37"/>
        <v>0.95705521472392641</v>
      </c>
    </row>
    <row r="2388" spans="1:13" x14ac:dyDescent="0.15">
      <c r="A2388" t="s">
        <v>8451</v>
      </c>
      <c r="B2388" t="s">
        <v>905</v>
      </c>
      <c r="C2388" t="s">
        <v>5888</v>
      </c>
      <c r="J2388">
        <v>1</v>
      </c>
      <c r="K2388">
        <v>196</v>
      </c>
      <c r="L2388">
        <v>188</v>
      </c>
      <c r="M2388">
        <f t="shared" si="37"/>
        <v>0.95918367346938771</v>
      </c>
    </row>
    <row r="2389" spans="1:13" x14ac:dyDescent="0.15">
      <c r="A2389" t="s">
        <v>8451</v>
      </c>
      <c r="B2389" t="s">
        <v>905</v>
      </c>
      <c r="C2389" t="s">
        <v>5889</v>
      </c>
      <c r="J2389">
        <v>1</v>
      </c>
      <c r="K2389">
        <v>170</v>
      </c>
      <c r="L2389">
        <v>165</v>
      </c>
      <c r="M2389">
        <f t="shared" si="37"/>
        <v>0.97058823529411764</v>
      </c>
    </row>
    <row r="2390" spans="1:13" x14ac:dyDescent="0.15">
      <c r="A2390" t="s">
        <v>8451</v>
      </c>
      <c r="B2390" t="s">
        <v>905</v>
      </c>
      <c r="C2390" t="s">
        <v>5890</v>
      </c>
      <c r="J2390">
        <v>1</v>
      </c>
      <c r="K2390">
        <v>172</v>
      </c>
      <c r="L2390">
        <v>161</v>
      </c>
      <c r="M2390">
        <f t="shared" si="37"/>
        <v>0.93604651162790697</v>
      </c>
    </row>
    <row r="2391" spans="1:13" x14ac:dyDescent="0.15">
      <c r="A2391" t="s">
        <v>8451</v>
      </c>
      <c r="B2391" t="s">
        <v>905</v>
      </c>
      <c r="C2391" t="s">
        <v>5891</v>
      </c>
      <c r="J2391">
        <v>1</v>
      </c>
      <c r="K2391">
        <v>192</v>
      </c>
      <c r="L2391">
        <v>181</v>
      </c>
      <c r="M2391">
        <f t="shared" si="37"/>
        <v>0.94270833333333337</v>
      </c>
    </row>
    <row r="2392" spans="1:13" x14ac:dyDescent="0.15">
      <c r="A2392" t="s">
        <v>8451</v>
      </c>
      <c r="B2392" t="s">
        <v>905</v>
      </c>
      <c r="C2392" t="s">
        <v>5892</v>
      </c>
      <c r="J2392">
        <v>1</v>
      </c>
      <c r="K2392">
        <v>160</v>
      </c>
      <c r="L2392">
        <v>155</v>
      </c>
      <c r="M2392">
        <f t="shared" si="37"/>
        <v>0.96875</v>
      </c>
    </row>
    <row r="2393" spans="1:13" x14ac:dyDescent="0.15">
      <c r="A2393" t="s">
        <v>8451</v>
      </c>
      <c r="B2393" t="s">
        <v>905</v>
      </c>
      <c r="C2393" t="s">
        <v>5893</v>
      </c>
      <c r="J2393">
        <v>1</v>
      </c>
      <c r="K2393">
        <v>179</v>
      </c>
      <c r="L2393">
        <v>177</v>
      </c>
      <c r="M2393">
        <f t="shared" si="37"/>
        <v>0.98882681564245811</v>
      </c>
    </row>
    <row r="2394" spans="1:13" x14ac:dyDescent="0.15">
      <c r="A2394" t="s">
        <v>8451</v>
      </c>
      <c r="B2394" t="s">
        <v>905</v>
      </c>
      <c r="C2394" t="s">
        <v>5894</v>
      </c>
      <c r="J2394">
        <v>1</v>
      </c>
      <c r="K2394">
        <v>170</v>
      </c>
      <c r="L2394">
        <v>84</v>
      </c>
      <c r="M2394">
        <f t="shared" si="37"/>
        <v>0.49411764705882355</v>
      </c>
    </row>
    <row r="2395" spans="1:13" x14ac:dyDescent="0.15">
      <c r="A2395" t="s">
        <v>8451</v>
      </c>
      <c r="B2395" t="s">
        <v>905</v>
      </c>
      <c r="C2395" t="s">
        <v>5895</v>
      </c>
      <c r="J2395">
        <v>1</v>
      </c>
      <c r="K2395">
        <v>182</v>
      </c>
      <c r="L2395">
        <v>115</v>
      </c>
      <c r="M2395">
        <f t="shared" si="37"/>
        <v>0.63186813186813184</v>
      </c>
    </row>
    <row r="2396" spans="1:13" x14ac:dyDescent="0.15">
      <c r="A2396" t="s">
        <v>8451</v>
      </c>
      <c r="B2396" t="s">
        <v>905</v>
      </c>
      <c r="C2396" t="s">
        <v>5896</v>
      </c>
      <c r="J2396">
        <v>1</v>
      </c>
      <c r="K2396">
        <v>167</v>
      </c>
      <c r="L2396">
        <v>131</v>
      </c>
      <c r="M2396">
        <f t="shared" si="37"/>
        <v>0.78443113772455086</v>
      </c>
    </row>
    <row r="2397" spans="1:13" x14ac:dyDescent="0.15">
      <c r="A2397" t="s">
        <v>8451</v>
      </c>
      <c r="B2397" t="s">
        <v>905</v>
      </c>
      <c r="C2397" t="s">
        <v>5897</v>
      </c>
      <c r="J2397">
        <v>1</v>
      </c>
      <c r="K2397">
        <v>163</v>
      </c>
      <c r="L2397">
        <v>147</v>
      </c>
      <c r="M2397">
        <f t="shared" si="37"/>
        <v>0.90184049079754602</v>
      </c>
    </row>
    <row r="2398" spans="1:13" x14ac:dyDescent="0.15">
      <c r="A2398" t="s">
        <v>8451</v>
      </c>
      <c r="B2398" t="s">
        <v>905</v>
      </c>
      <c r="C2398" t="s">
        <v>5898</v>
      </c>
      <c r="J2398">
        <v>1</v>
      </c>
      <c r="K2398">
        <v>178</v>
      </c>
      <c r="L2398">
        <v>76</v>
      </c>
      <c r="M2398">
        <f t="shared" si="37"/>
        <v>0.42696629213483145</v>
      </c>
    </row>
    <row r="2399" spans="1:13" x14ac:dyDescent="0.15">
      <c r="A2399" t="s">
        <v>8451</v>
      </c>
      <c r="B2399" t="s">
        <v>905</v>
      </c>
      <c r="C2399" t="s">
        <v>5899</v>
      </c>
      <c r="J2399">
        <v>1</v>
      </c>
      <c r="K2399">
        <v>174</v>
      </c>
      <c r="L2399">
        <v>148</v>
      </c>
      <c r="M2399">
        <f t="shared" si="37"/>
        <v>0.85057471264367812</v>
      </c>
    </row>
    <row r="2400" spans="1:13" x14ac:dyDescent="0.15">
      <c r="A2400" t="s">
        <v>8451</v>
      </c>
      <c r="B2400" t="s">
        <v>905</v>
      </c>
      <c r="C2400" t="s">
        <v>5900</v>
      </c>
      <c r="J2400">
        <v>1</v>
      </c>
      <c r="K2400">
        <v>179</v>
      </c>
      <c r="L2400">
        <v>159</v>
      </c>
      <c r="M2400">
        <f t="shared" si="37"/>
        <v>0.88826815642458101</v>
      </c>
    </row>
    <row r="2401" spans="1:13" x14ac:dyDescent="0.15">
      <c r="A2401" t="s">
        <v>8451</v>
      </c>
      <c r="B2401" t="s">
        <v>905</v>
      </c>
      <c r="C2401" t="s">
        <v>5901</v>
      </c>
      <c r="J2401">
        <v>1</v>
      </c>
      <c r="K2401">
        <v>159</v>
      </c>
      <c r="L2401">
        <v>140</v>
      </c>
      <c r="M2401">
        <f t="shared" si="37"/>
        <v>0.88050314465408808</v>
      </c>
    </row>
    <row r="2402" spans="1:13" x14ac:dyDescent="0.15">
      <c r="A2402" t="s">
        <v>8451</v>
      </c>
      <c r="B2402" t="s">
        <v>905</v>
      </c>
      <c r="C2402" t="s">
        <v>5902</v>
      </c>
      <c r="J2402">
        <v>1</v>
      </c>
      <c r="K2402">
        <v>191</v>
      </c>
      <c r="L2402">
        <v>131</v>
      </c>
      <c r="M2402">
        <f t="shared" si="37"/>
        <v>0.68586387434554974</v>
      </c>
    </row>
    <row r="2403" spans="1:13" x14ac:dyDescent="0.15">
      <c r="A2403" t="s">
        <v>8451</v>
      </c>
      <c r="B2403" t="s">
        <v>905</v>
      </c>
      <c r="C2403" t="s">
        <v>5903</v>
      </c>
      <c r="J2403">
        <v>1</v>
      </c>
      <c r="K2403">
        <v>194</v>
      </c>
      <c r="L2403">
        <v>184</v>
      </c>
      <c r="M2403">
        <f t="shared" si="37"/>
        <v>0.94845360824742264</v>
      </c>
    </row>
    <row r="2404" spans="1:13" x14ac:dyDescent="0.15">
      <c r="A2404" t="s">
        <v>8451</v>
      </c>
      <c r="B2404" t="s">
        <v>905</v>
      </c>
      <c r="C2404" t="s">
        <v>5904</v>
      </c>
      <c r="J2404">
        <v>1</v>
      </c>
      <c r="K2404">
        <v>193</v>
      </c>
      <c r="L2404">
        <v>174</v>
      </c>
      <c r="M2404">
        <f t="shared" si="37"/>
        <v>0.9015544041450777</v>
      </c>
    </row>
    <row r="2405" spans="1:13" x14ac:dyDescent="0.15">
      <c r="A2405" t="s">
        <v>8451</v>
      </c>
      <c r="B2405" t="s">
        <v>905</v>
      </c>
      <c r="C2405" t="s">
        <v>5905</v>
      </c>
      <c r="J2405">
        <v>1</v>
      </c>
      <c r="K2405">
        <v>173</v>
      </c>
      <c r="L2405">
        <v>154</v>
      </c>
      <c r="M2405">
        <f t="shared" si="37"/>
        <v>0.89017341040462428</v>
      </c>
    </row>
    <row r="2406" spans="1:13" x14ac:dyDescent="0.15">
      <c r="A2406" t="s">
        <v>8451</v>
      </c>
      <c r="B2406" t="s">
        <v>905</v>
      </c>
      <c r="C2406" t="s">
        <v>5906</v>
      </c>
      <c r="J2406">
        <v>1</v>
      </c>
      <c r="K2406">
        <v>184</v>
      </c>
      <c r="L2406">
        <v>170</v>
      </c>
      <c r="M2406">
        <f t="shared" si="37"/>
        <v>0.92391304347826086</v>
      </c>
    </row>
    <row r="2407" spans="1:13" x14ac:dyDescent="0.15">
      <c r="A2407" t="s">
        <v>8451</v>
      </c>
      <c r="B2407" t="s">
        <v>905</v>
      </c>
      <c r="C2407" t="s">
        <v>5907</v>
      </c>
      <c r="J2407">
        <v>1</v>
      </c>
      <c r="K2407">
        <v>174</v>
      </c>
      <c r="L2407">
        <v>139</v>
      </c>
      <c r="M2407">
        <f t="shared" si="37"/>
        <v>0.79885057471264365</v>
      </c>
    </row>
    <row r="2408" spans="1:13" x14ac:dyDescent="0.15">
      <c r="A2408" t="s">
        <v>8451</v>
      </c>
      <c r="B2408" t="s">
        <v>905</v>
      </c>
      <c r="C2408" t="s">
        <v>5908</v>
      </c>
      <c r="J2408">
        <v>1</v>
      </c>
      <c r="K2408">
        <v>148</v>
      </c>
      <c r="L2408">
        <v>143</v>
      </c>
      <c r="M2408">
        <f t="shared" si="37"/>
        <v>0.96621621621621623</v>
      </c>
    </row>
    <row r="2409" spans="1:13" x14ac:dyDescent="0.15">
      <c r="A2409" t="s">
        <v>8451</v>
      </c>
      <c r="B2409" t="s">
        <v>905</v>
      </c>
      <c r="C2409" t="s">
        <v>5909</v>
      </c>
      <c r="J2409">
        <v>1</v>
      </c>
      <c r="K2409">
        <v>148</v>
      </c>
      <c r="L2409">
        <v>102</v>
      </c>
      <c r="M2409">
        <f t="shared" si="37"/>
        <v>0.68918918918918914</v>
      </c>
    </row>
    <row r="2410" spans="1:13" x14ac:dyDescent="0.15">
      <c r="A2410" t="s">
        <v>8451</v>
      </c>
      <c r="B2410" t="s">
        <v>905</v>
      </c>
      <c r="C2410" t="s">
        <v>5910</v>
      </c>
      <c r="J2410">
        <v>1</v>
      </c>
      <c r="K2410">
        <v>164</v>
      </c>
      <c r="L2410">
        <v>147</v>
      </c>
      <c r="M2410">
        <f t="shared" si="37"/>
        <v>0.89634146341463417</v>
      </c>
    </row>
    <row r="2411" spans="1:13" x14ac:dyDescent="0.15">
      <c r="A2411" t="s">
        <v>8451</v>
      </c>
      <c r="B2411" t="s">
        <v>905</v>
      </c>
      <c r="C2411" t="s">
        <v>5911</v>
      </c>
      <c r="J2411">
        <v>1</v>
      </c>
      <c r="K2411">
        <v>153</v>
      </c>
      <c r="L2411">
        <v>141</v>
      </c>
      <c r="M2411">
        <f t="shared" si="37"/>
        <v>0.92156862745098034</v>
      </c>
    </row>
    <row r="2412" spans="1:13" x14ac:dyDescent="0.15">
      <c r="A2412" t="s">
        <v>8451</v>
      </c>
      <c r="B2412" t="s">
        <v>905</v>
      </c>
      <c r="C2412" t="s">
        <v>5912</v>
      </c>
      <c r="J2412">
        <v>1</v>
      </c>
      <c r="K2412">
        <v>166</v>
      </c>
      <c r="L2412">
        <v>145</v>
      </c>
      <c r="M2412">
        <f t="shared" si="37"/>
        <v>0.87349397590361444</v>
      </c>
    </row>
    <row r="2413" spans="1:13" x14ac:dyDescent="0.15">
      <c r="A2413" t="s">
        <v>8451</v>
      </c>
      <c r="B2413" t="s">
        <v>905</v>
      </c>
      <c r="C2413" t="s">
        <v>5913</v>
      </c>
      <c r="J2413">
        <v>2</v>
      </c>
      <c r="K2413">
        <v>185</v>
      </c>
      <c r="L2413">
        <v>167</v>
      </c>
      <c r="M2413">
        <f t="shared" si="37"/>
        <v>0.9027027027027027</v>
      </c>
    </row>
    <row r="2414" spans="1:13" x14ac:dyDescent="0.15">
      <c r="A2414" t="s">
        <v>8451</v>
      </c>
      <c r="B2414" t="s">
        <v>905</v>
      </c>
      <c r="C2414" t="s">
        <v>5914</v>
      </c>
      <c r="J2414">
        <v>2</v>
      </c>
      <c r="K2414">
        <v>167</v>
      </c>
      <c r="L2414">
        <v>108</v>
      </c>
      <c r="M2414">
        <f t="shared" si="37"/>
        <v>0.6467065868263473</v>
      </c>
    </row>
    <row r="2415" spans="1:13" x14ac:dyDescent="0.15">
      <c r="A2415" t="s">
        <v>8451</v>
      </c>
      <c r="B2415" t="s">
        <v>905</v>
      </c>
      <c r="C2415" t="s">
        <v>5915</v>
      </c>
      <c r="J2415">
        <v>1</v>
      </c>
      <c r="K2415">
        <v>181</v>
      </c>
      <c r="L2415">
        <v>168</v>
      </c>
      <c r="M2415">
        <f t="shared" si="37"/>
        <v>0.92817679558011046</v>
      </c>
    </row>
    <row r="2416" spans="1:13" x14ac:dyDescent="0.15">
      <c r="A2416" t="s">
        <v>8451</v>
      </c>
      <c r="B2416" t="s">
        <v>905</v>
      </c>
      <c r="C2416" t="s">
        <v>5916</v>
      </c>
      <c r="J2416">
        <v>2</v>
      </c>
      <c r="K2416">
        <v>169</v>
      </c>
      <c r="L2416">
        <v>125</v>
      </c>
      <c r="M2416">
        <f t="shared" si="37"/>
        <v>0.73964497041420119</v>
      </c>
    </row>
    <row r="2417" spans="1:13" x14ac:dyDescent="0.15">
      <c r="A2417" t="s">
        <v>8451</v>
      </c>
      <c r="B2417" t="s">
        <v>905</v>
      </c>
      <c r="C2417" t="s">
        <v>5917</v>
      </c>
      <c r="J2417">
        <v>2</v>
      </c>
      <c r="K2417">
        <v>166</v>
      </c>
      <c r="L2417">
        <v>143</v>
      </c>
      <c r="M2417">
        <f t="shared" si="37"/>
        <v>0.86144578313253017</v>
      </c>
    </row>
    <row r="2418" spans="1:13" x14ac:dyDescent="0.15">
      <c r="A2418" t="s">
        <v>8451</v>
      </c>
      <c r="B2418" t="s">
        <v>905</v>
      </c>
      <c r="C2418" t="s">
        <v>5918</v>
      </c>
      <c r="J2418">
        <v>2</v>
      </c>
      <c r="K2418">
        <v>182</v>
      </c>
      <c r="L2418">
        <v>155</v>
      </c>
      <c r="M2418">
        <f t="shared" si="37"/>
        <v>0.85164835164835162</v>
      </c>
    </row>
    <row r="2419" spans="1:13" x14ac:dyDescent="0.15">
      <c r="A2419" t="s">
        <v>8451</v>
      </c>
      <c r="B2419" t="s">
        <v>905</v>
      </c>
      <c r="C2419" t="s">
        <v>5919</v>
      </c>
      <c r="J2419">
        <v>1</v>
      </c>
      <c r="K2419">
        <v>163</v>
      </c>
      <c r="L2419">
        <v>102</v>
      </c>
      <c r="M2419">
        <f t="shared" si="37"/>
        <v>0.62576687116564422</v>
      </c>
    </row>
    <row r="2420" spans="1:13" x14ac:dyDescent="0.15">
      <c r="A2420" t="s">
        <v>8451</v>
      </c>
      <c r="B2420" t="s">
        <v>905</v>
      </c>
      <c r="C2420" t="s">
        <v>5920</v>
      </c>
      <c r="J2420">
        <v>2</v>
      </c>
      <c r="K2420">
        <v>184</v>
      </c>
      <c r="L2420">
        <v>178</v>
      </c>
      <c r="M2420">
        <f t="shared" si="37"/>
        <v>0.96739130434782605</v>
      </c>
    </row>
    <row r="2421" spans="1:13" x14ac:dyDescent="0.15">
      <c r="A2421" t="s">
        <v>8451</v>
      </c>
      <c r="B2421" t="s">
        <v>905</v>
      </c>
      <c r="C2421" t="s">
        <v>5921</v>
      </c>
      <c r="J2421">
        <v>1</v>
      </c>
      <c r="K2421">
        <v>160</v>
      </c>
      <c r="L2421">
        <v>143</v>
      </c>
      <c r="M2421">
        <f t="shared" si="37"/>
        <v>0.89375000000000004</v>
      </c>
    </row>
    <row r="2422" spans="1:13" x14ac:dyDescent="0.15">
      <c r="A2422" t="s">
        <v>8451</v>
      </c>
      <c r="B2422" t="s">
        <v>905</v>
      </c>
      <c r="C2422" t="s">
        <v>5922</v>
      </c>
      <c r="J2422">
        <v>1</v>
      </c>
      <c r="K2422">
        <v>167</v>
      </c>
      <c r="L2422">
        <v>159</v>
      </c>
      <c r="M2422">
        <f t="shared" si="37"/>
        <v>0.95209580838323349</v>
      </c>
    </row>
    <row r="2423" spans="1:13" x14ac:dyDescent="0.15">
      <c r="A2423" t="s">
        <v>8451</v>
      </c>
      <c r="B2423" t="s">
        <v>905</v>
      </c>
      <c r="C2423" t="s">
        <v>5923</v>
      </c>
      <c r="J2423">
        <v>1</v>
      </c>
      <c r="K2423">
        <v>182</v>
      </c>
      <c r="L2423">
        <v>162</v>
      </c>
      <c r="M2423">
        <f t="shared" si="37"/>
        <v>0.89010989010989006</v>
      </c>
    </row>
    <row r="2424" spans="1:13" x14ac:dyDescent="0.15">
      <c r="A2424" t="s">
        <v>8451</v>
      </c>
      <c r="B2424" t="s">
        <v>905</v>
      </c>
      <c r="C2424" t="s">
        <v>5924</v>
      </c>
      <c r="J2424">
        <v>1</v>
      </c>
      <c r="K2424">
        <v>150</v>
      </c>
      <c r="L2424">
        <v>120</v>
      </c>
      <c r="M2424">
        <f t="shared" si="37"/>
        <v>0.8</v>
      </c>
    </row>
    <row r="2425" spans="1:13" x14ac:dyDescent="0.15">
      <c r="A2425" t="s">
        <v>8451</v>
      </c>
      <c r="B2425" t="s">
        <v>905</v>
      </c>
      <c r="C2425" t="s">
        <v>5925</v>
      </c>
      <c r="J2425">
        <v>1</v>
      </c>
      <c r="K2425">
        <v>180</v>
      </c>
      <c r="L2425">
        <v>155</v>
      </c>
      <c r="M2425">
        <f t="shared" si="37"/>
        <v>0.86111111111111116</v>
      </c>
    </row>
    <row r="2426" spans="1:13" x14ac:dyDescent="0.15">
      <c r="A2426" t="s">
        <v>8451</v>
      </c>
      <c r="B2426" t="s">
        <v>905</v>
      </c>
      <c r="C2426" t="s">
        <v>5926</v>
      </c>
      <c r="J2426">
        <v>1</v>
      </c>
      <c r="K2426">
        <v>153</v>
      </c>
      <c r="L2426">
        <v>72</v>
      </c>
      <c r="M2426">
        <f t="shared" si="37"/>
        <v>0.47058823529411764</v>
      </c>
    </row>
    <row r="2427" spans="1:13" x14ac:dyDescent="0.15">
      <c r="A2427" t="s">
        <v>8451</v>
      </c>
      <c r="B2427" t="s">
        <v>905</v>
      </c>
      <c r="C2427" t="s">
        <v>5927</v>
      </c>
      <c r="J2427">
        <v>1</v>
      </c>
      <c r="K2427">
        <v>181</v>
      </c>
      <c r="L2427">
        <v>95</v>
      </c>
      <c r="M2427">
        <f t="shared" si="37"/>
        <v>0.52486187845303867</v>
      </c>
    </row>
    <row r="2428" spans="1:13" x14ac:dyDescent="0.15">
      <c r="A2428" t="s">
        <v>8451</v>
      </c>
      <c r="B2428" t="s">
        <v>905</v>
      </c>
      <c r="C2428" t="s">
        <v>5928</v>
      </c>
      <c r="J2428">
        <v>1</v>
      </c>
      <c r="K2428">
        <v>160</v>
      </c>
      <c r="L2428">
        <v>135</v>
      </c>
      <c r="M2428">
        <f t="shared" si="37"/>
        <v>0.84375</v>
      </c>
    </row>
    <row r="2429" spans="1:13" x14ac:dyDescent="0.15">
      <c r="A2429" t="s">
        <v>8451</v>
      </c>
      <c r="B2429" t="s">
        <v>905</v>
      </c>
      <c r="C2429" t="s">
        <v>5929</v>
      </c>
      <c r="J2429">
        <v>1</v>
      </c>
      <c r="K2429">
        <v>185</v>
      </c>
      <c r="L2429">
        <v>169</v>
      </c>
      <c r="M2429">
        <f t="shared" si="37"/>
        <v>0.91351351351351351</v>
      </c>
    </row>
    <row r="2430" spans="1:13" x14ac:dyDescent="0.15">
      <c r="A2430" t="s">
        <v>8451</v>
      </c>
      <c r="B2430" t="s">
        <v>905</v>
      </c>
      <c r="C2430" t="s">
        <v>5930</v>
      </c>
      <c r="J2430">
        <v>2</v>
      </c>
      <c r="K2430">
        <v>192</v>
      </c>
      <c r="L2430">
        <v>159</v>
      </c>
      <c r="M2430">
        <f t="shared" si="37"/>
        <v>0.828125</v>
      </c>
    </row>
    <row r="2431" spans="1:13" x14ac:dyDescent="0.15">
      <c r="A2431" t="s">
        <v>8451</v>
      </c>
      <c r="B2431" t="s">
        <v>905</v>
      </c>
      <c r="C2431" t="s">
        <v>5931</v>
      </c>
      <c r="J2431">
        <v>1</v>
      </c>
      <c r="K2431">
        <v>160</v>
      </c>
      <c r="L2431">
        <v>137</v>
      </c>
      <c r="M2431">
        <f t="shared" si="37"/>
        <v>0.85624999999999996</v>
      </c>
    </row>
    <row r="2432" spans="1:13" x14ac:dyDescent="0.15">
      <c r="A2432" t="s">
        <v>8451</v>
      </c>
      <c r="B2432" t="s">
        <v>905</v>
      </c>
      <c r="C2432" t="s">
        <v>5932</v>
      </c>
      <c r="J2432">
        <v>1</v>
      </c>
      <c r="K2432">
        <v>153</v>
      </c>
      <c r="L2432">
        <v>136</v>
      </c>
      <c r="M2432">
        <f t="shared" si="37"/>
        <v>0.88888888888888884</v>
      </c>
    </row>
    <row r="2433" spans="1:13" x14ac:dyDescent="0.15">
      <c r="A2433" t="s">
        <v>8451</v>
      </c>
      <c r="B2433" t="s">
        <v>905</v>
      </c>
      <c r="C2433" t="s">
        <v>5933</v>
      </c>
      <c r="J2433">
        <v>1</v>
      </c>
      <c r="K2433">
        <v>169</v>
      </c>
      <c r="L2433">
        <v>107</v>
      </c>
      <c r="M2433">
        <f t="shared" si="37"/>
        <v>0.63313609467455623</v>
      </c>
    </row>
    <row r="2434" spans="1:13" x14ac:dyDescent="0.15">
      <c r="A2434" t="s">
        <v>8451</v>
      </c>
      <c r="B2434" t="s">
        <v>905</v>
      </c>
      <c r="C2434" t="s">
        <v>5934</v>
      </c>
      <c r="J2434">
        <v>1</v>
      </c>
      <c r="K2434">
        <v>182</v>
      </c>
      <c r="L2434">
        <v>120</v>
      </c>
      <c r="M2434">
        <f t="shared" si="37"/>
        <v>0.65934065934065933</v>
      </c>
    </row>
    <row r="2435" spans="1:13" x14ac:dyDescent="0.15">
      <c r="A2435" t="s">
        <v>8451</v>
      </c>
      <c r="B2435" t="s">
        <v>905</v>
      </c>
      <c r="C2435" t="s">
        <v>5935</v>
      </c>
      <c r="J2435">
        <v>1</v>
      </c>
      <c r="K2435">
        <v>171</v>
      </c>
      <c r="L2435">
        <v>153</v>
      </c>
      <c r="M2435">
        <f t="shared" ref="M2435:M2498" si="38">L2435/K2435</f>
        <v>0.89473684210526316</v>
      </c>
    </row>
    <row r="2436" spans="1:13" x14ac:dyDescent="0.15">
      <c r="A2436" t="s">
        <v>8451</v>
      </c>
      <c r="B2436" t="s">
        <v>905</v>
      </c>
      <c r="C2436" t="s">
        <v>5936</v>
      </c>
      <c r="J2436">
        <v>1</v>
      </c>
      <c r="K2436">
        <v>178</v>
      </c>
      <c r="L2436">
        <v>158</v>
      </c>
      <c r="M2436">
        <f t="shared" si="38"/>
        <v>0.88764044943820219</v>
      </c>
    </row>
    <row r="2437" spans="1:13" x14ac:dyDescent="0.15">
      <c r="A2437" t="s">
        <v>8451</v>
      </c>
      <c r="B2437" t="s">
        <v>905</v>
      </c>
      <c r="C2437" t="s">
        <v>5937</v>
      </c>
      <c r="J2437">
        <v>1</v>
      </c>
      <c r="K2437">
        <v>175</v>
      </c>
      <c r="L2437">
        <v>96</v>
      </c>
      <c r="M2437">
        <f t="shared" si="38"/>
        <v>0.5485714285714286</v>
      </c>
    </row>
    <row r="2438" spans="1:13" x14ac:dyDescent="0.15">
      <c r="A2438" t="s">
        <v>8451</v>
      </c>
      <c r="B2438" t="s">
        <v>905</v>
      </c>
      <c r="C2438" t="s">
        <v>5938</v>
      </c>
      <c r="J2438">
        <v>1</v>
      </c>
      <c r="K2438">
        <v>151</v>
      </c>
      <c r="L2438">
        <v>125</v>
      </c>
      <c r="M2438">
        <f t="shared" si="38"/>
        <v>0.82781456953642385</v>
      </c>
    </row>
    <row r="2439" spans="1:13" x14ac:dyDescent="0.15">
      <c r="A2439" t="s">
        <v>8451</v>
      </c>
      <c r="B2439" t="s">
        <v>905</v>
      </c>
      <c r="C2439" t="s">
        <v>5939</v>
      </c>
      <c r="J2439">
        <v>1</v>
      </c>
      <c r="K2439">
        <v>149</v>
      </c>
      <c r="L2439">
        <v>112</v>
      </c>
      <c r="M2439">
        <f t="shared" si="38"/>
        <v>0.75167785234899331</v>
      </c>
    </row>
    <row r="2440" spans="1:13" x14ac:dyDescent="0.15">
      <c r="A2440" t="s">
        <v>8451</v>
      </c>
      <c r="B2440" t="s">
        <v>905</v>
      </c>
      <c r="C2440" t="s">
        <v>5940</v>
      </c>
      <c r="J2440">
        <v>1</v>
      </c>
      <c r="K2440">
        <v>162</v>
      </c>
      <c r="L2440">
        <v>82</v>
      </c>
      <c r="M2440">
        <f t="shared" si="38"/>
        <v>0.50617283950617287</v>
      </c>
    </row>
    <row r="2441" spans="1:13" x14ac:dyDescent="0.15">
      <c r="A2441" t="s">
        <v>8451</v>
      </c>
      <c r="B2441" t="s">
        <v>905</v>
      </c>
      <c r="C2441" t="s">
        <v>5941</v>
      </c>
      <c r="J2441">
        <v>1</v>
      </c>
      <c r="K2441">
        <v>167</v>
      </c>
      <c r="L2441">
        <v>152</v>
      </c>
      <c r="M2441">
        <f t="shared" si="38"/>
        <v>0.91017964071856283</v>
      </c>
    </row>
    <row r="2442" spans="1:13" x14ac:dyDescent="0.15">
      <c r="A2442" t="s">
        <v>8451</v>
      </c>
      <c r="B2442" t="s">
        <v>905</v>
      </c>
      <c r="C2442" t="s">
        <v>5942</v>
      </c>
      <c r="J2442">
        <v>1</v>
      </c>
      <c r="K2442">
        <v>180</v>
      </c>
      <c r="L2442">
        <v>174</v>
      </c>
      <c r="M2442">
        <f t="shared" si="38"/>
        <v>0.96666666666666667</v>
      </c>
    </row>
    <row r="2443" spans="1:13" x14ac:dyDescent="0.15">
      <c r="A2443" t="s">
        <v>8451</v>
      </c>
      <c r="B2443" t="s">
        <v>905</v>
      </c>
      <c r="C2443" t="s">
        <v>5943</v>
      </c>
      <c r="J2443">
        <v>1</v>
      </c>
      <c r="K2443">
        <v>203</v>
      </c>
      <c r="L2443">
        <v>59</v>
      </c>
      <c r="M2443">
        <f t="shared" si="38"/>
        <v>0.29064039408866993</v>
      </c>
    </row>
    <row r="2444" spans="1:13" x14ac:dyDescent="0.15">
      <c r="A2444" t="s">
        <v>8451</v>
      </c>
      <c r="B2444" t="s">
        <v>905</v>
      </c>
      <c r="C2444" t="s">
        <v>5944</v>
      </c>
      <c r="J2444">
        <v>1</v>
      </c>
      <c r="K2444">
        <v>164</v>
      </c>
      <c r="L2444">
        <v>153</v>
      </c>
      <c r="M2444">
        <f t="shared" si="38"/>
        <v>0.93292682926829273</v>
      </c>
    </row>
    <row r="2445" spans="1:13" x14ac:dyDescent="0.15">
      <c r="A2445" t="s">
        <v>8451</v>
      </c>
      <c r="B2445" t="s">
        <v>905</v>
      </c>
      <c r="C2445" t="s">
        <v>5945</v>
      </c>
      <c r="J2445">
        <v>1</v>
      </c>
      <c r="K2445">
        <v>206</v>
      </c>
      <c r="L2445">
        <v>185</v>
      </c>
      <c r="M2445">
        <f t="shared" si="38"/>
        <v>0.89805825242718451</v>
      </c>
    </row>
    <row r="2446" spans="1:13" x14ac:dyDescent="0.15">
      <c r="A2446" t="s">
        <v>8451</v>
      </c>
      <c r="B2446" t="s">
        <v>905</v>
      </c>
      <c r="C2446" t="s">
        <v>5946</v>
      </c>
      <c r="J2446">
        <v>2</v>
      </c>
      <c r="K2446">
        <v>140</v>
      </c>
      <c r="L2446">
        <v>78</v>
      </c>
      <c r="M2446">
        <f t="shared" si="38"/>
        <v>0.55714285714285716</v>
      </c>
    </row>
    <row r="2447" spans="1:13" x14ac:dyDescent="0.15">
      <c r="A2447" t="s">
        <v>8451</v>
      </c>
      <c r="B2447" t="s">
        <v>905</v>
      </c>
      <c r="C2447" t="s">
        <v>5947</v>
      </c>
      <c r="J2447">
        <v>1</v>
      </c>
      <c r="K2447">
        <v>174</v>
      </c>
      <c r="L2447">
        <v>150</v>
      </c>
      <c r="M2447">
        <f t="shared" si="38"/>
        <v>0.86206896551724133</v>
      </c>
    </row>
    <row r="2448" spans="1:13" x14ac:dyDescent="0.15">
      <c r="A2448" t="s">
        <v>8451</v>
      </c>
      <c r="B2448" t="s">
        <v>905</v>
      </c>
      <c r="C2448" t="s">
        <v>5948</v>
      </c>
      <c r="J2448">
        <v>1</v>
      </c>
      <c r="K2448">
        <v>148</v>
      </c>
      <c r="L2448">
        <v>138</v>
      </c>
      <c r="M2448">
        <f t="shared" si="38"/>
        <v>0.93243243243243246</v>
      </c>
    </row>
    <row r="2449" spans="1:13" x14ac:dyDescent="0.15">
      <c r="A2449" t="s">
        <v>8451</v>
      </c>
      <c r="B2449" t="s">
        <v>905</v>
      </c>
      <c r="C2449" t="s">
        <v>5949</v>
      </c>
      <c r="J2449">
        <v>1</v>
      </c>
      <c r="K2449">
        <v>169</v>
      </c>
      <c r="L2449">
        <v>137</v>
      </c>
      <c r="M2449">
        <f t="shared" si="38"/>
        <v>0.81065088757396453</v>
      </c>
    </row>
    <row r="2450" spans="1:13" x14ac:dyDescent="0.15">
      <c r="A2450" t="s">
        <v>8451</v>
      </c>
      <c r="B2450" t="s">
        <v>905</v>
      </c>
      <c r="C2450" t="s">
        <v>5950</v>
      </c>
      <c r="J2450">
        <v>1</v>
      </c>
      <c r="K2450">
        <v>207</v>
      </c>
      <c r="L2450">
        <v>182</v>
      </c>
      <c r="M2450">
        <f t="shared" si="38"/>
        <v>0.87922705314009664</v>
      </c>
    </row>
    <row r="2451" spans="1:13" x14ac:dyDescent="0.15">
      <c r="A2451" t="s">
        <v>8451</v>
      </c>
      <c r="B2451" t="s">
        <v>905</v>
      </c>
      <c r="C2451" t="s">
        <v>5951</v>
      </c>
      <c r="J2451">
        <v>1</v>
      </c>
      <c r="K2451">
        <v>182</v>
      </c>
      <c r="L2451">
        <v>102</v>
      </c>
      <c r="M2451">
        <f t="shared" si="38"/>
        <v>0.56043956043956045</v>
      </c>
    </row>
    <row r="2452" spans="1:13" x14ac:dyDescent="0.15">
      <c r="A2452" t="s">
        <v>8451</v>
      </c>
      <c r="B2452" t="s">
        <v>905</v>
      </c>
      <c r="C2452" t="s">
        <v>5952</v>
      </c>
      <c r="J2452">
        <v>1</v>
      </c>
      <c r="K2452">
        <v>184</v>
      </c>
      <c r="L2452">
        <v>163</v>
      </c>
      <c r="M2452">
        <f t="shared" si="38"/>
        <v>0.88586956521739135</v>
      </c>
    </row>
    <row r="2453" spans="1:13" x14ac:dyDescent="0.15">
      <c r="A2453" t="s">
        <v>8451</v>
      </c>
      <c r="B2453" t="s">
        <v>905</v>
      </c>
      <c r="C2453" t="s">
        <v>5953</v>
      </c>
      <c r="J2453">
        <v>1</v>
      </c>
      <c r="K2453">
        <v>134</v>
      </c>
      <c r="L2453">
        <v>120</v>
      </c>
      <c r="M2453">
        <f t="shared" si="38"/>
        <v>0.89552238805970152</v>
      </c>
    </row>
    <row r="2454" spans="1:13" x14ac:dyDescent="0.15">
      <c r="A2454" t="s">
        <v>8451</v>
      </c>
      <c r="B2454" t="s">
        <v>905</v>
      </c>
      <c r="C2454" t="s">
        <v>5954</v>
      </c>
      <c r="J2454">
        <v>1</v>
      </c>
      <c r="K2454">
        <v>155</v>
      </c>
      <c r="L2454">
        <v>136</v>
      </c>
      <c r="M2454">
        <f t="shared" si="38"/>
        <v>0.8774193548387097</v>
      </c>
    </row>
    <row r="2455" spans="1:13" x14ac:dyDescent="0.15">
      <c r="A2455" t="s">
        <v>8451</v>
      </c>
      <c r="B2455" t="s">
        <v>905</v>
      </c>
      <c r="C2455" t="s">
        <v>5955</v>
      </c>
      <c r="J2455">
        <v>1</v>
      </c>
      <c r="K2455">
        <v>164</v>
      </c>
      <c r="L2455">
        <v>132</v>
      </c>
      <c r="M2455">
        <f t="shared" si="38"/>
        <v>0.80487804878048785</v>
      </c>
    </row>
    <row r="2456" spans="1:13" x14ac:dyDescent="0.15">
      <c r="A2456" t="s">
        <v>8451</v>
      </c>
      <c r="B2456" t="s">
        <v>905</v>
      </c>
      <c r="C2456" t="s">
        <v>5956</v>
      </c>
      <c r="J2456">
        <v>1</v>
      </c>
      <c r="K2456">
        <v>189</v>
      </c>
      <c r="L2456">
        <v>128</v>
      </c>
      <c r="M2456">
        <f t="shared" si="38"/>
        <v>0.67724867724867721</v>
      </c>
    </row>
    <row r="2457" spans="1:13" x14ac:dyDescent="0.15">
      <c r="A2457" t="s">
        <v>8451</v>
      </c>
      <c r="B2457" t="s">
        <v>905</v>
      </c>
      <c r="C2457" t="s">
        <v>5957</v>
      </c>
      <c r="J2457">
        <v>1</v>
      </c>
      <c r="K2457">
        <v>156</v>
      </c>
      <c r="L2457">
        <v>147</v>
      </c>
      <c r="M2457">
        <f t="shared" si="38"/>
        <v>0.94230769230769229</v>
      </c>
    </row>
    <row r="2458" spans="1:13" x14ac:dyDescent="0.15">
      <c r="A2458" t="s">
        <v>8451</v>
      </c>
      <c r="B2458" t="s">
        <v>905</v>
      </c>
      <c r="C2458" t="s">
        <v>5958</v>
      </c>
      <c r="J2458">
        <v>1</v>
      </c>
      <c r="K2458">
        <v>179</v>
      </c>
      <c r="L2458">
        <v>158</v>
      </c>
      <c r="M2458">
        <f t="shared" si="38"/>
        <v>0.88268156424581001</v>
      </c>
    </row>
    <row r="2459" spans="1:13" x14ac:dyDescent="0.15">
      <c r="A2459" t="s">
        <v>8451</v>
      </c>
      <c r="B2459" t="s">
        <v>905</v>
      </c>
      <c r="C2459" t="s">
        <v>5959</v>
      </c>
      <c r="J2459">
        <v>1</v>
      </c>
      <c r="K2459">
        <v>152</v>
      </c>
      <c r="L2459">
        <v>147</v>
      </c>
      <c r="M2459">
        <f t="shared" si="38"/>
        <v>0.96710526315789469</v>
      </c>
    </row>
    <row r="2460" spans="1:13" x14ac:dyDescent="0.15">
      <c r="A2460" t="s">
        <v>8451</v>
      </c>
      <c r="B2460" t="s">
        <v>905</v>
      </c>
      <c r="C2460" t="s">
        <v>5960</v>
      </c>
      <c r="J2460">
        <v>1</v>
      </c>
      <c r="K2460">
        <v>173</v>
      </c>
      <c r="L2460">
        <v>78</v>
      </c>
      <c r="M2460">
        <f t="shared" si="38"/>
        <v>0.45086705202312138</v>
      </c>
    </row>
    <row r="2461" spans="1:13" x14ac:dyDescent="0.15">
      <c r="A2461" t="s">
        <v>8451</v>
      </c>
      <c r="B2461" t="s">
        <v>905</v>
      </c>
      <c r="C2461" t="s">
        <v>5961</v>
      </c>
      <c r="J2461">
        <v>1</v>
      </c>
      <c r="K2461">
        <v>180</v>
      </c>
      <c r="L2461">
        <v>163</v>
      </c>
      <c r="M2461">
        <f t="shared" si="38"/>
        <v>0.90555555555555556</v>
      </c>
    </row>
    <row r="2462" spans="1:13" x14ac:dyDescent="0.15">
      <c r="A2462" t="s">
        <v>8451</v>
      </c>
      <c r="B2462" t="s">
        <v>905</v>
      </c>
      <c r="C2462" t="s">
        <v>5962</v>
      </c>
      <c r="J2462">
        <v>1</v>
      </c>
      <c r="K2462">
        <v>164</v>
      </c>
      <c r="L2462">
        <v>127</v>
      </c>
      <c r="M2462">
        <f t="shared" si="38"/>
        <v>0.77439024390243905</v>
      </c>
    </row>
    <row r="2463" spans="1:13" x14ac:dyDescent="0.15">
      <c r="A2463" t="s">
        <v>8451</v>
      </c>
      <c r="B2463" t="s">
        <v>905</v>
      </c>
      <c r="C2463" t="s">
        <v>5963</v>
      </c>
      <c r="J2463">
        <v>1</v>
      </c>
      <c r="K2463">
        <v>191</v>
      </c>
      <c r="L2463">
        <v>150</v>
      </c>
      <c r="M2463">
        <f t="shared" si="38"/>
        <v>0.78534031413612571</v>
      </c>
    </row>
    <row r="2464" spans="1:13" x14ac:dyDescent="0.15">
      <c r="A2464" t="s">
        <v>8451</v>
      </c>
      <c r="B2464" t="s">
        <v>905</v>
      </c>
      <c r="C2464" t="s">
        <v>5964</v>
      </c>
      <c r="J2464">
        <v>1</v>
      </c>
      <c r="K2464">
        <v>163</v>
      </c>
      <c r="L2464">
        <v>132</v>
      </c>
      <c r="M2464">
        <f t="shared" si="38"/>
        <v>0.80981595092024539</v>
      </c>
    </row>
    <row r="2465" spans="1:13" x14ac:dyDescent="0.15">
      <c r="A2465" t="s">
        <v>8451</v>
      </c>
      <c r="B2465" t="s">
        <v>905</v>
      </c>
      <c r="C2465" t="s">
        <v>5965</v>
      </c>
      <c r="J2465">
        <v>1</v>
      </c>
      <c r="K2465">
        <v>187</v>
      </c>
      <c r="L2465">
        <v>151</v>
      </c>
      <c r="M2465">
        <f t="shared" si="38"/>
        <v>0.80748663101604279</v>
      </c>
    </row>
    <row r="2466" spans="1:13" x14ac:dyDescent="0.15">
      <c r="A2466" t="s">
        <v>8451</v>
      </c>
      <c r="B2466" t="s">
        <v>905</v>
      </c>
      <c r="C2466" t="s">
        <v>5966</v>
      </c>
      <c r="J2466">
        <v>1</v>
      </c>
      <c r="K2466">
        <v>167</v>
      </c>
      <c r="L2466">
        <v>155</v>
      </c>
      <c r="M2466">
        <f t="shared" si="38"/>
        <v>0.92814371257485029</v>
      </c>
    </row>
    <row r="2467" spans="1:13" x14ac:dyDescent="0.15">
      <c r="A2467" t="s">
        <v>8451</v>
      </c>
      <c r="B2467" t="s">
        <v>905</v>
      </c>
      <c r="C2467" t="s">
        <v>5967</v>
      </c>
      <c r="J2467">
        <v>1</v>
      </c>
      <c r="K2467">
        <v>173</v>
      </c>
      <c r="L2467">
        <v>125</v>
      </c>
      <c r="M2467">
        <f t="shared" si="38"/>
        <v>0.7225433526011561</v>
      </c>
    </row>
    <row r="2468" spans="1:13" x14ac:dyDescent="0.15">
      <c r="A2468" t="s">
        <v>8451</v>
      </c>
      <c r="B2468" t="s">
        <v>905</v>
      </c>
      <c r="C2468" t="s">
        <v>5968</v>
      </c>
      <c r="J2468">
        <v>1</v>
      </c>
      <c r="K2468">
        <v>171</v>
      </c>
      <c r="L2468">
        <v>169</v>
      </c>
      <c r="M2468">
        <f t="shared" si="38"/>
        <v>0.98830409356725146</v>
      </c>
    </row>
    <row r="2469" spans="1:13" x14ac:dyDescent="0.15">
      <c r="A2469" t="s">
        <v>8451</v>
      </c>
      <c r="B2469" t="s">
        <v>905</v>
      </c>
      <c r="C2469" t="s">
        <v>5969</v>
      </c>
      <c r="J2469">
        <v>1</v>
      </c>
      <c r="K2469">
        <v>170</v>
      </c>
      <c r="L2469">
        <v>163</v>
      </c>
      <c r="M2469">
        <f t="shared" si="38"/>
        <v>0.95882352941176474</v>
      </c>
    </row>
    <row r="2470" spans="1:13" x14ac:dyDescent="0.15">
      <c r="A2470" t="s">
        <v>8451</v>
      </c>
      <c r="B2470" t="s">
        <v>905</v>
      </c>
      <c r="C2470" t="s">
        <v>5970</v>
      </c>
      <c r="J2470">
        <v>1</v>
      </c>
      <c r="K2470">
        <v>176</v>
      </c>
      <c r="L2470">
        <v>148</v>
      </c>
      <c r="M2470">
        <f t="shared" si="38"/>
        <v>0.84090909090909094</v>
      </c>
    </row>
    <row r="2471" spans="1:13" x14ac:dyDescent="0.15">
      <c r="A2471" t="s">
        <v>8451</v>
      </c>
      <c r="B2471" t="s">
        <v>905</v>
      </c>
      <c r="C2471" t="s">
        <v>5971</v>
      </c>
      <c r="J2471">
        <v>1</v>
      </c>
      <c r="K2471">
        <v>166</v>
      </c>
      <c r="L2471">
        <v>120</v>
      </c>
      <c r="M2471">
        <f t="shared" si="38"/>
        <v>0.72289156626506024</v>
      </c>
    </row>
    <row r="2472" spans="1:13" x14ac:dyDescent="0.15">
      <c r="A2472" t="s">
        <v>8451</v>
      </c>
      <c r="B2472" t="s">
        <v>905</v>
      </c>
      <c r="C2472" t="s">
        <v>5972</v>
      </c>
      <c r="J2472">
        <v>1</v>
      </c>
      <c r="K2472">
        <v>172</v>
      </c>
      <c r="L2472">
        <v>162</v>
      </c>
      <c r="M2472">
        <f t="shared" si="38"/>
        <v>0.94186046511627908</v>
      </c>
    </row>
    <row r="2473" spans="1:13" x14ac:dyDescent="0.15">
      <c r="A2473" t="s">
        <v>8451</v>
      </c>
      <c r="B2473" t="s">
        <v>905</v>
      </c>
      <c r="C2473" t="s">
        <v>5973</v>
      </c>
      <c r="J2473">
        <v>1</v>
      </c>
      <c r="K2473">
        <v>161</v>
      </c>
      <c r="L2473">
        <v>134</v>
      </c>
      <c r="M2473">
        <f t="shared" si="38"/>
        <v>0.83229813664596275</v>
      </c>
    </row>
    <row r="2474" spans="1:13" x14ac:dyDescent="0.15">
      <c r="A2474" t="s">
        <v>8451</v>
      </c>
      <c r="B2474" t="s">
        <v>905</v>
      </c>
      <c r="C2474" t="s">
        <v>5974</v>
      </c>
      <c r="J2474">
        <v>1</v>
      </c>
      <c r="K2474">
        <v>193</v>
      </c>
      <c r="L2474">
        <v>159</v>
      </c>
      <c r="M2474">
        <f t="shared" si="38"/>
        <v>0.82383419689119175</v>
      </c>
    </row>
    <row r="2475" spans="1:13" x14ac:dyDescent="0.15">
      <c r="A2475" t="s">
        <v>8451</v>
      </c>
      <c r="B2475" t="s">
        <v>905</v>
      </c>
      <c r="C2475" t="s">
        <v>5975</v>
      </c>
      <c r="J2475">
        <v>1</v>
      </c>
      <c r="K2475">
        <v>181</v>
      </c>
      <c r="L2475">
        <v>113</v>
      </c>
      <c r="M2475">
        <f t="shared" si="38"/>
        <v>0.62430939226519333</v>
      </c>
    </row>
    <row r="2476" spans="1:13" x14ac:dyDescent="0.15">
      <c r="A2476" t="s">
        <v>8451</v>
      </c>
      <c r="B2476" t="s">
        <v>905</v>
      </c>
      <c r="C2476" t="s">
        <v>5976</v>
      </c>
      <c r="J2476">
        <v>1</v>
      </c>
      <c r="K2476">
        <v>168</v>
      </c>
      <c r="L2476">
        <v>154</v>
      </c>
      <c r="M2476">
        <f t="shared" si="38"/>
        <v>0.91666666666666663</v>
      </c>
    </row>
    <row r="2477" spans="1:13" x14ac:dyDescent="0.15">
      <c r="A2477" t="s">
        <v>8451</v>
      </c>
      <c r="B2477" t="s">
        <v>905</v>
      </c>
      <c r="C2477" t="s">
        <v>5977</v>
      </c>
      <c r="J2477">
        <v>1</v>
      </c>
      <c r="K2477">
        <v>175</v>
      </c>
      <c r="L2477">
        <v>151</v>
      </c>
      <c r="M2477">
        <f t="shared" si="38"/>
        <v>0.86285714285714288</v>
      </c>
    </row>
    <row r="2478" spans="1:13" x14ac:dyDescent="0.15">
      <c r="A2478" t="s">
        <v>8451</v>
      </c>
      <c r="B2478" t="s">
        <v>905</v>
      </c>
      <c r="C2478" t="s">
        <v>5978</v>
      </c>
      <c r="J2478">
        <v>1</v>
      </c>
      <c r="K2478">
        <v>171</v>
      </c>
      <c r="L2478">
        <v>144</v>
      </c>
      <c r="M2478">
        <f t="shared" si="38"/>
        <v>0.84210526315789469</v>
      </c>
    </row>
    <row r="2479" spans="1:13" x14ac:dyDescent="0.15">
      <c r="A2479" t="s">
        <v>8451</v>
      </c>
      <c r="B2479" t="s">
        <v>905</v>
      </c>
      <c r="C2479" t="s">
        <v>5979</v>
      </c>
      <c r="J2479">
        <v>1</v>
      </c>
      <c r="K2479">
        <v>165</v>
      </c>
      <c r="L2479">
        <v>148</v>
      </c>
      <c r="M2479">
        <f t="shared" si="38"/>
        <v>0.89696969696969697</v>
      </c>
    </row>
    <row r="2480" spans="1:13" x14ac:dyDescent="0.15">
      <c r="A2480" t="s">
        <v>8451</v>
      </c>
      <c r="B2480" t="s">
        <v>905</v>
      </c>
      <c r="C2480" t="s">
        <v>5980</v>
      </c>
      <c r="J2480">
        <v>1</v>
      </c>
      <c r="K2480">
        <v>157</v>
      </c>
      <c r="L2480">
        <v>150</v>
      </c>
      <c r="M2480">
        <f t="shared" si="38"/>
        <v>0.95541401273885351</v>
      </c>
    </row>
    <row r="2481" spans="1:13" x14ac:dyDescent="0.15">
      <c r="A2481" t="s">
        <v>8451</v>
      </c>
      <c r="B2481" t="s">
        <v>905</v>
      </c>
      <c r="C2481" t="s">
        <v>5981</v>
      </c>
      <c r="J2481">
        <v>2</v>
      </c>
      <c r="K2481">
        <v>167</v>
      </c>
      <c r="L2481">
        <v>158</v>
      </c>
      <c r="M2481">
        <f t="shared" si="38"/>
        <v>0.94610778443113774</v>
      </c>
    </row>
    <row r="2482" spans="1:13" x14ac:dyDescent="0.15">
      <c r="A2482" t="s">
        <v>8451</v>
      </c>
      <c r="B2482" t="s">
        <v>905</v>
      </c>
      <c r="C2482" t="s">
        <v>5982</v>
      </c>
      <c r="J2482">
        <v>2</v>
      </c>
      <c r="K2482">
        <v>172</v>
      </c>
      <c r="L2482">
        <v>160</v>
      </c>
      <c r="M2482">
        <f t="shared" si="38"/>
        <v>0.93023255813953487</v>
      </c>
    </row>
    <row r="2483" spans="1:13" x14ac:dyDescent="0.15">
      <c r="A2483" t="s">
        <v>8451</v>
      </c>
      <c r="B2483" t="s">
        <v>905</v>
      </c>
      <c r="C2483" t="s">
        <v>5983</v>
      </c>
      <c r="J2483">
        <v>2</v>
      </c>
      <c r="K2483">
        <v>176</v>
      </c>
      <c r="L2483">
        <v>119</v>
      </c>
      <c r="M2483">
        <f t="shared" si="38"/>
        <v>0.67613636363636365</v>
      </c>
    </row>
    <row r="2484" spans="1:13" x14ac:dyDescent="0.15">
      <c r="A2484" t="s">
        <v>8451</v>
      </c>
      <c r="B2484" t="s">
        <v>905</v>
      </c>
      <c r="C2484" t="s">
        <v>5984</v>
      </c>
      <c r="J2484">
        <v>1</v>
      </c>
      <c r="K2484">
        <v>176</v>
      </c>
      <c r="L2484">
        <v>89</v>
      </c>
      <c r="M2484">
        <f t="shared" si="38"/>
        <v>0.50568181818181823</v>
      </c>
    </row>
    <row r="2485" spans="1:13" x14ac:dyDescent="0.15">
      <c r="A2485" t="s">
        <v>8451</v>
      </c>
      <c r="B2485" t="s">
        <v>905</v>
      </c>
      <c r="C2485" t="s">
        <v>5985</v>
      </c>
      <c r="J2485">
        <v>1</v>
      </c>
      <c r="K2485">
        <v>146</v>
      </c>
      <c r="L2485">
        <v>119</v>
      </c>
      <c r="M2485">
        <f t="shared" si="38"/>
        <v>0.81506849315068497</v>
      </c>
    </row>
    <row r="2486" spans="1:13" x14ac:dyDescent="0.15">
      <c r="A2486" t="s">
        <v>8451</v>
      </c>
      <c r="B2486" t="s">
        <v>905</v>
      </c>
      <c r="C2486" t="s">
        <v>5986</v>
      </c>
      <c r="J2486">
        <v>1</v>
      </c>
      <c r="K2486">
        <v>176</v>
      </c>
      <c r="L2486">
        <v>136</v>
      </c>
      <c r="M2486">
        <f t="shared" si="38"/>
        <v>0.77272727272727271</v>
      </c>
    </row>
    <row r="2487" spans="1:13" x14ac:dyDescent="0.15">
      <c r="A2487" t="s">
        <v>8451</v>
      </c>
      <c r="B2487" t="s">
        <v>905</v>
      </c>
      <c r="C2487" t="s">
        <v>5987</v>
      </c>
      <c r="J2487">
        <v>1</v>
      </c>
      <c r="K2487">
        <v>196</v>
      </c>
      <c r="L2487">
        <v>159</v>
      </c>
      <c r="M2487">
        <f t="shared" si="38"/>
        <v>0.81122448979591832</v>
      </c>
    </row>
    <row r="2488" spans="1:13" x14ac:dyDescent="0.15">
      <c r="A2488" t="s">
        <v>8451</v>
      </c>
      <c r="B2488" t="s">
        <v>905</v>
      </c>
      <c r="C2488" t="s">
        <v>5988</v>
      </c>
      <c r="J2488">
        <v>1</v>
      </c>
      <c r="K2488">
        <v>191</v>
      </c>
      <c r="L2488">
        <v>134</v>
      </c>
      <c r="M2488">
        <f t="shared" si="38"/>
        <v>0.70157068062827221</v>
      </c>
    </row>
    <row r="2489" spans="1:13" x14ac:dyDescent="0.15">
      <c r="A2489" t="s">
        <v>8451</v>
      </c>
      <c r="B2489" t="s">
        <v>905</v>
      </c>
      <c r="C2489" t="s">
        <v>5989</v>
      </c>
      <c r="J2489">
        <v>1</v>
      </c>
      <c r="K2489">
        <v>198</v>
      </c>
      <c r="L2489">
        <v>177</v>
      </c>
      <c r="M2489">
        <f t="shared" si="38"/>
        <v>0.89393939393939392</v>
      </c>
    </row>
    <row r="2490" spans="1:13" x14ac:dyDescent="0.15">
      <c r="A2490" t="s">
        <v>8451</v>
      </c>
      <c r="B2490" t="s">
        <v>905</v>
      </c>
      <c r="C2490" t="s">
        <v>5990</v>
      </c>
      <c r="J2490">
        <v>1</v>
      </c>
      <c r="K2490">
        <v>169</v>
      </c>
      <c r="L2490">
        <v>160</v>
      </c>
      <c r="M2490">
        <f t="shared" si="38"/>
        <v>0.94674556213017746</v>
      </c>
    </row>
    <row r="2491" spans="1:13" x14ac:dyDescent="0.15">
      <c r="A2491" t="s">
        <v>8451</v>
      </c>
      <c r="B2491" t="s">
        <v>905</v>
      </c>
      <c r="C2491" t="s">
        <v>5991</v>
      </c>
      <c r="J2491">
        <v>1</v>
      </c>
      <c r="K2491">
        <v>181</v>
      </c>
      <c r="L2491">
        <v>105</v>
      </c>
      <c r="M2491">
        <f t="shared" si="38"/>
        <v>0.58011049723756902</v>
      </c>
    </row>
    <row r="2492" spans="1:13" x14ac:dyDescent="0.15">
      <c r="A2492" t="s">
        <v>8451</v>
      </c>
      <c r="B2492" t="s">
        <v>905</v>
      </c>
      <c r="C2492" t="s">
        <v>5992</v>
      </c>
      <c r="J2492">
        <v>1</v>
      </c>
      <c r="K2492">
        <v>158</v>
      </c>
      <c r="L2492">
        <v>140</v>
      </c>
      <c r="M2492">
        <f t="shared" si="38"/>
        <v>0.88607594936708856</v>
      </c>
    </row>
    <row r="2493" spans="1:13" x14ac:dyDescent="0.15">
      <c r="A2493" t="s">
        <v>8451</v>
      </c>
      <c r="B2493" t="s">
        <v>905</v>
      </c>
      <c r="C2493" t="s">
        <v>5993</v>
      </c>
      <c r="J2493">
        <v>1</v>
      </c>
      <c r="K2493">
        <v>133</v>
      </c>
      <c r="L2493">
        <v>115</v>
      </c>
      <c r="M2493">
        <f t="shared" si="38"/>
        <v>0.86466165413533835</v>
      </c>
    </row>
    <row r="2494" spans="1:13" x14ac:dyDescent="0.15">
      <c r="A2494" t="s">
        <v>8451</v>
      </c>
      <c r="B2494" t="s">
        <v>905</v>
      </c>
      <c r="C2494" t="s">
        <v>5994</v>
      </c>
      <c r="J2494">
        <v>1</v>
      </c>
      <c r="K2494">
        <v>168</v>
      </c>
      <c r="L2494">
        <v>152</v>
      </c>
      <c r="M2494">
        <f t="shared" si="38"/>
        <v>0.90476190476190477</v>
      </c>
    </row>
    <row r="2495" spans="1:13" x14ac:dyDescent="0.15">
      <c r="A2495" t="s">
        <v>8451</v>
      </c>
      <c r="B2495" t="s">
        <v>905</v>
      </c>
      <c r="C2495" t="s">
        <v>5995</v>
      </c>
      <c r="J2495">
        <v>1</v>
      </c>
      <c r="K2495">
        <v>184</v>
      </c>
      <c r="L2495">
        <v>160</v>
      </c>
      <c r="M2495">
        <f t="shared" si="38"/>
        <v>0.86956521739130432</v>
      </c>
    </row>
    <row r="2496" spans="1:13" x14ac:dyDescent="0.15">
      <c r="A2496" t="s">
        <v>8451</v>
      </c>
      <c r="B2496" t="s">
        <v>905</v>
      </c>
      <c r="C2496" t="s">
        <v>5996</v>
      </c>
      <c r="J2496">
        <v>1</v>
      </c>
      <c r="K2496">
        <v>184</v>
      </c>
      <c r="L2496">
        <v>171</v>
      </c>
      <c r="M2496">
        <f t="shared" si="38"/>
        <v>0.92934782608695654</v>
      </c>
    </row>
    <row r="2497" spans="1:13" x14ac:dyDescent="0.15">
      <c r="A2497" t="s">
        <v>8451</v>
      </c>
      <c r="B2497" t="s">
        <v>905</v>
      </c>
      <c r="C2497" t="s">
        <v>5997</v>
      </c>
      <c r="J2497">
        <v>1</v>
      </c>
      <c r="K2497">
        <v>184</v>
      </c>
      <c r="L2497">
        <v>170</v>
      </c>
      <c r="M2497">
        <f t="shared" si="38"/>
        <v>0.92391304347826086</v>
      </c>
    </row>
    <row r="2498" spans="1:13" x14ac:dyDescent="0.15">
      <c r="A2498" t="s">
        <v>8451</v>
      </c>
      <c r="B2498" t="s">
        <v>905</v>
      </c>
      <c r="C2498" t="s">
        <v>5998</v>
      </c>
      <c r="J2498">
        <v>1</v>
      </c>
      <c r="K2498">
        <v>182</v>
      </c>
      <c r="L2498">
        <v>144</v>
      </c>
      <c r="M2498">
        <f t="shared" si="38"/>
        <v>0.79120879120879117</v>
      </c>
    </row>
    <row r="2499" spans="1:13" x14ac:dyDescent="0.15">
      <c r="A2499" t="s">
        <v>8451</v>
      </c>
      <c r="B2499" t="s">
        <v>905</v>
      </c>
      <c r="C2499" t="s">
        <v>5999</v>
      </c>
      <c r="J2499">
        <v>1</v>
      </c>
      <c r="K2499">
        <v>176</v>
      </c>
      <c r="L2499">
        <v>128</v>
      </c>
      <c r="M2499">
        <f t="shared" ref="M2499:M2562" si="39">L2499/K2499</f>
        <v>0.72727272727272729</v>
      </c>
    </row>
    <row r="2500" spans="1:13" x14ac:dyDescent="0.15">
      <c r="A2500" t="s">
        <v>8451</v>
      </c>
      <c r="B2500" t="s">
        <v>905</v>
      </c>
      <c r="C2500" t="s">
        <v>6000</v>
      </c>
      <c r="J2500">
        <v>1</v>
      </c>
      <c r="K2500">
        <v>169</v>
      </c>
      <c r="L2500">
        <v>165</v>
      </c>
      <c r="M2500">
        <f t="shared" si="39"/>
        <v>0.97633136094674555</v>
      </c>
    </row>
    <row r="2501" spans="1:13" x14ac:dyDescent="0.15">
      <c r="A2501" t="s">
        <v>8451</v>
      </c>
      <c r="B2501" t="s">
        <v>8434</v>
      </c>
      <c r="C2501" t="s">
        <v>6001</v>
      </c>
      <c r="J2501">
        <v>1</v>
      </c>
      <c r="K2501">
        <v>108</v>
      </c>
      <c r="L2501">
        <v>105</v>
      </c>
      <c r="M2501">
        <f t="shared" si="39"/>
        <v>0.97222222222222221</v>
      </c>
    </row>
    <row r="2502" spans="1:13" x14ac:dyDescent="0.15">
      <c r="A2502" t="s">
        <v>8451</v>
      </c>
      <c r="B2502" t="s">
        <v>8434</v>
      </c>
      <c r="C2502" t="s">
        <v>6002</v>
      </c>
      <c r="J2502">
        <v>1</v>
      </c>
      <c r="K2502">
        <v>111</v>
      </c>
      <c r="L2502">
        <v>108</v>
      </c>
      <c r="M2502">
        <f t="shared" si="39"/>
        <v>0.97297297297297303</v>
      </c>
    </row>
    <row r="2503" spans="1:13" x14ac:dyDescent="0.15">
      <c r="A2503" t="s">
        <v>8451</v>
      </c>
      <c r="B2503" t="s">
        <v>8434</v>
      </c>
      <c r="C2503" t="s">
        <v>6003</v>
      </c>
      <c r="J2503">
        <v>2</v>
      </c>
      <c r="K2503">
        <v>115</v>
      </c>
      <c r="L2503">
        <v>54</v>
      </c>
      <c r="M2503">
        <f t="shared" si="39"/>
        <v>0.46956521739130436</v>
      </c>
    </row>
    <row r="2504" spans="1:13" x14ac:dyDescent="0.15">
      <c r="A2504" t="s">
        <v>8451</v>
      </c>
      <c r="B2504" t="s">
        <v>8434</v>
      </c>
      <c r="C2504" t="s">
        <v>6004</v>
      </c>
      <c r="J2504">
        <v>2</v>
      </c>
      <c r="K2504">
        <v>107</v>
      </c>
      <c r="L2504">
        <v>77</v>
      </c>
      <c r="M2504">
        <f t="shared" si="39"/>
        <v>0.71962616822429903</v>
      </c>
    </row>
    <row r="2505" spans="1:13" x14ac:dyDescent="0.15">
      <c r="A2505" t="s">
        <v>8451</v>
      </c>
      <c r="B2505" t="s">
        <v>8434</v>
      </c>
      <c r="C2505" t="s">
        <v>6005</v>
      </c>
      <c r="J2505">
        <v>2</v>
      </c>
      <c r="K2505">
        <v>114</v>
      </c>
      <c r="L2505">
        <v>89</v>
      </c>
      <c r="M2505">
        <f t="shared" si="39"/>
        <v>0.7807017543859649</v>
      </c>
    </row>
    <row r="2506" spans="1:13" x14ac:dyDescent="0.15">
      <c r="A2506" t="s">
        <v>8451</v>
      </c>
      <c r="B2506" t="s">
        <v>8434</v>
      </c>
      <c r="C2506" t="s">
        <v>6006</v>
      </c>
      <c r="J2506">
        <v>2</v>
      </c>
      <c r="K2506">
        <v>107</v>
      </c>
      <c r="L2506">
        <v>18</v>
      </c>
      <c r="M2506">
        <f t="shared" si="39"/>
        <v>0.16822429906542055</v>
      </c>
    </row>
    <row r="2507" spans="1:13" x14ac:dyDescent="0.15">
      <c r="A2507" t="s">
        <v>8451</v>
      </c>
      <c r="B2507" t="s">
        <v>8434</v>
      </c>
      <c r="C2507" t="s">
        <v>6007</v>
      </c>
      <c r="J2507">
        <v>2</v>
      </c>
      <c r="K2507">
        <v>107</v>
      </c>
      <c r="L2507">
        <v>104</v>
      </c>
      <c r="M2507">
        <f t="shared" si="39"/>
        <v>0.9719626168224299</v>
      </c>
    </row>
    <row r="2508" spans="1:13" x14ac:dyDescent="0.15">
      <c r="A2508" t="s">
        <v>8451</v>
      </c>
      <c r="B2508" t="s">
        <v>8434</v>
      </c>
      <c r="C2508" t="s">
        <v>6008</v>
      </c>
      <c r="J2508">
        <v>1</v>
      </c>
      <c r="K2508">
        <v>114</v>
      </c>
      <c r="L2508">
        <v>101</v>
      </c>
      <c r="M2508">
        <f t="shared" si="39"/>
        <v>0.88596491228070173</v>
      </c>
    </row>
    <row r="2509" spans="1:13" x14ac:dyDescent="0.15">
      <c r="A2509" t="s">
        <v>8451</v>
      </c>
      <c r="B2509" t="s">
        <v>8434</v>
      </c>
      <c r="C2509" t="s">
        <v>6009</v>
      </c>
      <c r="J2509">
        <v>1</v>
      </c>
      <c r="K2509">
        <v>112</v>
      </c>
      <c r="L2509">
        <v>94</v>
      </c>
      <c r="M2509">
        <f t="shared" si="39"/>
        <v>0.8392857142857143</v>
      </c>
    </row>
    <row r="2510" spans="1:13" x14ac:dyDescent="0.15">
      <c r="A2510" t="s">
        <v>8451</v>
      </c>
      <c r="B2510" t="s">
        <v>8434</v>
      </c>
      <c r="C2510" t="s">
        <v>6010</v>
      </c>
      <c r="J2510">
        <v>1</v>
      </c>
      <c r="K2510">
        <v>98</v>
      </c>
      <c r="L2510">
        <v>86</v>
      </c>
      <c r="M2510">
        <f t="shared" si="39"/>
        <v>0.87755102040816324</v>
      </c>
    </row>
    <row r="2511" spans="1:13" x14ac:dyDescent="0.15">
      <c r="A2511" t="s">
        <v>8451</v>
      </c>
      <c r="B2511" t="s">
        <v>8434</v>
      </c>
      <c r="C2511" t="s">
        <v>6011</v>
      </c>
      <c r="J2511">
        <v>1</v>
      </c>
      <c r="K2511">
        <v>130</v>
      </c>
      <c r="L2511">
        <v>50</v>
      </c>
      <c r="M2511">
        <f t="shared" si="39"/>
        <v>0.38461538461538464</v>
      </c>
    </row>
    <row r="2512" spans="1:13" x14ac:dyDescent="0.15">
      <c r="A2512" t="s">
        <v>8451</v>
      </c>
      <c r="B2512" t="s">
        <v>8434</v>
      </c>
      <c r="C2512" t="s">
        <v>6012</v>
      </c>
      <c r="J2512">
        <v>2</v>
      </c>
      <c r="K2512">
        <v>107</v>
      </c>
      <c r="L2512">
        <v>17</v>
      </c>
      <c r="M2512">
        <f t="shared" si="39"/>
        <v>0.15887850467289719</v>
      </c>
    </row>
    <row r="2513" spans="1:13" x14ac:dyDescent="0.15">
      <c r="A2513" t="s">
        <v>8451</v>
      </c>
      <c r="B2513" t="s">
        <v>8434</v>
      </c>
      <c r="C2513" t="s">
        <v>6013</v>
      </c>
      <c r="J2513">
        <v>1</v>
      </c>
      <c r="K2513">
        <v>108</v>
      </c>
      <c r="L2513">
        <v>106</v>
      </c>
      <c r="M2513">
        <f t="shared" si="39"/>
        <v>0.98148148148148151</v>
      </c>
    </row>
    <row r="2514" spans="1:13" x14ac:dyDescent="0.15">
      <c r="A2514" t="s">
        <v>8451</v>
      </c>
      <c r="B2514" t="s">
        <v>8434</v>
      </c>
      <c r="C2514" t="s">
        <v>6014</v>
      </c>
      <c r="J2514">
        <v>1</v>
      </c>
      <c r="K2514">
        <v>92</v>
      </c>
      <c r="L2514">
        <v>79</v>
      </c>
      <c r="M2514">
        <f t="shared" si="39"/>
        <v>0.85869565217391308</v>
      </c>
    </row>
    <row r="2515" spans="1:13" x14ac:dyDescent="0.15">
      <c r="A2515" t="s">
        <v>8451</v>
      </c>
      <c r="B2515" t="s">
        <v>8434</v>
      </c>
      <c r="C2515" t="s">
        <v>6015</v>
      </c>
      <c r="J2515">
        <v>2</v>
      </c>
      <c r="K2515">
        <v>109</v>
      </c>
      <c r="L2515">
        <v>31</v>
      </c>
      <c r="M2515">
        <f t="shared" si="39"/>
        <v>0.28440366972477066</v>
      </c>
    </row>
    <row r="2516" spans="1:13" x14ac:dyDescent="0.15">
      <c r="A2516" t="s">
        <v>8451</v>
      </c>
      <c r="B2516" t="s">
        <v>8434</v>
      </c>
      <c r="C2516" t="s">
        <v>6016</v>
      </c>
      <c r="J2516">
        <v>2</v>
      </c>
      <c r="K2516">
        <v>111</v>
      </c>
      <c r="L2516">
        <v>72</v>
      </c>
      <c r="M2516">
        <f t="shared" si="39"/>
        <v>0.64864864864864868</v>
      </c>
    </row>
    <row r="2517" spans="1:13" x14ac:dyDescent="0.15">
      <c r="A2517" t="s">
        <v>8451</v>
      </c>
      <c r="B2517" t="s">
        <v>8434</v>
      </c>
      <c r="C2517" t="s">
        <v>6017</v>
      </c>
      <c r="J2517">
        <v>2</v>
      </c>
      <c r="K2517">
        <v>129</v>
      </c>
      <c r="L2517">
        <v>60</v>
      </c>
      <c r="M2517">
        <f t="shared" si="39"/>
        <v>0.46511627906976744</v>
      </c>
    </row>
    <row r="2518" spans="1:13" x14ac:dyDescent="0.15">
      <c r="A2518" t="s">
        <v>8451</v>
      </c>
      <c r="B2518" t="s">
        <v>8434</v>
      </c>
      <c r="C2518" t="s">
        <v>6018</v>
      </c>
      <c r="J2518">
        <v>2</v>
      </c>
      <c r="K2518">
        <v>94</v>
      </c>
      <c r="L2518">
        <v>63</v>
      </c>
      <c r="M2518">
        <f t="shared" si="39"/>
        <v>0.67021276595744683</v>
      </c>
    </row>
    <row r="2519" spans="1:13" x14ac:dyDescent="0.15">
      <c r="A2519" t="s">
        <v>8451</v>
      </c>
      <c r="B2519" t="s">
        <v>8434</v>
      </c>
      <c r="C2519" t="s">
        <v>6019</v>
      </c>
      <c r="J2519">
        <v>1</v>
      </c>
      <c r="K2519">
        <v>132</v>
      </c>
      <c r="L2519">
        <v>105</v>
      </c>
      <c r="M2519">
        <f t="shared" si="39"/>
        <v>0.79545454545454541</v>
      </c>
    </row>
    <row r="2520" spans="1:13" x14ac:dyDescent="0.15">
      <c r="A2520" t="s">
        <v>8451</v>
      </c>
      <c r="B2520" t="s">
        <v>8434</v>
      </c>
      <c r="C2520" t="s">
        <v>6020</v>
      </c>
      <c r="J2520">
        <v>1</v>
      </c>
      <c r="K2520">
        <v>119</v>
      </c>
      <c r="L2520">
        <v>116</v>
      </c>
      <c r="M2520">
        <f t="shared" si="39"/>
        <v>0.97478991596638653</v>
      </c>
    </row>
    <row r="2521" spans="1:13" x14ac:dyDescent="0.15">
      <c r="A2521" t="s">
        <v>8451</v>
      </c>
      <c r="B2521" t="s">
        <v>8434</v>
      </c>
      <c r="C2521" t="s">
        <v>6021</v>
      </c>
      <c r="J2521">
        <v>2</v>
      </c>
      <c r="K2521">
        <v>112</v>
      </c>
      <c r="L2521">
        <v>95</v>
      </c>
      <c r="M2521">
        <f t="shared" si="39"/>
        <v>0.8482142857142857</v>
      </c>
    </row>
    <row r="2522" spans="1:13" x14ac:dyDescent="0.15">
      <c r="A2522" t="s">
        <v>8451</v>
      </c>
      <c r="B2522" t="s">
        <v>8434</v>
      </c>
      <c r="C2522" t="s">
        <v>6022</v>
      </c>
      <c r="J2522">
        <v>2</v>
      </c>
      <c r="K2522">
        <v>116</v>
      </c>
      <c r="L2522">
        <v>110</v>
      </c>
      <c r="M2522">
        <f t="shared" si="39"/>
        <v>0.94827586206896552</v>
      </c>
    </row>
    <row r="2523" spans="1:13" x14ac:dyDescent="0.15">
      <c r="A2523" t="s">
        <v>8451</v>
      </c>
      <c r="B2523" t="s">
        <v>8434</v>
      </c>
      <c r="C2523" t="s">
        <v>6023</v>
      </c>
      <c r="J2523">
        <v>1</v>
      </c>
      <c r="K2523">
        <v>105</v>
      </c>
      <c r="L2523">
        <v>74</v>
      </c>
      <c r="M2523">
        <f t="shared" si="39"/>
        <v>0.70476190476190481</v>
      </c>
    </row>
    <row r="2524" spans="1:13" x14ac:dyDescent="0.15">
      <c r="A2524" t="s">
        <v>8451</v>
      </c>
      <c r="B2524" t="s">
        <v>8434</v>
      </c>
      <c r="C2524" t="s">
        <v>6024</v>
      </c>
      <c r="J2524">
        <v>2</v>
      </c>
      <c r="K2524">
        <v>119</v>
      </c>
      <c r="L2524">
        <v>57</v>
      </c>
      <c r="M2524">
        <f t="shared" si="39"/>
        <v>0.47899159663865548</v>
      </c>
    </row>
    <row r="2525" spans="1:13" x14ac:dyDescent="0.15">
      <c r="A2525" t="s">
        <v>8451</v>
      </c>
      <c r="B2525" t="s">
        <v>8434</v>
      </c>
      <c r="C2525" t="s">
        <v>6025</v>
      </c>
      <c r="J2525">
        <v>1</v>
      </c>
      <c r="K2525">
        <v>99</v>
      </c>
      <c r="L2525">
        <v>50</v>
      </c>
      <c r="M2525">
        <f t="shared" si="39"/>
        <v>0.50505050505050508</v>
      </c>
    </row>
    <row r="2526" spans="1:13" x14ac:dyDescent="0.15">
      <c r="A2526" t="s">
        <v>8451</v>
      </c>
      <c r="B2526" t="s">
        <v>8434</v>
      </c>
      <c r="C2526" t="s">
        <v>6026</v>
      </c>
      <c r="J2526">
        <v>1</v>
      </c>
      <c r="K2526">
        <v>121</v>
      </c>
      <c r="L2526">
        <v>51</v>
      </c>
      <c r="M2526">
        <f t="shared" si="39"/>
        <v>0.42148760330578511</v>
      </c>
    </row>
    <row r="2527" spans="1:13" x14ac:dyDescent="0.15">
      <c r="A2527" t="s">
        <v>8451</v>
      </c>
      <c r="B2527" t="s">
        <v>8434</v>
      </c>
      <c r="C2527" t="s">
        <v>6027</v>
      </c>
      <c r="J2527">
        <v>2</v>
      </c>
      <c r="K2527">
        <v>98</v>
      </c>
      <c r="L2527">
        <v>19</v>
      </c>
      <c r="M2527">
        <f t="shared" si="39"/>
        <v>0.19387755102040816</v>
      </c>
    </row>
    <row r="2528" spans="1:13" x14ac:dyDescent="0.15">
      <c r="A2528" t="s">
        <v>8451</v>
      </c>
      <c r="B2528" t="s">
        <v>8434</v>
      </c>
      <c r="C2528" t="s">
        <v>6028</v>
      </c>
      <c r="J2528">
        <v>1</v>
      </c>
      <c r="K2528">
        <v>125</v>
      </c>
      <c r="L2528">
        <v>100</v>
      </c>
      <c r="M2528">
        <f t="shared" si="39"/>
        <v>0.8</v>
      </c>
    </row>
    <row r="2529" spans="1:13" x14ac:dyDescent="0.15">
      <c r="A2529" t="s">
        <v>8451</v>
      </c>
      <c r="B2529" t="s">
        <v>8434</v>
      </c>
      <c r="C2529" t="s">
        <v>6029</v>
      </c>
      <c r="J2529">
        <v>2</v>
      </c>
      <c r="K2529">
        <v>128</v>
      </c>
      <c r="L2529">
        <v>46</v>
      </c>
      <c r="M2529">
        <f t="shared" si="39"/>
        <v>0.359375</v>
      </c>
    </row>
    <row r="2530" spans="1:13" x14ac:dyDescent="0.15">
      <c r="A2530" t="s">
        <v>8451</v>
      </c>
      <c r="B2530" t="s">
        <v>8434</v>
      </c>
      <c r="C2530" t="s">
        <v>6030</v>
      </c>
      <c r="J2530">
        <v>2</v>
      </c>
      <c r="K2530">
        <v>130</v>
      </c>
      <c r="L2530">
        <v>124</v>
      </c>
      <c r="M2530">
        <f t="shared" si="39"/>
        <v>0.9538461538461539</v>
      </c>
    </row>
    <row r="2531" spans="1:13" x14ac:dyDescent="0.15">
      <c r="A2531" t="s">
        <v>8451</v>
      </c>
      <c r="B2531" t="s">
        <v>8434</v>
      </c>
      <c r="C2531" t="s">
        <v>6031</v>
      </c>
      <c r="J2531">
        <v>2</v>
      </c>
      <c r="K2531">
        <v>105</v>
      </c>
      <c r="L2531">
        <v>77</v>
      </c>
      <c r="M2531">
        <f t="shared" si="39"/>
        <v>0.73333333333333328</v>
      </c>
    </row>
    <row r="2532" spans="1:13" x14ac:dyDescent="0.15">
      <c r="A2532" t="s">
        <v>8451</v>
      </c>
      <c r="B2532" t="s">
        <v>8434</v>
      </c>
      <c r="C2532" t="s">
        <v>6032</v>
      </c>
      <c r="J2532">
        <v>2</v>
      </c>
      <c r="K2532">
        <v>109</v>
      </c>
      <c r="L2532">
        <v>69</v>
      </c>
      <c r="M2532">
        <f t="shared" si="39"/>
        <v>0.6330275229357798</v>
      </c>
    </row>
    <row r="2533" spans="1:13" x14ac:dyDescent="0.15">
      <c r="A2533" t="s">
        <v>8451</v>
      </c>
      <c r="B2533" t="s">
        <v>8434</v>
      </c>
      <c r="C2533" t="s">
        <v>6033</v>
      </c>
      <c r="J2533">
        <v>1</v>
      </c>
      <c r="K2533">
        <v>129</v>
      </c>
      <c r="L2533">
        <v>123</v>
      </c>
      <c r="M2533">
        <f t="shared" si="39"/>
        <v>0.95348837209302328</v>
      </c>
    </row>
    <row r="2534" spans="1:13" x14ac:dyDescent="0.15">
      <c r="A2534" t="s">
        <v>8451</v>
      </c>
      <c r="B2534" t="s">
        <v>8434</v>
      </c>
      <c r="C2534" t="s">
        <v>6034</v>
      </c>
      <c r="J2534">
        <v>2</v>
      </c>
      <c r="K2534">
        <v>134</v>
      </c>
      <c r="L2534">
        <v>82</v>
      </c>
      <c r="M2534">
        <f t="shared" si="39"/>
        <v>0.61194029850746268</v>
      </c>
    </row>
    <row r="2535" spans="1:13" x14ac:dyDescent="0.15">
      <c r="A2535" t="s">
        <v>8451</v>
      </c>
      <c r="B2535" t="s">
        <v>8434</v>
      </c>
      <c r="C2535" t="s">
        <v>6035</v>
      </c>
      <c r="J2535">
        <v>1</v>
      </c>
      <c r="K2535">
        <v>114</v>
      </c>
      <c r="L2535">
        <v>41</v>
      </c>
      <c r="M2535">
        <f t="shared" si="39"/>
        <v>0.35964912280701755</v>
      </c>
    </row>
    <row r="2536" spans="1:13" x14ac:dyDescent="0.15">
      <c r="A2536" t="s">
        <v>8451</v>
      </c>
      <c r="B2536" t="s">
        <v>8434</v>
      </c>
      <c r="C2536" t="s">
        <v>6036</v>
      </c>
      <c r="J2536">
        <v>1</v>
      </c>
      <c r="K2536">
        <v>127</v>
      </c>
      <c r="L2536">
        <v>108</v>
      </c>
      <c r="M2536">
        <f t="shared" si="39"/>
        <v>0.85039370078740162</v>
      </c>
    </row>
    <row r="2537" spans="1:13" x14ac:dyDescent="0.15">
      <c r="A2537" t="s">
        <v>8451</v>
      </c>
      <c r="B2537" t="s">
        <v>8434</v>
      </c>
      <c r="C2537" t="s">
        <v>6037</v>
      </c>
      <c r="J2537">
        <v>2</v>
      </c>
      <c r="K2537">
        <v>116</v>
      </c>
      <c r="L2537">
        <v>45</v>
      </c>
      <c r="M2537">
        <f t="shared" si="39"/>
        <v>0.38793103448275862</v>
      </c>
    </row>
    <row r="2538" spans="1:13" x14ac:dyDescent="0.15">
      <c r="A2538" t="s">
        <v>8451</v>
      </c>
      <c r="B2538" t="s">
        <v>8434</v>
      </c>
      <c r="C2538" t="s">
        <v>6038</v>
      </c>
      <c r="J2538">
        <v>2</v>
      </c>
      <c r="K2538">
        <v>115</v>
      </c>
      <c r="L2538">
        <v>53</v>
      </c>
      <c r="M2538">
        <f t="shared" si="39"/>
        <v>0.46086956521739131</v>
      </c>
    </row>
    <row r="2539" spans="1:13" x14ac:dyDescent="0.15">
      <c r="A2539" t="s">
        <v>8451</v>
      </c>
      <c r="B2539" t="s">
        <v>8434</v>
      </c>
      <c r="C2539" t="s">
        <v>6039</v>
      </c>
      <c r="J2539">
        <v>2</v>
      </c>
      <c r="K2539">
        <v>107</v>
      </c>
      <c r="L2539">
        <v>27</v>
      </c>
      <c r="M2539">
        <f t="shared" si="39"/>
        <v>0.25233644859813081</v>
      </c>
    </row>
    <row r="2540" spans="1:13" x14ac:dyDescent="0.15">
      <c r="A2540" t="s">
        <v>8451</v>
      </c>
      <c r="B2540" t="s">
        <v>8434</v>
      </c>
      <c r="C2540" t="s">
        <v>6040</v>
      </c>
      <c r="J2540">
        <v>1</v>
      </c>
      <c r="K2540">
        <v>113</v>
      </c>
      <c r="L2540">
        <v>65</v>
      </c>
      <c r="M2540">
        <f t="shared" si="39"/>
        <v>0.5752212389380531</v>
      </c>
    </row>
    <row r="2541" spans="1:13" x14ac:dyDescent="0.15">
      <c r="A2541" t="s">
        <v>8451</v>
      </c>
      <c r="B2541" t="s">
        <v>8434</v>
      </c>
      <c r="C2541" t="s">
        <v>6041</v>
      </c>
      <c r="J2541">
        <v>1</v>
      </c>
      <c r="K2541">
        <v>120</v>
      </c>
      <c r="L2541">
        <v>73</v>
      </c>
      <c r="M2541">
        <f t="shared" si="39"/>
        <v>0.60833333333333328</v>
      </c>
    </row>
    <row r="2542" spans="1:13" x14ac:dyDescent="0.15">
      <c r="A2542" t="s">
        <v>8451</v>
      </c>
      <c r="B2542" t="s">
        <v>8434</v>
      </c>
      <c r="C2542" t="s">
        <v>6042</v>
      </c>
      <c r="J2542">
        <v>2</v>
      </c>
      <c r="K2542">
        <v>134</v>
      </c>
      <c r="L2542">
        <v>101</v>
      </c>
      <c r="M2542">
        <f t="shared" si="39"/>
        <v>0.75373134328358204</v>
      </c>
    </row>
    <row r="2543" spans="1:13" x14ac:dyDescent="0.15">
      <c r="A2543" t="s">
        <v>8451</v>
      </c>
      <c r="B2543" t="s">
        <v>8434</v>
      </c>
      <c r="C2543" t="s">
        <v>6043</v>
      </c>
      <c r="J2543">
        <v>1</v>
      </c>
      <c r="K2543">
        <v>105</v>
      </c>
      <c r="L2543">
        <v>76</v>
      </c>
      <c r="M2543">
        <f t="shared" si="39"/>
        <v>0.72380952380952379</v>
      </c>
    </row>
    <row r="2544" spans="1:13" x14ac:dyDescent="0.15">
      <c r="A2544" t="s">
        <v>8451</v>
      </c>
      <c r="B2544" t="s">
        <v>8434</v>
      </c>
      <c r="C2544" t="s">
        <v>6044</v>
      </c>
      <c r="J2544">
        <v>2</v>
      </c>
      <c r="K2544">
        <v>109</v>
      </c>
      <c r="L2544">
        <v>47</v>
      </c>
      <c r="M2544">
        <f t="shared" si="39"/>
        <v>0.43119266055045874</v>
      </c>
    </row>
    <row r="2545" spans="1:13" x14ac:dyDescent="0.15">
      <c r="A2545" t="s">
        <v>8451</v>
      </c>
      <c r="B2545" t="s">
        <v>8434</v>
      </c>
      <c r="C2545" t="s">
        <v>6045</v>
      </c>
      <c r="J2545">
        <v>1</v>
      </c>
      <c r="K2545">
        <v>119</v>
      </c>
      <c r="L2545">
        <v>113</v>
      </c>
      <c r="M2545">
        <f t="shared" si="39"/>
        <v>0.94957983193277307</v>
      </c>
    </row>
    <row r="2546" spans="1:13" x14ac:dyDescent="0.15">
      <c r="A2546" t="s">
        <v>8451</v>
      </c>
      <c r="B2546" t="s">
        <v>8434</v>
      </c>
      <c r="C2546" t="s">
        <v>6046</v>
      </c>
      <c r="J2546">
        <v>2</v>
      </c>
      <c r="K2546">
        <v>121</v>
      </c>
      <c r="L2546">
        <v>85</v>
      </c>
      <c r="M2546">
        <f t="shared" si="39"/>
        <v>0.7024793388429752</v>
      </c>
    </row>
    <row r="2547" spans="1:13" x14ac:dyDescent="0.15">
      <c r="A2547" t="s">
        <v>8451</v>
      </c>
      <c r="B2547" t="s">
        <v>8434</v>
      </c>
      <c r="C2547" t="s">
        <v>6047</v>
      </c>
      <c r="J2547">
        <v>1</v>
      </c>
      <c r="K2547">
        <v>103</v>
      </c>
      <c r="L2547">
        <v>103</v>
      </c>
      <c r="M2547">
        <f t="shared" si="39"/>
        <v>1</v>
      </c>
    </row>
    <row r="2548" spans="1:13" x14ac:dyDescent="0.15">
      <c r="A2548" t="s">
        <v>8451</v>
      </c>
      <c r="B2548" t="s">
        <v>8434</v>
      </c>
      <c r="C2548" t="s">
        <v>6048</v>
      </c>
      <c r="J2548">
        <v>2</v>
      </c>
      <c r="K2548">
        <v>121</v>
      </c>
      <c r="L2548">
        <v>16</v>
      </c>
      <c r="M2548">
        <f t="shared" si="39"/>
        <v>0.13223140495867769</v>
      </c>
    </row>
    <row r="2549" spans="1:13" x14ac:dyDescent="0.15">
      <c r="A2549" t="s">
        <v>8451</v>
      </c>
      <c r="B2549" t="s">
        <v>8434</v>
      </c>
      <c r="C2549" t="s">
        <v>6049</v>
      </c>
      <c r="J2549">
        <v>1</v>
      </c>
      <c r="K2549">
        <v>103</v>
      </c>
      <c r="L2549">
        <v>29</v>
      </c>
      <c r="M2549">
        <f t="shared" si="39"/>
        <v>0.28155339805825241</v>
      </c>
    </row>
    <row r="2550" spans="1:13" x14ac:dyDescent="0.15">
      <c r="A2550" t="s">
        <v>8451</v>
      </c>
      <c r="B2550" t="s">
        <v>8434</v>
      </c>
      <c r="C2550" t="s">
        <v>6050</v>
      </c>
      <c r="J2550">
        <v>1</v>
      </c>
      <c r="K2550">
        <v>105</v>
      </c>
      <c r="L2550">
        <v>98</v>
      </c>
      <c r="M2550">
        <f t="shared" si="39"/>
        <v>0.93333333333333335</v>
      </c>
    </row>
    <row r="2551" spans="1:13" x14ac:dyDescent="0.15">
      <c r="A2551" t="s">
        <v>8451</v>
      </c>
      <c r="B2551" t="s">
        <v>8435</v>
      </c>
      <c r="C2551" t="s">
        <v>6051</v>
      </c>
      <c r="J2551">
        <v>1</v>
      </c>
      <c r="K2551">
        <v>49</v>
      </c>
      <c r="L2551">
        <v>49</v>
      </c>
      <c r="M2551">
        <f t="shared" si="39"/>
        <v>1</v>
      </c>
    </row>
    <row r="2552" spans="1:13" x14ac:dyDescent="0.15">
      <c r="A2552" t="s">
        <v>8451</v>
      </c>
      <c r="B2552" t="s">
        <v>8435</v>
      </c>
      <c r="C2552" t="s">
        <v>6052</v>
      </c>
      <c r="J2552">
        <v>1</v>
      </c>
      <c r="K2552">
        <v>38</v>
      </c>
      <c r="L2552">
        <v>35</v>
      </c>
      <c r="M2552">
        <f t="shared" si="39"/>
        <v>0.92105263157894735</v>
      </c>
    </row>
    <row r="2553" spans="1:13" x14ac:dyDescent="0.15">
      <c r="A2553" t="s">
        <v>8451</v>
      </c>
      <c r="B2553" t="s">
        <v>8435</v>
      </c>
      <c r="C2553" t="s">
        <v>6053</v>
      </c>
      <c r="J2553">
        <v>2</v>
      </c>
      <c r="K2553">
        <v>47</v>
      </c>
      <c r="L2553">
        <v>43</v>
      </c>
      <c r="M2553">
        <f t="shared" si="39"/>
        <v>0.91489361702127658</v>
      </c>
    </row>
    <row r="2554" spans="1:13" x14ac:dyDescent="0.15">
      <c r="A2554" t="s">
        <v>8451</v>
      </c>
      <c r="B2554" t="s">
        <v>8435</v>
      </c>
      <c r="C2554" t="s">
        <v>6054</v>
      </c>
      <c r="J2554">
        <v>2</v>
      </c>
      <c r="K2554">
        <v>35</v>
      </c>
      <c r="L2554">
        <v>35</v>
      </c>
      <c r="M2554">
        <f t="shared" si="39"/>
        <v>1</v>
      </c>
    </row>
    <row r="2555" spans="1:13" x14ac:dyDescent="0.15">
      <c r="A2555" t="s">
        <v>8451</v>
      </c>
      <c r="B2555" t="s">
        <v>8435</v>
      </c>
      <c r="C2555" t="s">
        <v>6055</v>
      </c>
      <c r="J2555">
        <v>1</v>
      </c>
      <c r="K2555">
        <v>42</v>
      </c>
      <c r="L2555">
        <v>33</v>
      </c>
      <c r="M2555">
        <f t="shared" si="39"/>
        <v>0.7857142857142857</v>
      </c>
    </row>
    <row r="2556" spans="1:13" x14ac:dyDescent="0.15">
      <c r="A2556" t="s">
        <v>8451</v>
      </c>
      <c r="B2556" t="s">
        <v>8435</v>
      </c>
      <c r="C2556" t="s">
        <v>6056</v>
      </c>
      <c r="J2556">
        <v>2</v>
      </c>
      <c r="K2556">
        <v>34</v>
      </c>
      <c r="L2556">
        <v>31</v>
      </c>
      <c r="M2556">
        <f t="shared" si="39"/>
        <v>0.91176470588235292</v>
      </c>
    </row>
    <row r="2557" spans="1:13" x14ac:dyDescent="0.15">
      <c r="A2557" t="s">
        <v>8451</v>
      </c>
      <c r="B2557" t="s">
        <v>8435</v>
      </c>
      <c r="C2557" t="s">
        <v>6057</v>
      </c>
      <c r="J2557">
        <v>1</v>
      </c>
      <c r="K2557">
        <v>28</v>
      </c>
      <c r="L2557">
        <v>12</v>
      </c>
      <c r="M2557">
        <f t="shared" si="39"/>
        <v>0.42857142857142855</v>
      </c>
    </row>
    <row r="2558" spans="1:13" x14ac:dyDescent="0.15">
      <c r="A2558" t="s">
        <v>8451</v>
      </c>
      <c r="B2558" t="s">
        <v>8435</v>
      </c>
      <c r="C2558" t="s">
        <v>6058</v>
      </c>
      <c r="J2558">
        <v>2</v>
      </c>
      <c r="K2558">
        <v>39</v>
      </c>
      <c r="L2558">
        <v>38</v>
      </c>
      <c r="M2558">
        <f t="shared" si="39"/>
        <v>0.97435897435897434</v>
      </c>
    </row>
    <row r="2559" spans="1:13" x14ac:dyDescent="0.15">
      <c r="A2559" t="s">
        <v>8451</v>
      </c>
      <c r="B2559" t="s">
        <v>8435</v>
      </c>
      <c r="C2559" t="s">
        <v>6059</v>
      </c>
      <c r="J2559">
        <v>1</v>
      </c>
      <c r="K2559">
        <v>39</v>
      </c>
      <c r="L2559">
        <v>35</v>
      </c>
      <c r="M2559">
        <f t="shared" si="39"/>
        <v>0.89743589743589747</v>
      </c>
    </row>
    <row r="2560" spans="1:13" x14ac:dyDescent="0.15">
      <c r="A2560" t="s">
        <v>8451</v>
      </c>
      <c r="B2560" t="s">
        <v>8435</v>
      </c>
      <c r="C2560" t="s">
        <v>6060</v>
      </c>
      <c r="J2560">
        <v>2</v>
      </c>
      <c r="K2560">
        <v>35</v>
      </c>
      <c r="L2560">
        <v>35</v>
      </c>
      <c r="M2560">
        <f t="shared" si="39"/>
        <v>1</v>
      </c>
    </row>
    <row r="2561" spans="1:13" x14ac:dyDescent="0.15">
      <c r="A2561" t="s">
        <v>8450</v>
      </c>
      <c r="B2561" t="s">
        <v>8437</v>
      </c>
      <c r="C2561" t="s">
        <v>6061</v>
      </c>
      <c r="D2561" t="s">
        <v>337</v>
      </c>
      <c r="E2561" t="s">
        <v>335</v>
      </c>
      <c r="F2561" t="s">
        <v>334</v>
      </c>
      <c r="G2561" t="s">
        <v>333</v>
      </c>
      <c r="J2561">
        <v>3</v>
      </c>
      <c r="K2561">
        <v>117</v>
      </c>
      <c r="L2561">
        <v>107</v>
      </c>
      <c r="M2561">
        <f t="shared" si="39"/>
        <v>0.9145299145299145</v>
      </c>
    </row>
    <row r="2562" spans="1:13" x14ac:dyDescent="0.15">
      <c r="A2562" t="s">
        <v>8450</v>
      </c>
      <c r="B2562" t="s">
        <v>8437</v>
      </c>
      <c r="C2562" t="s">
        <v>6062</v>
      </c>
      <c r="D2562" t="s">
        <v>6063</v>
      </c>
      <c r="E2562" t="s">
        <v>6064</v>
      </c>
      <c r="F2562" t="s">
        <v>6065</v>
      </c>
      <c r="J2562">
        <v>1</v>
      </c>
      <c r="K2562">
        <v>99</v>
      </c>
      <c r="L2562">
        <v>97</v>
      </c>
      <c r="M2562">
        <f t="shared" si="39"/>
        <v>0.97979797979797978</v>
      </c>
    </row>
    <row r="2563" spans="1:13" x14ac:dyDescent="0.15">
      <c r="A2563" t="s">
        <v>8450</v>
      </c>
      <c r="B2563" t="s">
        <v>8437</v>
      </c>
      <c r="C2563" t="s">
        <v>6066</v>
      </c>
      <c r="D2563" t="s">
        <v>6067</v>
      </c>
      <c r="E2563" t="s">
        <v>6068</v>
      </c>
      <c r="F2563" t="s">
        <v>6069</v>
      </c>
      <c r="G2563" t="s">
        <v>6070</v>
      </c>
      <c r="J2563">
        <v>1</v>
      </c>
      <c r="K2563">
        <v>114</v>
      </c>
      <c r="L2563">
        <v>98</v>
      </c>
      <c r="M2563">
        <f t="shared" ref="M2563:M2626" si="40">L2563/K2563</f>
        <v>0.85964912280701755</v>
      </c>
    </row>
    <row r="2564" spans="1:13" x14ac:dyDescent="0.15">
      <c r="A2564" t="s">
        <v>8450</v>
      </c>
      <c r="B2564" t="s">
        <v>8437</v>
      </c>
      <c r="C2564" t="s">
        <v>6071</v>
      </c>
      <c r="D2564" t="s">
        <v>6072</v>
      </c>
      <c r="E2564" t="s">
        <v>6068</v>
      </c>
      <c r="F2564" t="s">
        <v>6069</v>
      </c>
      <c r="G2564" t="s">
        <v>6070</v>
      </c>
      <c r="J2564">
        <v>2</v>
      </c>
      <c r="K2564">
        <v>97</v>
      </c>
      <c r="L2564">
        <v>76</v>
      </c>
      <c r="M2564">
        <f t="shared" si="40"/>
        <v>0.78350515463917525</v>
      </c>
    </row>
    <row r="2565" spans="1:13" x14ac:dyDescent="0.15">
      <c r="A2565" t="s">
        <v>8450</v>
      </c>
      <c r="B2565" t="s">
        <v>8437</v>
      </c>
      <c r="C2565" t="s">
        <v>6073</v>
      </c>
      <c r="D2565" t="s">
        <v>6074</v>
      </c>
      <c r="E2565" t="s">
        <v>2729</v>
      </c>
      <c r="F2565" t="s">
        <v>2730</v>
      </c>
      <c r="G2565" t="s">
        <v>2183</v>
      </c>
      <c r="J2565">
        <v>3</v>
      </c>
      <c r="K2565">
        <v>95</v>
      </c>
      <c r="L2565">
        <v>79</v>
      </c>
      <c r="M2565">
        <f t="shared" si="40"/>
        <v>0.83157894736842108</v>
      </c>
    </row>
    <row r="2566" spans="1:13" x14ac:dyDescent="0.15">
      <c r="A2566" t="s">
        <v>8450</v>
      </c>
      <c r="B2566" t="s">
        <v>8437</v>
      </c>
      <c r="C2566" t="s">
        <v>6075</v>
      </c>
      <c r="D2566" t="s">
        <v>6076</v>
      </c>
      <c r="E2566" t="s">
        <v>6077</v>
      </c>
      <c r="F2566" t="s">
        <v>6078</v>
      </c>
      <c r="G2566" t="s">
        <v>6079</v>
      </c>
      <c r="J2566">
        <v>4</v>
      </c>
      <c r="K2566">
        <v>116</v>
      </c>
      <c r="L2566">
        <v>110</v>
      </c>
      <c r="M2566">
        <f t="shared" si="40"/>
        <v>0.94827586206896552</v>
      </c>
    </row>
    <row r="2567" spans="1:13" x14ac:dyDescent="0.15">
      <c r="A2567" t="s">
        <v>8450</v>
      </c>
      <c r="B2567" t="s">
        <v>8437</v>
      </c>
      <c r="C2567" t="s">
        <v>6080</v>
      </c>
      <c r="D2567" t="s">
        <v>6081</v>
      </c>
      <c r="E2567" t="s">
        <v>6082</v>
      </c>
      <c r="F2567" t="s">
        <v>6083</v>
      </c>
      <c r="G2567" t="s">
        <v>6084</v>
      </c>
      <c r="J2567">
        <v>1</v>
      </c>
      <c r="K2567">
        <v>98</v>
      </c>
      <c r="L2567">
        <v>87</v>
      </c>
      <c r="M2567">
        <f t="shared" si="40"/>
        <v>0.88775510204081631</v>
      </c>
    </row>
    <row r="2568" spans="1:13" x14ac:dyDescent="0.15">
      <c r="A2568" t="s">
        <v>8450</v>
      </c>
      <c r="B2568" t="s">
        <v>8437</v>
      </c>
      <c r="C2568" t="s">
        <v>6085</v>
      </c>
      <c r="D2568" t="s">
        <v>6086</v>
      </c>
      <c r="E2568" t="s">
        <v>6087</v>
      </c>
      <c r="F2568" t="s">
        <v>6088</v>
      </c>
      <c r="G2568" t="s">
        <v>6089</v>
      </c>
      <c r="J2568">
        <v>2</v>
      </c>
      <c r="K2568">
        <v>123</v>
      </c>
      <c r="L2568">
        <v>111</v>
      </c>
      <c r="M2568">
        <f t="shared" si="40"/>
        <v>0.90243902439024393</v>
      </c>
    </row>
    <row r="2569" spans="1:13" x14ac:dyDescent="0.15">
      <c r="A2569" t="s">
        <v>8450</v>
      </c>
      <c r="B2569" t="s">
        <v>8437</v>
      </c>
      <c r="C2569" t="s">
        <v>6090</v>
      </c>
      <c r="D2569" t="s">
        <v>6091</v>
      </c>
      <c r="E2569" t="s">
        <v>6092</v>
      </c>
      <c r="F2569" t="s">
        <v>6093</v>
      </c>
      <c r="G2569" t="s">
        <v>6094</v>
      </c>
      <c r="J2569">
        <v>3</v>
      </c>
      <c r="K2569">
        <v>117</v>
      </c>
      <c r="L2569">
        <v>80</v>
      </c>
      <c r="M2569">
        <f t="shared" si="40"/>
        <v>0.68376068376068377</v>
      </c>
    </row>
    <row r="2570" spans="1:13" x14ac:dyDescent="0.15">
      <c r="A2570" t="s">
        <v>8450</v>
      </c>
      <c r="B2570" t="s">
        <v>8437</v>
      </c>
      <c r="C2570" t="s">
        <v>6095</v>
      </c>
      <c r="D2570" t="s">
        <v>6096</v>
      </c>
      <c r="E2570" t="s">
        <v>6097</v>
      </c>
      <c r="F2570" t="s">
        <v>6098</v>
      </c>
      <c r="G2570" t="s">
        <v>6099</v>
      </c>
      <c r="J2570">
        <v>4</v>
      </c>
      <c r="K2570">
        <v>113</v>
      </c>
      <c r="L2570">
        <v>91</v>
      </c>
      <c r="M2570">
        <f t="shared" si="40"/>
        <v>0.80530973451327437</v>
      </c>
    </row>
    <row r="2571" spans="1:13" x14ac:dyDescent="0.15">
      <c r="A2571" t="s">
        <v>8450</v>
      </c>
      <c r="B2571" t="s">
        <v>8437</v>
      </c>
      <c r="C2571" t="s">
        <v>6100</v>
      </c>
      <c r="D2571" t="s">
        <v>6101</v>
      </c>
      <c r="E2571" t="s">
        <v>6102</v>
      </c>
      <c r="F2571" t="s">
        <v>6103</v>
      </c>
      <c r="G2571" t="s">
        <v>6104</v>
      </c>
      <c r="J2571">
        <v>3</v>
      </c>
      <c r="K2571">
        <v>120</v>
      </c>
      <c r="L2571">
        <v>118</v>
      </c>
      <c r="M2571">
        <f t="shared" si="40"/>
        <v>0.98333333333333328</v>
      </c>
    </row>
    <row r="2572" spans="1:13" x14ac:dyDescent="0.15">
      <c r="A2572" t="s">
        <v>8450</v>
      </c>
      <c r="B2572" t="s">
        <v>8437</v>
      </c>
      <c r="C2572" t="s">
        <v>6105</v>
      </c>
      <c r="D2572" t="s">
        <v>6106</v>
      </c>
      <c r="E2572" t="s">
        <v>6107</v>
      </c>
      <c r="F2572" t="s">
        <v>6108</v>
      </c>
      <c r="G2572" t="s">
        <v>6109</v>
      </c>
      <c r="J2572">
        <v>2</v>
      </c>
      <c r="K2572">
        <v>119</v>
      </c>
      <c r="L2572">
        <v>115</v>
      </c>
      <c r="M2572">
        <f t="shared" si="40"/>
        <v>0.96638655462184875</v>
      </c>
    </row>
    <row r="2573" spans="1:13" x14ac:dyDescent="0.15">
      <c r="A2573" t="s">
        <v>8450</v>
      </c>
      <c r="B2573" t="s">
        <v>8437</v>
      </c>
      <c r="C2573" t="s">
        <v>6110</v>
      </c>
      <c r="D2573" t="s">
        <v>6111</v>
      </c>
      <c r="E2573" t="s">
        <v>6112</v>
      </c>
      <c r="F2573" t="s">
        <v>6113</v>
      </c>
      <c r="G2573" t="s">
        <v>3926</v>
      </c>
      <c r="J2573">
        <v>3</v>
      </c>
      <c r="K2573">
        <v>121</v>
      </c>
      <c r="L2573">
        <v>104</v>
      </c>
      <c r="M2573">
        <f t="shared" si="40"/>
        <v>0.85950413223140498</v>
      </c>
    </row>
    <row r="2574" spans="1:13" x14ac:dyDescent="0.15">
      <c r="A2574" t="s">
        <v>8450</v>
      </c>
      <c r="B2574" t="s">
        <v>8437</v>
      </c>
      <c r="C2574" t="s">
        <v>6114</v>
      </c>
      <c r="D2574" t="s">
        <v>6115</v>
      </c>
      <c r="E2574" t="s">
        <v>6116</v>
      </c>
      <c r="F2574" t="s">
        <v>6117</v>
      </c>
      <c r="G2574" t="s">
        <v>6118</v>
      </c>
      <c r="J2574">
        <v>2</v>
      </c>
      <c r="K2574">
        <v>135</v>
      </c>
      <c r="L2574">
        <v>103</v>
      </c>
      <c r="M2574">
        <f t="shared" si="40"/>
        <v>0.76296296296296295</v>
      </c>
    </row>
    <row r="2575" spans="1:13" x14ac:dyDescent="0.15">
      <c r="A2575" t="s">
        <v>8450</v>
      </c>
      <c r="B2575" t="s">
        <v>8437</v>
      </c>
      <c r="C2575" t="s">
        <v>6119</v>
      </c>
      <c r="D2575" t="s">
        <v>6120</v>
      </c>
      <c r="E2575" t="s">
        <v>6121</v>
      </c>
      <c r="F2575" t="s">
        <v>6122</v>
      </c>
      <c r="G2575" t="s">
        <v>6123</v>
      </c>
      <c r="J2575">
        <v>2</v>
      </c>
      <c r="K2575">
        <v>135</v>
      </c>
      <c r="L2575">
        <v>104</v>
      </c>
      <c r="M2575">
        <f t="shared" si="40"/>
        <v>0.77037037037037037</v>
      </c>
    </row>
    <row r="2576" spans="1:13" x14ac:dyDescent="0.15">
      <c r="A2576" t="s">
        <v>8450</v>
      </c>
      <c r="B2576" t="s">
        <v>8437</v>
      </c>
      <c r="C2576" t="s">
        <v>6124</v>
      </c>
      <c r="D2576" t="s">
        <v>6125</v>
      </c>
      <c r="E2576" t="s">
        <v>6126</v>
      </c>
      <c r="F2576" t="s">
        <v>6127</v>
      </c>
      <c r="G2576" t="s">
        <v>149</v>
      </c>
      <c r="J2576">
        <v>1</v>
      </c>
      <c r="K2576">
        <v>97</v>
      </c>
      <c r="L2576">
        <v>91</v>
      </c>
      <c r="M2576">
        <f t="shared" si="40"/>
        <v>0.93814432989690721</v>
      </c>
    </row>
    <row r="2577" spans="1:13" x14ac:dyDescent="0.15">
      <c r="A2577" t="s">
        <v>8450</v>
      </c>
      <c r="B2577" t="s">
        <v>8437</v>
      </c>
      <c r="C2577" t="s">
        <v>6128</v>
      </c>
      <c r="D2577" t="s">
        <v>6129</v>
      </c>
      <c r="E2577" t="s">
        <v>6130</v>
      </c>
      <c r="F2577" t="s">
        <v>6131</v>
      </c>
      <c r="G2577" t="s">
        <v>6132</v>
      </c>
      <c r="J2577">
        <v>2</v>
      </c>
      <c r="K2577">
        <v>105</v>
      </c>
      <c r="L2577">
        <v>88</v>
      </c>
      <c r="M2577">
        <f t="shared" si="40"/>
        <v>0.83809523809523812</v>
      </c>
    </row>
    <row r="2578" spans="1:13" x14ac:dyDescent="0.15">
      <c r="A2578" t="s">
        <v>8450</v>
      </c>
      <c r="B2578" t="s">
        <v>8437</v>
      </c>
      <c r="C2578" t="s">
        <v>6133</v>
      </c>
      <c r="D2578" t="s">
        <v>6134</v>
      </c>
      <c r="E2578" t="s">
        <v>6135</v>
      </c>
      <c r="F2578" t="s">
        <v>6136</v>
      </c>
      <c r="G2578" t="s">
        <v>6137</v>
      </c>
      <c r="J2578">
        <v>3</v>
      </c>
      <c r="K2578">
        <v>113</v>
      </c>
      <c r="L2578">
        <v>102</v>
      </c>
      <c r="M2578">
        <f t="shared" si="40"/>
        <v>0.90265486725663713</v>
      </c>
    </row>
    <row r="2579" spans="1:13" x14ac:dyDescent="0.15">
      <c r="A2579" t="s">
        <v>8450</v>
      </c>
      <c r="B2579" t="s">
        <v>8437</v>
      </c>
      <c r="C2579" t="s">
        <v>6138</v>
      </c>
      <c r="D2579" t="s">
        <v>6139</v>
      </c>
      <c r="E2579" t="s">
        <v>6140</v>
      </c>
      <c r="F2579" t="s">
        <v>6141</v>
      </c>
      <c r="G2579" t="s">
        <v>6142</v>
      </c>
      <c r="J2579">
        <v>2</v>
      </c>
      <c r="K2579">
        <v>109</v>
      </c>
      <c r="L2579">
        <v>93</v>
      </c>
      <c r="M2579">
        <f t="shared" si="40"/>
        <v>0.85321100917431192</v>
      </c>
    </row>
    <row r="2580" spans="1:13" x14ac:dyDescent="0.15">
      <c r="A2580" t="s">
        <v>8450</v>
      </c>
      <c r="B2580" t="s">
        <v>8437</v>
      </c>
      <c r="C2580" t="s">
        <v>6143</v>
      </c>
      <c r="D2580" t="s">
        <v>6144</v>
      </c>
      <c r="E2580" t="s">
        <v>6145</v>
      </c>
      <c r="F2580" t="s">
        <v>6146</v>
      </c>
      <c r="G2580" t="s">
        <v>6147</v>
      </c>
      <c r="J2580">
        <v>2</v>
      </c>
      <c r="K2580">
        <v>103</v>
      </c>
      <c r="L2580">
        <v>93</v>
      </c>
      <c r="M2580">
        <f t="shared" si="40"/>
        <v>0.90291262135922334</v>
      </c>
    </row>
    <row r="2581" spans="1:13" x14ac:dyDescent="0.15">
      <c r="A2581" t="s">
        <v>8450</v>
      </c>
      <c r="B2581" t="s">
        <v>8437</v>
      </c>
      <c r="C2581" t="s">
        <v>6148</v>
      </c>
      <c r="D2581" t="s">
        <v>6149</v>
      </c>
      <c r="E2581" t="s">
        <v>6150</v>
      </c>
      <c r="F2581" t="s">
        <v>6151</v>
      </c>
      <c r="G2581" t="s">
        <v>6152</v>
      </c>
      <c r="J2581">
        <v>2</v>
      </c>
      <c r="K2581">
        <v>132</v>
      </c>
      <c r="L2581">
        <v>127</v>
      </c>
      <c r="M2581">
        <f t="shared" si="40"/>
        <v>0.96212121212121215</v>
      </c>
    </row>
    <row r="2582" spans="1:13" x14ac:dyDescent="0.15">
      <c r="A2582" t="s">
        <v>8450</v>
      </c>
      <c r="B2582" t="s">
        <v>8437</v>
      </c>
      <c r="C2582" t="s">
        <v>6153</v>
      </c>
      <c r="D2582" t="s">
        <v>6154</v>
      </c>
      <c r="E2582" t="s">
        <v>6155</v>
      </c>
      <c r="F2582" t="s">
        <v>6156</v>
      </c>
      <c r="G2582" t="s">
        <v>6157</v>
      </c>
      <c r="J2582">
        <v>2</v>
      </c>
      <c r="K2582">
        <v>104</v>
      </c>
      <c r="L2582">
        <v>92</v>
      </c>
      <c r="M2582">
        <f t="shared" si="40"/>
        <v>0.88461538461538458</v>
      </c>
    </row>
    <row r="2583" spans="1:13" x14ac:dyDescent="0.15">
      <c r="A2583" t="s">
        <v>8450</v>
      </c>
      <c r="B2583" t="s">
        <v>8437</v>
      </c>
      <c r="C2583" t="s">
        <v>6158</v>
      </c>
      <c r="D2583" t="s">
        <v>6159</v>
      </c>
      <c r="E2583" t="s">
        <v>6160</v>
      </c>
      <c r="F2583" t="s">
        <v>6161</v>
      </c>
      <c r="G2583" t="s">
        <v>6162</v>
      </c>
      <c r="J2583">
        <v>2</v>
      </c>
      <c r="K2583">
        <v>107</v>
      </c>
      <c r="L2583">
        <v>102</v>
      </c>
      <c r="M2583">
        <f t="shared" si="40"/>
        <v>0.95327102803738317</v>
      </c>
    </row>
    <row r="2584" spans="1:13" x14ac:dyDescent="0.15">
      <c r="A2584" t="s">
        <v>8450</v>
      </c>
      <c r="B2584" t="s">
        <v>8437</v>
      </c>
      <c r="C2584" t="s">
        <v>6163</v>
      </c>
      <c r="D2584" t="s">
        <v>6164</v>
      </c>
      <c r="E2584" t="s">
        <v>6165</v>
      </c>
      <c r="F2584" t="s">
        <v>6166</v>
      </c>
      <c r="G2584" t="s">
        <v>6167</v>
      </c>
      <c r="J2584">
        <v>4</v>
      </c>
      <c r="K2584">
        <v>105</v>
      </c>
      <c r="L2584">
        <v>72</v>
      </c>
      <c r="M2584">
        <f t="shared" si="40"/>
        <v>0.68571428571428572</v>
      </c>
    </row>
    <row r="2585" spans="1:13" x14ac:dyDescent="0.15">
      <c r="A2585" t="s">
        <v>8450</v>
      </c>
      <c r="B2585" t="s">
        <v>8437</v>
      </c>
      <c r="C2585" t="s">
        <v>6168</v>
      </c>
      <c r="D2585" t="s">
        <v>6072</v>
      </c>
      <c r="E2585" t="s">
        <v>6068</v>
      </c>
      <c r="F2585" t="s">
        <v>6169</v>
      </c>
      <c r="G2585" t="s">
        <v>6170</v>
      </c>
      <c r="J2585">
        <v>3</v>
      </c>
      <c r="K2585">
        <v>142</v>
      </c>
      <c r="L2585">
        <v>112</v>
      </c>
      <c r="M2585">
        <f t="shared" si="40"/>
        <v>0.78873239436619713</v>
      </c>
    </row>
    <row r="2586" spans="1:13" x14ac:dyDescent="0.15">
      <c r="A2586" t="s">
        <v>8450</v>
      </c>
      <c r="B2586" t="s">
        <v>8437</v>
      </c>
      <c r="C2586" t="s">
        <v>6171</v>
      </c>
      <c r="D2586" t="s">
        <v>6172</v>
      </c>
      <c r="E2586" t="s">
        <v>6173</v>
      </c>
      <c r="F2586" t="s">
        <v>6174</v>
      </c>
      <c r="G2586" t="s">
        <v>6175</v>
      </c>
      <c r="J2586">
        <v>2</v>
      </c>
      <c r="K2586">
        <v>107</v>
      </c>
      <c r="L2586">
        <v>102</v>
      </c>
      <c r="M2586">
        <f t="shared" si="40"/>
        <v>0.95327102803738317</v>
      </c>
    </row>
    <row r="2587" spans="1:13" x14ac:dyDescent="0.15">
      <c r="A2587" t="s">
        <v>8450</v>
      </c>
      <c r="B2587" t="s">
        <v>8437</v>
      </c>
      <c r="C2587" t="s">
        <v>6176</v>
      </c>
      <c r="D2587" t="s">
        <v>6177</v>
      </c>
      <c r="E2587" t="s">
        <v>6178</v>
      </c>
      <c r="F2587" t="s">
        <v>6179</v>
      </c>
      <c r="G2587" t="s">
        <v>451</v>
      </c>
      <c r="J2587">
        <v>3</v>
      </c>
      <c r="K2587">
        <v>116</v>
      </c>
      <c r="L2587">
        <v>83</v>
      </c>
      <c r="M2587">
        <f t="shared" si="40"/>
        <v>0.71551724137931039</v>
      </c>
    </row>
    <row r="2588" spans="1:13" x14ac:dyDescent="0.15">
      <c r="A2588" t="s">
        <v>8450</v>
      </c>
      <c r="B2588" t="s">
        <v>8437</v>
      </c>
      <c r="C2588" t="s">
        <v>6180</v>
      </c>
      <c r="D2588" t="s">
        <v>6181</v>
      </c>
      <c r="E2588" t="s">
        <v>6182</v>
      </c>
      <c r="F2588" t="s">
        <v>6183</v>
      </c>
      <c r="G2588" t="s">
        <v>6184</v>
      </c>
      <c r="J2588">
        <v>4</v>
      </c>
      <c r="K2588">
        <v>128</v>
      </c>
      <c r="L2588">
        <v>105</v>
      </c>
      <c r="M2588">
        <f t="shared" si="40"/>
        <v>0.8203125</v>
      </c>
    </row>
    <row r="2589" spans="1:13" x14ac:dyDescent="0.15">
      <c r="A2589" t="s">
        <v>8450</v>
      </c>
      <c r="B2589" t="s">
        <v>8437</v>
      </c>
      <c r="C2589" t="s">
        <v>6185</v>
      </c>
      <c r="D2589" t="s">
        <v>6186</v>
      </c>
      <c r="E2589" t="s">
        <v>6187</v>
      </c>
      <c r="F2589" t="s">
        <v>6188</v>
      </c>
      <c r="G2589" t="s">
        <v>1576</v>
      </c>
      <c r="J2589">
        <v>3</v>
      </c>
      <c r="K2589">
        <v>128</v>
      </c>
      <c r="L2589">
        <v>38</v>
      </c>
      <c r="M2589">
        <f t="shared" si="40"/>
        <v>0.296875</v>
      </c>
    </row>
    <row r="2590" spans="1:13" x14ac:dyDescent="0.15">
      <c r="A2590" t="s">
        <v>8450</v>
      </c>
      <c r="B2590" t="s">
        <v>8437</v>
      </c>
      <c r="C2590" t="s">
        <v>6189</v>
      </c>
      <c r="D2590" t="s">
        <v>6190</v>
      </c>
      <c r="E2590" t="s">
        <v>6191</v>
      </c>
      <c r="F2590" t="s">
        <v>6192</v>
      </c>
      <c r="G2590" t="s">
        <v>6193</v>
      </c>
      <c r="J2590">
        <v>4</v>
      </c>
      <c r="K2590">
        <v>122</v>
      </c>
      <c r="L2590">
        <v>95</v>
      </c>
      <c r="M2590">
        <f t="shared" si="40"/>
        <v>0.77868852459016391</v>
      </c>
    </row>
    <row r="2591" spans="1:13" x14ac:dyDescent="0.15">
      <c r="A2591" t="s">
        <v>8450</v>
      </c>
      <c r="B2591" t="s">
        <v>8437</v>
      </c>
      <c r="C2591" t="s">
        <v>6194</v>
      </c>
      <c r="D2591" t="s">
        <v>6195</v>
      </c>
      <c r="E2591" t="s">
        <v>6196</v>
      </c>
      <c r="F2591" t="s">
        <v>6197</v>
      </c>
      <c r="G2591" t="s">
        <v>6198</v>
      </c>
      <c r="J2591">
        <v>3</v>
      </c>
      <c r="K2591">
        <v>124</v>
      </c>
      <c r="L2591">
        <v>120</v>
      </c>
      <c r="M2591">
        <f t="shared" si="40"/>
        <v>0.967741935483871</v>
      </c>
    </row>
    <row r="2592" spans="1:13" x14ac:dyDescent="0.15">
      <c r="A2592" t="s">
        <v>8450</v>
      </c>
      <c r="B2592" t="s">
        <v>8437</v>
      </c>
      <c r="C2592" t="s">
        <v>6199</v>
      </c>
      <c r="D2592" t="s">
        <v>6200</v>
      </c>
      <c r="E2592" t="s">
        <v>6201</v>
      </c>
      <c r="F2592" t="s">
        <v>6202</v>
      </c>
      <c r="G2592" t="s">
        <v>6203</v>
      </c>
      <c r="J2592">
        <v>2</v>
      </c>
      <c r="K2592">
        <v>107</v>
      </c>
      <c r="L2592">
        <v>95</v>
      </c>
      <c r="M2592">
        <f t="shared" si="40"/>
        <v>0.88785046728971961</v>
      </c>
    </row>
    <row r="2593" spans="1:13" x14ac:dyDescent="0.15">
      <c r="A2593" t="s">
        <v>8450</v>
      </c>
      <c r="B2593" t="s">
        <v>8437</v>
      </c>
      <c r="C2593" t="s">
        <v>6204</v>
      </c>
      <c r="D2593" t="s">
        <v>6205</v>
      </c>
      <c r="E2593" t="s">
        <v>6206</v>
      </c>
      <c r="F2593" t="s">
        <v>6207</v>
      </c>
      <c r="G2593" t="s">
        <v>6208</v>
      </c>
      <c r="J2593">
        <v>2</v>
      </c>
      <c r="K2593">
        <v>117</v>
      </c>
      <c r="L2593">
        <v>93</v>
      </c>
      <c r="M2593">
        <f t="shared" si="40"/>
        <v>0.79487179487179482</v>
      </c>
    </row>
    <row r="2594" spans="1:13" x14ac:dyDescent="0.15">
      <c r="A2594" t="s">
        <v>8450</v>
      </c>
      <c r="B2594" t="s">
        <v>8437</v>
      </c>
      <c r="C2594" t="s">
        <v>6209</v>
      </c>
      <c r="D2594" t="s">
        <v>6210</v>
      </c>
      <c r="E2594" t="s">
        <v>6211</v>
      </c>
      <c r="F2594" t="s">
        <v>6212</v>
      </c>
      <c r="G2594" t="s">
        <v>3284</v>
      </c>
      <c r="J2594">
        <v>4</v>
      </c>
      <c r="K2594">
        <v>128</v>
      </c>
      <c r="L2594">
        <v>112</v>
      </c>
      <c r="M2594">
        <f t="shared" si="40"/>
        <v>0.875</v>
      </c>
    </row>
    <row r="2595" spans="1:13" x14ac:dyDescent="0.15">
      <c r="A2595" t="s">
        <v>8450</v>
      </c>
      <c r="B2595" t="s">
        <v>8437</v>
      </c>
      <c r="C2595" t="s">
        <v>6213</v>
      </c>
      <c r="D2595" t="s">
        <v>6169</v>
      </c>
      <c r="E2595" t="s">
        <v>6214</v>
      </c>
      <c r="F2595" t="s">
        <v>6215</v>
      </c>
      <c r="G2595" t="s">
        <v>6068</v>
      </c>
      <c r="J2595">
        <v>1</v>
      </c>
      <c r="K2595">
        <v>114</v>
      </c>
      <c r="L2595">
        <v>94</v>
      </c>
      <c r="M2595">
        <f t="shared" si="40"/>
        <v>0.82456140350877194</v>
      </c>
    </row>
    <row r="2596" spans="1:13" x14ac:dyDescent="0.15">
      <c r="A2596" t="s">
        <v>8450</v>
      </c>
      <c r="B2596" t="s">
        <v>8437</v>
      </c>
      <c r="C2596" t="s">
        <v>6216</v>
      </c>
      <c r="D2596" t="s">
        <v>6217</v>
      </c>
      <c r="E2596" t="s">
        <v>6218</v>
      </c>
      <c r="F2596" t="s">
        <v>6219</v>
      </c>
      <c r="G2596" t="s">
        <v>3284</v>
      </c>
      <c r="J2596">
        <v>4</v>
      </c>
      <c r="K2596">
        <v>94</v>
      </c>
      <c r="L2596">
        <v>88</v>
      </c>
      <c r="M2596">
        <f t="shared" si="40"/>
        <v>0.93617021276595747</v>
      </c>
    </row>
    <row r="2597" spans="1:13" x14ac:dyDescent="0.15">
      <c r="A2597" t="s">
        <v>8450</v>
      </c>
      <c r="B2597" t="s">
        <v>8437</v>
      </c>
      <c r="C2597" t="s">
        <v>6220</v>
      </c>
      <c r="D2597" t="s">
        <v>6221</v>
      </c>
      <c r="E2597" t="s">
        <v>6222</v>
      </c>
      <c r="F2597" t="s">
        <v>6223</v>
      </c>
      <c r="G2597" t="s">
        <v>3284</v>
      </c>
      <c r="J2597">
        <v>4</v>
      </c>
      <c r="K2597">
        <v>118</v>
      </c>
      <c r="L2597">
        <v>107</v>
      </c>
      <c r="M2597">
        <f t="shared" si="40"/>
        <v>0.90677966101694918</v>
      </c>
    </row>
    <row r="2598" spans="1:13" x14ac:dyDescent="0.15">
      <c r="A2598" t="s">
        <v>8450</v>
      </c>
      <c r="B2598" t="s">
        <v>8437</v>
      </c>
      <c r="C2598" t="s">
        <v>6224</v>
      </c>
      <c r="D2598" t="s">
        <v>6225</v>
      </c>
      <c r="E2598" t="s">
        <v>6226</v>
      </c>
      <c r="F2598" t="s">
        <v>6227</v>
      </c>
      <c r="J2598">
        <v>1</v>
      </c>
      <c r="K2598">
        <v>138</v>
      </c>
      <c r="L2598">
        <v>123</v>
      </c>
      <c r="M2598">
        <f t="shared" si="40"/>
        <v>0.89130434782608692</v>
      </c>
    </row>
    <row r="2599" spans="1:13" x14ac:dyDescent="0.15">
      <c r="A2599" t="s">
        <v>8450</v>
      </c>
      <c r="B2599" t="s">
        <v>8437</v>
      </c>
      <c r="C2599" t="s">
        <v>6228</v>
      </c>
      <c r="D2599" t="s">
        <v>6229</v>
      </c>
      <c r="E2599" t="s">
        <v>6230</v>
      </c>
      <c r="F2599" t="s">
        <v>6231</v>
      </c>
      <c r="J2599">
        <v>1</v>
      </c>
      <c r="K2599">
        <v>118</v>
      </c>
      <c r="L2599">
        <v>88</v>
      </c>
      <c r="M2599">
        <f t="shared" si="40"/>
        <v>0.74576271186440679</v>
      </c>
    </row>
    <row r="2600" spans="1:13" x14ac:dyDescent="0.15">
      <c r="A2600" t="s">
        <v>8450</v>
      </c>
      <c r="B2600" t="s">
        <v>8437</v>
      </c>
      <c r="C2600" t="s">
        <v>6232</v>
      </c>
      <c r="D2600" t="s">
        <v>6233</v>
      </c>
      <c r="E2600" t="s">
        <v>6234</v>
      </c>
      <c r="F2600" t="s">
        <v>6235</v>
      </c>
      <c r="J2600">
        <v>3</v>
      </c>
      <c r="K2600">
        <v>117</v>
      </c>
      <c r="L2600">
        <v>71</v>
      </c>
      <c r="M2600">
        <f t="shared" si="40"/>
        <v>0.60683760683760679</v>
      </c>
    </row>
    <row r="2601" spans="1:13" x14ac:dyDescent="0.15">
      <c r="A2601" t="s">
        <v>8450</v>
      </c>
      <c r="B2601" t="s">
        <v>8437</v>
      </c>
      <c r="C2601" t="s">
        <v>6236</v>
      </c>
      <c r="D2601" t="s">
        <v>6237</v>
      </c>
      <c r="E2601" t="s">
        <v>6238</v>
      </c>
      <c r="F2601" t="s">
        <v>6239</v>
      </c>
      <c r="J2601">
        <v>3</v>
      </c>
      <c r="K2601">
        <v>101</v>
      </c>
      <c r="L2601">
        <v>80</v>
      </c>
      <c r="M2601">
        <f t="shared" si="40"/>
        <v>0.79207920792079212</v>
      </c>
    </row>
    <row r="2602" spans="1:13" x14ac:dyDescent="0.15">
      <c r="A2602" t="s">
        <v>8450</v>
      </c>
      <c r="B2602" t="s">
        <v>8437</v>
      </c>
      <c r="C2602" t="s">
        <v>6240</v>
      </c>
      <c r="D2602" t="s">
        <v>6241</v>
      </c>
      <c r="E2602" t="s">
        <v>6238</v>
      </c>
      <c r="F2602" t="s">
        <v>6242</v>
      </c>
      <c r="J2602">
        <v>2</v>
      </c>
      <c r="K2602">
        <v>121</v>
      </c>
      <c r="L2602">
        <v>114</v>
      </c>
      <c r="M2602">
        <f t="shared" si="40"/>
        <v>0.94214876033057848</v>
      </c>
    </row>
    <row r="2603" spans="1:13" x14ac:dyDescent="0.15">
      <c r="A2603" t="s">
        <v>8450</v>
      </c>
      <c r="B2603" t="s">
        <v>8437</v>
      </c>
      <c r="C2603" t="s">
        <v>6243</v>
      </c>
      <c r="D2603" t="s">
        <v>6244</v>
      </c>
      <c r="E2603" t="s">
        <v>6245</v>
      </c>
      <c r="F2603" t="s">
        <v>6246</v>
      </c>
      <c r="J2603">
        <v>3</v>
      </c>
      <c r="K2603">
        <v>117</v>
      </c>
      <c r="L2603">
        <v>113</v>
      </c>
      <c r="M2603">
        <f t="shared" si="40"/>
        <v>0.96581196581196582</v>
      </c>
    </row>
    <row r="2604" spans="1:13" x14ac:dyDescent="0.15">
      <c r="A2604" t="s">
        <v>8450</v>
      </c>
      <c r="B2604" t="s">
        <v>8437</v>
      </c>
      <c r="C2604" t="s">
        <v>6247</v>
      </c>
      <c r="D2604" t="s">
        <v>6248</v>
      </c>
      <c r="E2604" t="s">
        <v>6249</v>
      </c>
      <c r="F2604" t="s">
        <v>6250</v>
      </c>
      <c r="J2604">
        <v>3</v>
      </c>
      <c r="K2604">
        <v>121</v>
      </c>
      <c r="L2604">
        <v>119</v>
      </c>
      <c r="M2604">
        <f t="shared" si="40"/>
        <v>0.98347107438016534</v>
      </c>
    </row>
    <row r="2605" spans="1:13" x14ac:dyDescent="0.15">
      <c r="A2605" t="s">
        <v>8450</v>
      </c>
      <c r="B2605" t="s">
        <v>8437</v>
      </c>
      <c r="C2605" t="s">
        <v>6251</v>
      </c>
      <c r="D2605" t="s">
        <v>6252</v>
      </c>
      <c r="E2605" t="s">
        <v>6253</v>
      </c>
      <c r="F2605" t="s">
        <v>6254</v>
      </c>
      <c r="J2605">
        <v>1</v>
      </c>
      <c r="K2605">
        <v>105</v>
      </c>
      <c r="L2605">
        <v>96</v>
      </c>
      <c r="M2605">
        <f t="shared" si="40"/>
        <v>0.91428571428571426</v>
      </c>
    </row>
    <row r="2606" spans="1:13" x14ac:dyDescent="0.15">
      <c r="A2606" t="s">
        <v>8450</v>
      </c>
      <c r="B2606" t="s">
        <v>8437</v>
      </c>
      <c r="C2606" t="s">
        <v>6255</v>
      </c>
      <c r="D2606" t="s">
        <v>6256</v>
      </c>
      <c r="E2606" t="s">
        <v>6257</v>
      </c>
      <c r="F2606" t="s">
        <v>6258</v>
      </c>
      <c r="J2606">
        <v>1</v>
      </c>
      <c r="K2606">
        <v>91</v>
      </c>
      <c r="L2606">
        <v>73</v>
      </c>
      <c r="M2606">
        <f t="shared" si="40"/>
        <v>0.80219780219780223</v>
      </c>
    </row>
    <row r="2607" spans="1:13" x14ac:dyDescent="0.15">
      <c r="A2607" t="s">
        <v>8450</v>
      </c>
      <c r="B2607" t="s">
        <v>8437</v>
      </c>
      <c r="C2607" t="s">
        <v>6259</v>
      </c>
      <c r="D2607" t="s">
        <v>6260</v>
      </c>
      <c r="E2607" t="s">
        <v>6261</v>
      </c>
      <c r="F2607" t="s">
        <v>6262</v>
      </c>
      <c r="J2607">
        <v>2</v>
      </c>
      <c r="K2607">
        <v>122</v>
      </c>
      <c r="L2607">
        <v>108</v>
      </c>
      <c r="M2607">
        <f t="shared" si="40"/>
        <v>0.88524590163934425</v>
      </c>
    </row>
    <row r="2608" spans="1:13" x14ac:dyDescent="0.15">
      <c r="A2608" t="s">
        <v>8450</v>
      </c>
      <c r="B2608" t="s">
        <v>8437</v>
      </c>
      <c r="C2608" t="s">
        <v>6263</v>
      </c>
      <c r="D2608" t="s">
        <v>948</v>
      </c>
      <c r="E2608" t="s">
        <v>6264</v>
      </c>
      <c r="F2608" t="s">
        <v>6265</v>
      </c>
      <c r="J2608">
        <v>3</v>
      </c>
      <c r="K2608">
        <v>116</v>
      </c>
      <c r="L2608">
        <v>106</v>
      </c>
      <c r="M2608">
        <f t="shared" si="40"/>
        <v>0.91379310344827591</v>
      </c>
    </row>
    <row r="2609" spans="1:13" x14ac:dyDescent="0.15">
      <c r="A2609" t="s">
        <v>8450</v>
      </c>
      <c r="B2609" t="s">
        <v>8437</v>
      </c>
      <c r="C2609" t="s">
        <v>6266</v>
      </c>
      <c r="D2609" t="s">
        <v>6267</v>
      </c>
      <c r="E2609" t="s">
        <v>6268</v>
      </c>
      <c r="F2609" t="s">
        <v>6269</v>
      </c>
      <c r="J2609">
        <v>1</v>
      </c>
      <c r="K2609">
        <v>87</v>
      </c>
      <c r="L2609">
        <v>78</v>
      </c>
      <c r="M2609">
        <f t="shared" si="40"/>
        <v>0.89655172413793105</v>
      </c>
    </row>
    <row r="2610" spans="1:13" x14ac:dyDescent="0.15">
      <c r="A2610" t="s">
        <v>8450</v>
      </c>
      <c r="B2610" t="s">
        <v>8437</v>
      </c>
      <c r="C2610" t="s">
        <v>6270</v>
      </c>
      <c r="D2610" t="s">
        <v>6271</v>
      </c>
      <c r="E2610" t="s">
        <v>6272</v>
      </c>
      <c r="F2610" t="s">
        <v>6273</v>
      </c>
      <c r="J2610">
        <v>3</v>
      </c>
      <c r="K2610">
        <v>109</v>
      </c>
      <c r="L2610">
        <v>100</v>
      </c>
      <c r="M2610">
        <f t="shared" si="40"/>
        <v>0.91743119266055051</v>
      </c>
    </row>
    <row r="2611" spans="1:13" x14ac:dyDescent="0.15">
      <c r="A2611" t="s">
        <v>8450</v>
      </c>
      <c r="B2611" t="s">
        <v>8437</v>
      </c>
      <c r="C2611" t="e">
        <f>--______疾病患者不宜游泳以免病情恶化</f>
        <v>#NAME?</v>
      </c>
      <c r="D2611" t="s">
        <v>6274</v>
      </c>
      <c r="E2611" t="s">
        <v>6275</v>
      </c>
      <c r="F2611" t="s">
        <v>6276</v>
      </c>
      <c r="J2611">
        <v>1</v>
      </c>
      <c r="K2611">
        <v>129</v>
      </c>
      <c r="L2611">
        <v>112</v>
      </c>
      <c r="M2611">
        <f t="shared" si="40"/>
        <v>0.86821705426356588</v>
      </c>
    </row>
    <row r="2612" spans="1:13" x14ac:dyDescent="0.15">
      <c r="A2612" t="s">
        <v>8450</v>
      </c>
      <c r="B2612" t="s">
        <v>8437</v>
      </c>
      <c r="C2612" t="s">
        <v>6277</v>
      </c>
      <c r="D2612" t="s">
        <v>6278</v>
      </c>
      <c r="E2612" t="s">
        <v>6279</v>
      </c>
      <c r="F2612" t="s">
        <v>1217</v>
      </c>
      <c r="J2612">
        <v>2</v>
      </c>
      <c r="K2612">
        <v>116</v>
      </c>
      <c r="L2612">
        <v>92</v>
      </c>
      <c r="M2612">
        <f t="shared" si="40"/>
        <v>0.7931034482758621</v>
      </c>
    </row>
    <row r="2613" spans="1:13" x14ac:dyDescent="0.15">
      <c r="A2613" t="s">
        <v>8450</v>
      </c>
      <c r="B2613" t="s">
        <v>8437</v>
      </c>
      <c r="C2613" t="s">
        <v>6280</v>
      </c>
      <c r="D2613" t="s">
        <v>6068</v>
      </c>
      <c r="E2613" t="s">
        <v>6281</v>
      </c>
      <c r="F2613" t="s">
        <v>6282</v>
      </c>
      <c r="J2613">
        <v>1</v>
      </c>
      <c r="K2613">
        <v>122</v>
      </c>
      <c r="L2613">
        <v>17</v>
      </c>
      <c r="M2613">
        <f t="shared" si="40"/>
        <v>0.13934426229508196</v>
      </c>
    </row>
    <row r="2614" spans="1:13" x14ac:dyDescent="0.15">
      <c r="A2614" t="s">
        <v>8450</v>
      </c>
      <c r="B2614" t="s">
        <v>8437</v>
      </c>
      <c r="C2614" t="s">
        <v>6283</v>
      </c>
      <c r="D2614" t="s">
        <v>6284</v>
      </c>
      <c r="E2614" t="s">
        <v>6285</v>
      </c>
      <c r="F2614" t="s">
        <v>6286</v>
      </c>
      <c r="J2614">
        <v>3</v>
      </c>
      <c r="K2614">
        <v>109</v>
      </c>
      <c r="L2614">
        <v>89</v>
      </c>
      <c r="M2614">
        <f t="shared" si="40"/>
        <v>0.8165137614678899</v>
      </c>
    </row>
    <row r="2615" spans="1:13" x14ac:dyDescent="0.15">
      <c r="A2615" t="s">
        <v>8450</v>
      </c>
      <c r="B2615" t="s">
        <v>8437</v>
      </c>
      <c r="C2615" t="s">
        <v>6287</v>
      </c>
      <c r="D2615" t="s">
        <v>6288</v>
      </c>
      <c r="E2615" t="s">
        <v>6289</v>
      </c>
      <c r="F2615" t="s">
        <v>6290</v>
      </c>
      <c r="J2615">
        <v>2</v>
      </c>
      <c r="K2615">
        <v>124</v>
      </c>
      <c r="L2615">
        <v>117</v>
      </c>
      <c r="M2615">
        <f t="shared" si="40"/>
        <v>0.94354838709677424</v>
      </c>
    </row>
    <row r="2616" spans="1:13" x14ac:dyDescent="0.15">
      <c r="A2616" t="s">
        <v>8450</v>
      </c>
      <c r="B2616" t="s">
        <v>8437</v>
      </c>
      <c r="C2616" t="s">
        <v>6291</v>
      </c>
      <c r="D2616" t="s">
        <v>6292</v>
      </c>
      <c r="E2616" t="s">
        <v>6293</v>
      </c>
      <c r="F2616" t="s">
        <v>6294</v>
      </c>
      <c r="J2616">
        <v>1</v>
      </c>
      <c r="K2616">
        <v>113</v>
      </c>
      <c r="L2616">
        <v>109</v>
      </c>
      <c r="M2616">
        <f t="shared" si="40"/>
        <v>0.96460176991150437</v>
      </c>
    </row>
    <row r="2617" spans="1:13" x14ac:dyDescent="0.15">
      <c r="A2617" t="s">
        <v>8450</v>
      </c>
      <c r="B2617" t="s">
        <v>8437</v>
      </c>
      <c r="C2617" t="s">
        <v>6295</v>
      </c>
      <c r="D2617" t="s">
        <v>6296</v>
      </c>
      <c r="E2617" t="s">
        <v>6297</v>
      </c>
      <c r="F2617" t="s">
        <v>6298</v>
      </c>
      <c r="J2617">
        <v>2</v>
      </c>
      <c r="K2617">
        <v>118</v>
      </c>
      <c r="L2617">
        <v>111</v>
      </c>
      <c r="M2617">
        <f t="shared" si="40"/>
        <v>0.94067796610169496</v>
      </c>
    </row>
    <row r="2618" spans="1:13" x14ac:dyDescent="0.15">
      <c r="A2618" t="s">
        <v>8450</v>
      </c>
      <c r="B2618" t="s">
        <v>8437</v>
      </c>
      <c r="C2618" t="s">
        <v>6299</v>
      </c>
      <c r="D2618" t="s">
        <v>6300</v>
      </c>
      <c r="E2618" t="s">
        <v>6301</v>
      </c>
      <c r="F2618" t="s">
        <v>6302</v>
      </c>
      <c r="J2618">
        <v>3</v>
      </c>
      <c r="K2618">
        <v>126</v>
      </c>
      <c r="L2618">
        <v>57</v>
      </c>
      <c r="M2618">
        <f t="shared" si="40"/>
        <v>0.45238095238095238</v>
      </c>
    </row>
    <row r="2619" spans="1:13" x14ac:dyDescent="0.15">
      <c r="A2619" t="s">
        <v>8450</v>
      </c>
      <c r="B2619" t="s">
        <v>8437</v>
      </c>
      <c r="C2619" t="s">
        <v>6303</v>
      </c>
      <c r="D2619" t="s">
        <v>6304</v>
      </c>
      <c r="E2619" t="s">
        <v>6305</v>
      </c>
      <c r="F2619" t="s">
        <v>6306</v>
      </c>
      <c r="J2619">
        <v>2</v>
      </c>
      <c r="K2619">
        <v>110</v>
      </c>
      <c r="L2619">
        <v>101</v>
      </c>
      <c r="M2619">
        <f t="shared" si="40"/>
        <v>0.91818181818181821</v>
      </c>
    </row>
    <row r="2620" spans="1:13" x14ac:dyDescent="0.15">
      <c r="A2620" t="s">
        <v>8450</v>
      </c>
      <c r="B2620" t="s">
        <v>8437</v>
      </c>
      <c r="C2620" t="s">
        <v>6307</v>
      </c>
      <c r="D2620" t="s">
        <v>6308</v>
      </c>
      <c r="E2620" t="s">
        <v>6309</v>
      </c>
      <c r="F2620" t="s">
        <v>6310</v>
      </c>
      <c r="J2620">
        <v>3</v>
      </c>
      <c r="K2620">
        <v>107</v>
      </c>
      <c r="L2620">
        <v>60</v>
      </c>
      <c r="M2620">
        <f t="shared" si="40"/>
        <v>0.56074766355140182</v>
      </c>
    </row>
    <row r="2621" spans="1:13" x14ac:dyDescent="0.15">
      <c r="A2621" t="s">
        <v>8450</v>
      </c>
      <c r="B2621" t="s">
        <v>8437</v>
      </c>
      <c r="C2621" t="s">
        <v>6311</v>
      </c>
      <c r="D2621" t="s">
        <v>6312</v>
      </c>
      <c r="E2621" t="s">
        <v>6313</v>
      </c>
      <c r="F2621" t="s">
        <v>6314</v>
      </c>
      <c r="J2621">
        <v>1</v>
      </c>
      <c r="K2621">
        <v>120</v>
      </c>
      <c r="L2621">
        <v>103</v>
      </c>
      <c r="M2621">
        <f t="shared" si="40"/>
        <v>0.85833333333333328</v>
      </c>
    </row>
    <row r="2622" spans="1:13" x14ac:dyDescent="0.15">
      <c r="A2622" t="s">
        <v>8450</v>
      </c>
      <c r="B2622" t="s">
        <v>8437</v>
      </c>
      <c r="C2622" t="s">
        <v>6315</v>
      </c>
      <c r="D2622" t="s">
        <v>6316</v>
      </c>
      <c r="E2622" t="s">
        <v>6317</v>
      </c>
      <c r="F2622" t="s">
        <v>6318</v>
      </c>
      <c r="J2622">
        <v>3</v>
      </c>
      <c r="K2622">
        <v>119</v>
      </c>
      <c r="L2622">
        <v>97</v>
      </c>
      <c r="M2622">
        <f t="shared" si="40"/>
        <v>0.81512605042016806</v>
      </c>
    </row>
    <row r="2623" spans="1:13" x14ac:dyDescent="0.15">
      <c r="A2623" t="s">
        <v>8450</v>
      </c>
      <c r="B2623" t="s">
        <v>8437</v>
      </c>
      <c r="C2623" t="s">
        <v>6319</v>
      </c>
      <c r="D2623" t="s">
        <v>6320</v>
      </c>
      <c r="E2623" t="s">
        <v>6321</v>
      </c>
      <c r="F2623" t="s">
        <v>6322</v>
      </c>
      <c r="J2623">
        <v>1</v>
      </c>
      <c r="K2623">
        <v>115</v>
      </c>
      <c r="L2623">
        <v>114</v>
      </c>
      <c r="M2623">
        <f t="shared" si="40"/>
        <v>0.99130434782608701</v>
      </c>
    </row>
    <row r="2624" spans="1:13" x14ac:dyDescent="0.15">
      <c r="A2624" t="s">
        <v>8450</v>
      </c>
      <c r="B2624" t="s">
        <v>8437</v>
      </c>
      <c r="C2624" t="s">
        <v>6323</v>
      </c>
      <c r="D2624" t="s">
        <v>1861</v>
      </c>
      <c r="E2624" t="s">
        <v>608</v>
      </c>
      <c r="F2624" t="s">
        <v>1927</v>
      </c>
      <c r="J2624">
        <v>3</v>
      </c>
      <c r="K2624">
        <v>110</v>
      </c>
      <c r="L2624">
        <v>103</v>
      </c>
      <c r="M2624">
        <f t="shared" si="40"/>
        <v>0.9363636363636364</v>
      </c>
    </row>
    <row r="2625" spans="1:13" x14ac:dyDescent="0.15">
      <c r="A2625" t="s">
        <v>8450</v>
      </c>
      <c r="B2625" t="s">
        <v>8437</v>
      </c>
      <c r="C2625" t="s">
        <v>6324</v>
      </c>
      <c r="D2625">
        <v>5000</v>
      </c>
      <c r="E2625">
        <v>6000</v>
      </c>
      <c r="F2625">
        <v>7000</v>
      </c>
      <c r="J2625">
        <v>3</v>
      </c>
      <c r="K2625">
        <v>129</v>
      </c>
      <c r="L2625">
        <v>121</v>
      </c>
      <c r="M2625">
        <f t="shared" si="40"/>
        <v>0.93798449612403101</v>
      </c>
    </row>
    <row r="2626" spans="1:13" x14ac:dyDescent="0.15">
      <c r="A2626" t="s">
        <v>8450</v>
      </c>
      <c r="B2626" t="s">
        <v>8437</v>
      </c>
      <c r="C2626" t="s">
        <v>6325</v>
      </c>
      <c r="D2626" t="s">
        <v>6326</v>
      </c>
      <c r="E2626" t="s">
        <v>6327</v>
      </c>
      <c r="F2626" t="s">
        <v>6328</v>
      </c>
      <c r="J2626">
        <v>3</v>
      </c>
      <c r="K2626">
        <v>112</v>
      </c>
      <c r="L2626">
        <v>36</v>
      </c>
      <c r="M2626">
        <f t="shared" si="40"/>
        <v>0.32142857142857145</v>
      </c>
    </row>
    <row r="2627" spans="1:13" x14ac:dyDescent="0.15">
      <c r="A2627" t="s">
        <v>8450</v>
      </c>
      <c r="B2627" t="s">
        <v>8437</v>
      </c>
      <c r="C2627" t="s">
        <v>6329</v>
      </c>
      <c r="D2627" t="s">
        <v>6330</v>
      </c>
      <c r="E2627" t="s">
        <v>6331</v>
      </c>
      <c r="F2627" t="s">
        <v>6332</v>
      </c>
      <c r="J2627">
        <v>2</v>
      </c>
      <c r="K2627">
        <v>102</v>
      </c>
      <c r="L2627">
        <v>96</v>
      </c>
      <c r="M2627">
        <f t="shared" ref="M2627:M2690" si="41">L2627/K2627</f>
        <v>0.94117647058823528</v>
      </c>
    </row>
    <row r="2628" spans="1:13" x14ac:dyDescent="0.15">
      <c r="A2628" t="s">
        <v>8450</v>
      </c>
      <c r="B2628" t="s">
        <v>8437</v>
      </c>
      <c r="C2628" t="s">
        <v>6333</v>
      </c>
      <c r="D2628" t="s">
        <v>6334</v>
      </c>
      <c r="E2628" t="s">
        <v>6335</v>
      </c>
      <c r="F2628" t="s">
        <v>6336</v>
      </c>
      <c r="J2628">
        <v>1</v>
      </c>
      <c r="K2628">
        <v>120</v>
      </c>
      <c r="L2628">
        <v>119</v>
      </c>
      <c r="M2628">
        <f t="shared" si="41"/>
        <v>0.9916666666666667</v>
      </c>
    </row>
    <row r="2629" spans="1:13" x14ac:dyDescent="0.15">
      <c r="A2629" t="s">
        <v>8450</v>
      </c>
      <c r="B2629" t="s">
        <v>8437</v>
      </c>
      <c r="C2629" t="s">
        <v>6337</v>
      </c>
      <c r="D2629" t="s">
        <v>6338</v>
      </c>
      <c r="E2629" t="s">
        <v>6339</v>
      </c>
      <c r="F2629" t="s">
        <v>6340</v>
      </c>
      <c r="J2629">
        <v>2</v>
      </c>
      <c r="K2629">
        <v>127</v>
      </c>
      <c r="L2629">
        <v>111</v>
      </c>
      <c r="M2629">
        <f t="shared" si="41"/>
        <v>0.87401574803149606</v>
      </c>
    </row>
    <row r="2630" spans="1:13" x14ac:dyDescent="0.15">
      <c r="A2630" t="s">
        <v>8450</v>
      </c>
      <c r="B2630" t="s">
        <v>8437</v>
      </c>
      <c r="C2630" t="s">
        <v>6341</v>
      </c>
      <c r="D2630">
        <v>8</v>
      </c>
      <c r="E2630">
        <v>7</v>
      </c>
      <c r="F2630">
        <v>6</v>
      </c>
      <c r="J2630">
        <v>2</v>
      </c>
      <c r="K2630">
        <v>110</v>
      </c>
      <c r="L2630">
        <v>9</v>
      </c>
      <c r="M2630">
        <f t="shared" si="41"/>
        <v>8.1818181818181818E-2</v>
      </c>
    </row>
    <row r="2631" spans="1:13" x14ac:dyDescent="0.15">
      <c r="A2631" t="s">
        <v>8450</v>
      </c>
      <c r="B2631" t="s">
        <v>8437</v>
      </c>
      <c r="C2631" t="s">
        <v>6342</v>
      </c>
      <c r="D2631" t="s">
        <v>6343</v>
      </c>
      <c r="E2631" t="s">
        <v>6344</v>
      </c>
      <c r="F2631" t="s">
        <v>6345</v>
      </c>
      <c r="J2631">
        <v>2</v>
      </c>
      <c r="K2631">
        <v>112</v>
      </c>
      <c r="L2631">
        <v>103</v>
      </c>
      <c r="M2631">
        <f t="shared" si="41"/>
        <v>0.9196428571428571</v>
      </c>
    </row>
    <row r="2632" spans="1:13" x14ac:dyDescent="0.15">
      <c r="A2632" t="s">
        <v>8450</v>
      </c>
      <c r="B2632" t="s">
        <v>8437</v>
      </c>
      <c r="C2632" t="s">
        <v>6346</v>
      </c>
      <c r="D2632">
        <v>28</v>
      </c>
      <c r="E2632">
        <v>32</v>
      </c>
      <c r="F2632">
        <v>36</v>
      </c>
      <c r="J2632">
        <v>2</v>
      </c>
      <c r="K2632">
        <v>119</v>
      </c>
      <c r="L2632">
        <v>111</v>
      </c>
      <c r="M2632">
        <f t="shared" si="41"/>
        <v>0.9327731092436975</v>
      </c>
    </row>
    <row r="2633" spans="1:13" x14ac:dyDescent="0.15">
      <c r="A2633" t="s">
        <v>8450</v>
      </c>
      <c r="B2633" t="s">
        <v>8437</v>
      </c>
      <c r="C2633" t="s">
        <v>6347</v>
      </c>
      <c r="D2633" t="s">
        <v>6348</v>
      </c>
      <c r="E2633" t="s">
        <v>6349</v>
      </c>
      <c r="F2633" t="s">
        <v>6350</v>
      </c>
      <c r="J2633">
        <v>1</v>
      </c>
      <c r="K2633">
        <v>114</v>
      </c>
      <c r="L2633">
        <v>99</v>
      </c>
      <c r="M2633">
        <f t="shared" si="41"/>
        <v>0.86842105263157898</v>
      </c>
    </row>
    <row r="2634" spans="1:13" x14ac:dyDescent="0.15">
      <c r="A2634" t="s">
        <v>8450</v>
      </c>
      <c r="B2634" t="s">
        <v>8437</v>
      </c>
      <c r="C2634" t="s">
        <v>6351</v>
      </c>
      <c r="D2634" t="s">
        <v>6352</v>
      </c>
      <c r="E2634" t="s">
        <v>6353</v>
      </c>
      <c r="F2634" t="s">
        <v>6354</v>
      </c>
      <c r="J2634">
        <v>1</v>
      </c>
      <c r="K2634">
        <v>140</v>
      </c>
      <c r="L2634">
        <v>138</v>
      </c>
      <c r="M2634">
        <f t="shared" si="41"/>
        <v>0.98571428571428577</v>
      </c>
    </row>
    <row r="2635" spans="1:13" x14ac:dyDescent="0.15">
      <c r="A2635" t="s">
        <v>8450</v>
      </c>
      <c r="B2635" t="s">
        <v>8437</v>
      </c>
      <c r="C2635" t="s">
        <v>6355</v>
      </c>
      <c r="D2635" t="s">
        <v>6356</v>
      </c>
      <c r="E2635" t="s">
        <v>6357</v>
      </c>
      <c r="F2635" t="s">
        <v>6358</v>
      </c>
      <c r="J2635">
        <v>1</v>
      </c>
      <c r="K2635">
        <v>118</v>
      </c>
      <c r="L2635">
        <v>116</v>
      </c>
      <c r="M2635">
        <f t="shared" si="41"/>
        <v>0.98305084745762716</v>
      </c>
    </row>
    <row r="2636" spans="1:13" x14ac:dyDescent="0.15">
      <c r="A2636" t="s">
        <v>8450</v>
      </c>
      <c r="B2636" t="s">
        <v>8437</v>
      </c>
      <c r="C2636" t="s">
        <v>6359</v>
      </c>
      <c r="D2636" t="s">
        <v>6360</v>
      </c>
      <c r="E2636" t="s">
        <v>6170</v>
      </c>
      <c r="F2636" t="s">
        <v>6361</v>
      </c>
      <c r="J2636">
        <v>2</v>
      </c>
      <c r="K2636">
        <v>120</v>
      </c>
      <c r="L2636">
        <v>99</v>
      </c>
      <c r="M2636">
        <f t="shared" si="41"/>
        <v>0.82499999999999996</v>
      </c>
    </row>
    <row r="2637" spans="1:13" x14ac:dyDescent="0.15">
      <c r="A2637" t="s">
        <v>8450</v>
      </c>
      <c r="B2637" t="s">
        <v>8437</v>
      </c>
      <c r="C2637" t="s">
        <v>6362</v>
      </c>
      <c r="D2637" t="s">
        <v>6363</v>
      </c>
      <c r="E2637" t="s">
        <v>6364</v>
      </c>
      <c r="F2637" t="s">
        <v>6365</v>
      </c>
      <c r="J2637">
        <v>1</v>
      </c>
      <c r="K2637">
        <v>119</v>
      </c>
      <c r="L2637">
        <v>109</v>
      </c>
      <c r="M2637">
        <f t="shared" si="41"/>
        <v>0.91596638655462181</v>
      </c>
    </row>
    <row r="2638" spans="1:13" x14ac:dyDescent="0.15">
      <c r="A2638" t="s">
        <v>8450</v>
      </c>
      <c r="B2638" t="s">
        <v>8437</v>
      </c>
      <c r="C2638" t="s">
        <v>6366</v>
      </c>
      <c r="D2638">
        <v>5000</v>
      </c>
      <c r="E2638">
        <v>1000</v>
      </c>
      <c r="F2638">
        <v>2000</v>
      </c>
      <c r="J2638">
        <v>1</v>
      </c>
      <c r="K2638">
        <v>109</v>
      </c>
      <c r="L2638">
        <v>101</v>
      </c>
      <c r="M2638">
        <f t="shared" si="41"/>
        <v>0.92660550458715596</v>
      </c>
    </row>
    <row r="2639" spans="1:13" x14ac:dyDescent="0.15">
      <c r="A2639" t="s">
        <v>8450</v>
      </c>
      <c r="B2639" t="s">
        <v>8437</v>
      </c>
      <c r="C2639" t="s">
        <v>6367</v>
      </c>
      <c r="D2639">
        <v>4</v>
      </c>
      <c r="E2639">
        <v>5</v>
      </c>
      <c r="F2639">
        <v>6</v>
      </c>
      <c r="J2639">
        <v>3</v>
      </c>
      <c r="K2639">
        <v>121</v>
      </c>
      <c r="L2639">
        <v>51</v>
      </c>
      <c r="M2639">
        <f t="shared" si="41"/>
        <v>0.42148760330578511</v>
      </c>
    </row>
    <row r="2640" spans="1:13" x14ac:dyDescent="0.15">
      <c r="A2640" t="s">
        <v>8450</v>
      </c>
      <c r="B2640" t="s">
        <v>8437</v>
      </c>
      <c r="C2640" t="s">
        <v>6368</v>
      </c>
      <c r="D2640" t="s">
        <v>6369</v>
      </c>
      <c r="E2640" t="s">
        <v>6370</v>
      </c>
      <c r="F2640" t="s">
        <v>6371</v>
      </c>
      <c r="J2640">
        <v>2</v>
      </c>
      <c r="K2640">
        <v>118</v>
      </c>
      <c r="L2640">
        <v>110</v>
      </c>
      <c r="M2640">
        <f t="shared" si="41"/>
        <v>0.93220338983050843</v>
      </c>
    </row>
    <row r="2641" spans="1:13" x14ac:dyDescent="0.15">
      <c r="A2641" t="s">
        <v>8450</v>
      </c>
      <c r="B2641" t="s">
        <v>8437</v>
      </c>
      <c r="C2641" t="s">
        <v>6372</v>
      </c>
      <c r="D2641" t="s">
        <v>6373</v>
      </c>
      <c r="E2641" t="s">
        <v>6374</v>
      </c>
      <c r="F2641" t="s">
        <v>6375</v>
      </c>
      <c r="J2641">
        <v>1</v>
      </c>
      <c r="K2641">
        <v>142</v>
      </c>
      <c r="L2641">
        <v>89</v>
      </c>
      <c r="M2641">
        <f t="shared" si="41"/>
        <v>0.62676056338028174</v>
      </c>
    </row>
    <row r="2642" spans="1:13" x14ac:dyDescent="0.15">
      <c r="A2642" t="s">
        <v>8450</v>
      </c>
      <c r="B2642" t="s">
        <v>8437</v>
      </c>
      <c r="C2642" t="s">
        <v>6376</v>
      </c>
      <c r="D2642" t="s">
        <v>6377</v>
      </c>
      <c r="E2642" t="s">
        <v>6378</v>
      </c>
      <c r="F2642" t="s">
        <v>6379</v>
      </c>
      <c r="J2642">
        <v>1</v>
      </c>
      <c r="K2642">
        <v>113</v>
      </c>
      <c r="L2642">
        <v>109</v>
      </c>
      <c r="M2642">
        <f t="shared" si="41"/>
        <v>0.96460176991150437</v>
      </c>
    </row>
    <row r="2643" spans="1:13" x14ac:dyDescent="0.15">
      <c r="A2643" t="s">
        <v>8450</v>
      </c>
      <c r="B2643" t="s">
        <v>8437</v>
      </c>
      <c r="C2643" t="s">
        <v>6380</v>
      </c>
      <c r="D2643" t="s">
        <v>6381</v>
      </c>
      <c r="E2643" t="s">
        <v>6382</v>
      </c>
      <c r="F2643" t="s">
        <v>6383</v>
      </c>
      <c r="J2643">
        <v>1</v>
      </c>
      <c r="K2643">
        <v>121</v>
      </c>
      <c r="L2643">
        <v>115</v>
      </c>
      <c r="M2643">
        <f t="shared" si="41"/>
        <v>0.95041322314049592</v>
      </c>
    </row>
    <row r="2644" spans="1:13" x14ac:dyDescent="0.15">
      <c r="A2644" t="s">
        <v>8450</v>
      </c>
      <c r="B2644" t="s">
        <v>8437</v>
      </c>
      <c r="C2644" t="s">
        <v>6384</v>
      </c>
      <c r="D2644" t="s">
        <v>6385</v>
      </c>
      <c r="E2644" t="s">
        <v>6386</v>
      </c>
      <c r="F2644" t="s">
        <v>6387</v>
      </c>
      <c r="J2644">
        <v>3</v>
      </c>
      <c r="K2644">
        <v>104</v>
      </c>
      <c r="L2644">
        <v>97</v>
      </c>
      <c r="M2644">
        <f t="shared" si="41"/>
        <v>0.93269230769230771</v>
      </c>
    </row>
    <row r="2645" spans="1:13" x14ac:dyDescent="0.15">
      <c r="A2645" t="s">
        <v>8450</v>
      </c>
      <c r="B2645" t="s">
        <v>8437</v>
      </c>
      <c r="C2645" t="s">
        <v>6388</v>
      </c>
      <c r="D2645" t="s">
        <v>6389</v>
      </c>
      <c r="E2645" t="s">
        <v>6390</v>
      </c>
      <c r="F2645" t="s">
        <v>6391</v>
      </c>
      <c r="J2645">
        <v>2</v>
      </c>
      <c r="K2645">
        <v>109</v>
      </c>
      <c r="L2645">
        <v>93</v>
      </c>
      <c r="M2645">
        <f t="shared" si="41"/>
        <v>0.85321100917431192</v>
      </c>
    </row>
    <row r="2646" spans="1:13" x14ac:dyDescent="0.15">
      <c r="A2646" t="s">
        <v>8450</v>
      </c>
      <c r="B2646" t="s">
        <v>8437</v>
      </c>
      <c r="C2646" t="s">
        <v>6392</v>
      </c>
      <c r="D2646" t="s">
        <v>6393</v>
      </c>
      <c r="E2646" t="s">
        <v>6394</v>
      </c>
      <c r="F2646" t="s">
        <v>6395</v>
      </c>
      <c r="J2646">
        <v>1</v>
      </c>
      <c r="K2646">
        <v>114</v>
      </c>
      <c r="L2646">
        <v>53</v>
      </c>
      <c r="M2646">
        <f t="shared" si="41"/>
        <v>0.46491228070175439</v>
      </c>
    </row>
    <row r="2647" spans="1:13" x14ac:dyDescent="0.15">
      <c r="A2647" t="s">
        <v>8450</v>
      </c>
      <c r="B2647" t="s">
        <v>8437</v>
      </c>
      <c r="C2647" t="s">
        <v>6396</v>
      </c>
      <c r="D2647" t="s">
        <v>6330</v>
      </c>
      <c r="E2647" t="s">
        <v>6331</v>
      </c>
      <c r="F2647" t="s">
        <v>6397</v>
      </c>
      <c r="J2647">
        <v>2</v>
      </c>
      <c r="K2647">
        <v>115</v>
      </c>
      <c r="L2647">
        <v>99</v>
      </c>
      <c r="M2647">
        <f t="shared" si="41"/>
        <v>0.86086956521739133</v>
      </c>
    </row>
    <row r="2648" spans="1:13" x14ac:dyDescent="0.15">
      <c r="A2648" t="s">
        <v>8450</v>
      </c>
      <c r="B2648" t="s">
        <v>8437</v>
      </c>
      <c r="C2648" t="s">
        <v>6398</v>
      </c>
      <c r="D2648" t="s">
        <v>6399</v>
      </c>
      <c r="E2648" t="s">
        <v>6400</v>
      </c>
      <c r="F2648" t="s">
        <v>6401</v>
      </c>
      <c r="J2648">
        <v>2</v>
      </c>
      <c r="K2648">
        <v>133</v>
      </c>
      <c r="L2648">
        <v>127</v>
      </c>
      <c r="M2648">
        <f t="shared" si="41"/>
        <v>0.95488721804511278</v>
      </c>
    </row>
    <row r="2649" spans="1:13" x14ac:dyDescent="0.15">
      <c r="A2649" t="s">
        <v>8450</v>
      </c>
      <c r="B2649" t="s">
        <v>8437</v>
      </c>
      <c r="C2649" t="s">
        <v>6402</v>
      </c>
      <c r="D2649" t="s">
        <v>6403</v>
      </c>
      <c r="E2649" t="s">
        <v>6404</v>
      </c>
      <c r="F2649" t="s">
        <v>6405</v>
      </c>
      <c r="J2649">
        <v>2</v>
      </c>
      <c r="K2649">
        <v>114</v>
      </c>
      <c r="L2649">
        <v>70</v>
      </c>
      <c r="M2649">
        <f t="shared" si="41"/>
        <v>0.61403508771929827</v>
      </c>
    </row>
    <row r="2650" spans="1:13" x14ac:dyDescent="0.15">
      <c r="A2650" t="s">
        <v>8450</v>
      </c>
      <c r="B2650" t="s">
        <v>8437</v>
      </c>
      <c r="C2650" t="s">
        <v>6406</v>
      </c>
      <c r="D2650" t="s">
        <v>6407</v>
      </c>
      <c r="E2650" t="s">
        <v>6383</v>
      </c>
      <c r="F2650" t="s">
        <v>6408</v>
      </c>
      <c r="J2650">
        <v>1</v>
      </c>
      <c r="K2650">
        <v>114</v>
      </c>
      <c r="L2650">
        <v>78</v>
      </c>
      <c r="M2650">
        <f t="shared" si="41"/>
        <v>0.68421052631578949</v>
      </c>
    </row>
    <row r="2651" spans="1:13" x14ac:dyDescent="0.15">
      <c r="A2651" t="s">
        <v>8450</v>
      </c>
      <c r="B2651" t="s">
        <v>8437</v>
      </c>
      <c r="C2651" t="s">
        <v>6409</v>
      </c>
      <c r="D2651" t="s">
        <v>6410</v>
      </c>
      <c r="E2651" t="s">
        <v>6411</v>
      </c>
      <c r="F2651" t="s">
        <v>2577</v>
      </c>
      <c r="J2651">
        <v>2</v>
      </c>
      <c r="K2651">
        <v>117</v>
      </c>
      <c r="L2651">
        <v>65</v>
      </c>
      <c r="M2651">
        <f t="shared" si="41"/>
        <v>0.55555555555555558</v>
      </c>
    </row>
    <row r="2652" spans="1:13" x14ac:dyDescent="0.15">
      <c r="A2652" t="s">
        <v>8450</v>
      </c>
      <c r="B2652" t="s">
        <v>8437</v>
      </c>
      <c r="C2652" t="s">
        <v>6412</v>
      </c>
      <c r="D2652" t="s">
        <v>6413</v>
      </c>
      <c r="E2652" t="s">
        <v>6414</v>
      </c>
      <c r="F2652" t="s">
        <v>6415</v>
      </c>
      <c r="H2652" t="s">
        <v>3284</v>
      </c>
      <c r="J2652">
        <v>4</v>
      </c>
      <c r="K2652">
        <v>111</v>
      </c>
      <c r="L2652">
        <v>21</v>
      </c>
      <c r="M2652">
        <f t="shared" si="41"/>
        <v>0.1891891891891892</v>
      </c>
    </row>
    <row r="2653" spans="1:13" x14ac:dyDescent="0.15">
      <c r="A2653" t="s">
        <v>8450</v>
      </c>
      <c r="B2653" t="s">
        <v>8437</v>
      </c>
      <c r="C2653" t="s">
        <v>6416</v>
      </c>
      <c r="D2653" t="s">
        <v>6069</v>
      </c>
      <c r="E2653" t="s">
        <v>6361</v>
      </c>
      <c r="F2653" t="s">
        <v>6417</v>
      </c>
      <c r="J2653">
        <v>3</v>
      </c>
      <c r="K2653">
        <v>106</v>
      </c>
      <c r="L2653">
        <v>97</v>
      </c>
      <c r="M2653">
        <f t="shared" si="41"/>
        <v>0.91509433962264153</v>
      </c>
    </row>
    <row r="2654" spans="1:13" x14ac:dyDescent="0.15">
      <c r="A2654" t="s">
        <v>8450</v>
      </c>
      <c r="B2654" t="s">
        <v>8437</v>
      </c>
      <c r="C2654" t="s">
        <v>6418</v>
      </c>
      <c r="D2654" t="s">
        <v>6419</v>
      </c>
      <c r="E2654" t="s">
        <v>6420</v>
      </c>
      <c r="F2654" t="s">
        <v>6421</v>
      </c>
      <c r="J2654">
        <v>3</v>
      </c>
      <c r="K2654">
        <v>109</v>
      </c>
      <c r="L2654">
        <v>82</v>
      </c>
      <c r="M2654">
        <f t="shared" si="41"/>
        <v>0.75229357798165142</v>
      </c>
    </row>
    <row r="2655" spans="1:13" x14ac:dyDescent="0.15">
      <c r="A2655" t="s">
        <v>8450</v>
      </c>
      <c r="B2655" t="s">
        <v>8437</v>
      </c>
      <c r="C2655" t="s">
        <v>6422</v>
      </c>
      <c r="D2655" t="s">
        <v>6423</v>
      </c>
      <c r="E2655" t="s">
        <v>6423</v>
      </c>
      <c r="F2655" t="s">
        <v>6424</v>
      </c>
      <c r="J2655">
        <v>1</v>
      </c>
      <c r="K2655">
        <v>103</v>
      </c>
      <c r="L2655">
        <v>64</v>
      </c>
      <c r="M2655">
        <f t="shared" si="41"/>
        <v>0.62135922330097082</v>
      </c>
    </row>
    <row r="2656" spans="1:13" x14ac:dyDescent="0.15">
      <c r="A2656" t="s">
        <v>8450</v>
      </c>
      <c r="B2656" t="s">
        <v>8437</v>
      </c>
      <c r="C2656" t="s">
        <v>6425</v>
      </c>
      <c r="D2656" t="s">
        <v>6426</v>
      </c>
      <c r="E2656" t="s">
        <v>4970</v>
      </c>
      <c r="F2656" t="s">
        <v>6300</v>
      </c>
      <c r="J2656">
        <v>2</v>
      </c>
      <c r="K2656">
        <v>110</v>
      </c>
      <c r="L2656">
        <v>103</v>
      </c>
      <c r="M2656">
        <f t="shared" si="41"/>
        <v>0.9363636363636364</v>
      </c>
    </row>
    <row r="2657" spans="1:13" x14ac:dyDescent="0.15">
      <c r="A2657" t="s">
        <v>8450</v>
      </c>
      <c r="B2657" t="s">
        <v>8437</v>
      </c>
      <c r="C2657" t="s">
        <v>6427</v>
      </c>
      <c r="D2657" t="s">
        <v>6101</v>
      </c>
      <c r="E2657" t="s">
        <v>6428</v>
      </c>
      <c r="F2657" t="s">
        <v>6068</v>
      </c>
      <c r="J2657">
        <v>1</v>
      </c>
      <c r="K2657">
        <v>104</v>
      </c>
      <c r="L2657">
        <v>96</v>
      </c>
      <c r="M2657">
        <f t="shared" si="41"/>
        <v>0.92307692307692313</v>
      </c>
    </row>
    <row r="2658" spans="1:13" x14ac:dyDescent="0.15">
      <c r="A2658" t="s">
        <v>8450</v>
      </c>
      <c r="B2658" t="s">
        <v>8437</v>
      </c>
      <c r="C2658" t="s">
        <v>6429</v>
      </c>
      <c r="D2658" t="s">
        <v>6430</v>
      </c>
      <c r="E2658" t="s">
        <v>6431</v>
      </c>
      <c r="F2658" t="s">
        <v>6431</v>
      </c>
      <c r="J2658">
        <v>1</v>
      </c>
      <c r="K2658">
        <v>93</v>
      </c>
      <c r="L2658">
        <v>89</v>
      </c>
      <c r="M2658">
        <f t="shared" si="41"/>
        <v>0.956989247311828</v>
      </c>
    </row>
    <row r="2659" spans="1:13" x14ac:dyDescent="0.15">
      <c r="A2659" t="s">
        <v>8450</v>
      </c>
      <c r="B2659" t="s">
        <v>8437</v>
      </c>
      <c r="C2659" t="s">
        <v>6432</v>
      </c>
      <c r="D2659" t="s">
        <v>6433</v>
      </c>
      <c r="E2659" t="s">
        <v>6434</v>
      </c>
      <c r="F2659" t="s">
        <v>6435</v>
      </c>
      <c r="G2659" t="s">
        <v>6436</v>
      </c>
      <c r="J2659">
        <v>3</v>
      </c>
      <c r="K2659">
        <v>116</v>
      </c>
      <c r="L2659">
        <v>37</v>
      </c>
      <c r="M2659">
        <f t="shared" si="41"/>
        <v>0.31896551724137934</v>
      </c>
    </row>
    <row r="2660" spans="1:13" x14ac:dyDescent="0.15">
      <c r="A2660" t="s">
        <v>8450</v>
      </c>
      <c r="B2660" t="s">
        <v>8437</v>
      </c>
      <c r="C2660" t="s">
        <v>6437</v>
      </c>
      <c r="D2660" t="s">
        <v>6438</v>
      </c>
      <c r="E2660" t="s">
        <v>6439</v>
      </c>
      <c r="F2660" t="s">
        <v>6440</v>
      </c>
      <c r="G2660" t="s">
        <v>6441</v>
      </c>
      <c r="J2660">
        <v>1</v>
      </c>
      <c r="K2660">
        <v>102</v>
      </c>
      <c r="L2660">
        <v>42</v>
      </c>
      <c r="M2660">
        <f t="shared" si="41"/>
        <v>0.41176470588235292</v>
      </c>
    </row>
    <row r="2661" spans="1:13" x14ac:dyDescent="0.15">
      <c r="A2661" t="s">
        <v>8452</v>
      </c>
      <c r="B2661" t="s">
        <v>8437</v>
      </c>
      <c r="C2661" t="s">
        <v>6442</v>
      </c>
      <c r="D2661">
        <v>100</v>
      </c>
      <c r="E2661">
        <v>200</v>
      </c>
      <c r="F2661">
        <v>300</v>
      </c>
      <c r="G2661">
        <v>400</v>
      </c>
      <c r="J2661" t="s">
        <v>6443</v>
      </c>
      <c r="K2661">
        <v>0</v>
      </c>
      <c r="L2661">
        <v>0</v>
      </c>
      <c r="M2661" t="e">
        <f t="shared" si="41"/>
        <v>#DIV/0!</v>
      </c>
    </row>
    <row r="2662" spans="1:13" x14ac:dyDescent="0.15">
      <c r="A2662" t="s">
        <v>8452</v>
      </c>
      <c r="B2662" t="s">
        <v>8437</v>
      </c>
      <c r="C2662" t="s">
        <v>6444</v>
      </c>
      <c r="D2662" t="s">
        <v>6445</v>
      </c>
      <c r="E2662" t="s">
        <v>6446</v>
      </c>
      <c r="F2662" t="s">
        <v>6447</v>
      </c>
      <c r="G2662" t="s">
        <v>6448</v>
      </c>
      <c r="J2662" t="s">
        <v>6449</v>
      </c>
      <c r="K2662">
        <v>0</v>
      </c>
      <c r="L2662">
        <v>0</v>
      </c>
      <c r="M2662" t="e">
        <f t="shared" si="41"/>
        <v>#DIV/0!</v>
      </c>
    </row>
    <row r="2663" spans="1:13" x14ac:dyDescent="0.15">
      <c r="A2663" t="s">
        <v>8452</v>
      </c>
      <c r="B2663" t="s">
        <v>8437</v>
      </c>
      <c r="C2663" t="s">
        <v>6450</v>
      </c>
      <c r="D2663" t="s">
        <v>6451</v>
      </c>
      <c r="E2663" t="s">
        <v>6417</v>
      </c>
      <c r="F2663" t="s">
        <v>6452</v>
      </c>
      <c r="G2663" t="s">
        <v>6070</v>
      </c>
      <c r="J2663" t="s">
        <v>6449</v>
      </c>
      <c r="K2663">
        <v>0</v>
      </c>
      <c r="L2663">
        <v>0</v>
      </c>
      <c r="M2663" t="e">
        <f t="shared" si="41"/>
        <v>#DIV/0!</v>
      </c>
    </row>
    <row r="2664" spans="1:13" x14ac:dyDescent="0.15">
      <c r="A2664" t="s">
        <v>8452</v>
      </c>
      <c r="B2664" t="s">
        <v>8437</v>
      </c>
      <c r="C2664" t="s">
        <v>6453</v>
      </c>
      <c r="D2664" t="s">
        <v>6454</v>
      </c>
      <c r="E2664" t="s">
        <v>6455</v>
      </c>
      <c r="F2664" t="s">
        <v>6456</v>
      </c>
      <c r="G2664" t="s">
        <v>6457</v>
      </c>
      <c r="J2664" t="s">
        <v>6458</v>
      </c>
      <c r="K2664">
        <v>0</v>
      </c>
      <c r="L2664">
        <v>0</v>
      </c>
      <c r="M2664" t="e">
        <f t="shared" si="41"/>
        <v>#DIV/0!</v>
      </c>
    </row>
    <row r="2665" spans="1:13" x14ac:dyDescent="0.15">
      <c r="A2665" t="s">
        <v>8452</v>
      </c>
      <c r="B2665" t="s">
        <v>8437</v>
      </c>
      <c r="C2665" t="s">
        <v>6459</v>
      </c>
      <c r="D2665" t="s">
        <v>6460</v>
      </c>
      <c r="E2665" t="s">
        <v>6461</v>
      </c>
      <c r="F2665" t="s">
        <v>6462</v>
      </c>
      <c r="G2665" t="s">
        <v>6463</v>
      </c>
      <c r="J2665" t="s">
        <v>6464</v>
      </c>
      <c r="K2665">
        <v>0</v>
      </c>
      <c r="L2665">
        <v>0</v>
      </c>
      <c r="M2665" t="e">
        <f t="shared" si="41"/>
        <v>#DIV/0!</v>
      </c>
    </row>
    <row r="2666" spans="1:13" x14ac:dyDescent="0.15">
      <c r="A2666" t="s">
        <v>8452</v>
      </c>
      <c r="B2666" t="s">
        <v>8437</v>
      </c>
      <c r="C2666" t="s">
        <v>6465</v>
      </c>
      <c r="D2666" t="s">
        <v>6466</v>
      </c>
      <c r="E2666" t="s">
        <v>6467</v>
      </c>
      <c r="F2666" t="s">
        <v>6468</v>
      </c>
      <c r="G2666" t="s">
        <v>6469</v>
      </c>
      <c r="J2666" t="s">
        <v>6470</v>
      </c>
      <c r="K2666">
        <v>0</v>
      </c>
      <c r="L2666">
        <v>0</v>
      </c>
      <c r="M2666" t="e">
        <f t="shared" si="41"/>
        <v>#DIV/0!</v>
      </c>
    </row>
    <row r="2667" spans="1:13" x14ac:dyDescent="0.15">
      <c r="A2667" t="s">
        <v>8452</v>
      </c>
      <c r="B2667" t="s">
        <v>8437</v>
      </c>
      <c r="C2667" t="s">
        <v>6471</v>
      </c>
      <c r="D2667" t="s">
        <v>6472</v>
      </c>
      <c r="E2667" t="s">
        <v>6473</v>
      </c>
      <c r="F2667" t="s">
        <v>6474</v>
      </c>
      <c r="G2667" t="s">
        <v>6475</v>
      </c>
      <c r="J2667" t="s">
        <v>6449</v>
      </c>
      <c r="K2667">
        <v>0</v>
      </c>
      <c r="L2667">
        <v>0</v>
      </c>
      <c r="M2667" t="e">
        <f t="shared" si="41"/>
        <v>#DIV/0!</v>
      </c>
    </row>
    <row r="2668" spans="1:13" x14ac:dyDescent="0.15">
      <c r="A2668" t="s">
        <v>8452</v>
      </c>
      <c r="B2668" t="s">
        <v>8437</v>
      </c>
      <c r="C2668" t="s">
        <v>6476</v>
      </c>
      <c r="D2668" t="s">
        <v>6477</v>
      </c>
      <c r="E2668" t="s">
        <v>6478</v>
      </c>
      <c r="F2668" t="s">
        <v>6479</v>
      </c>
      <c r="G2668" t="s">
        <v>6480</v>
      </c>
      <c r="J2668" t="s">
        <v>6449</v>
      </c>
      <c r="K2668">
        <v>0</v>
      </c>
      <c r="L2668">
        <v>0</v>
      </c>
      <c r="M2668" t="e">
        <f t="shared" si="41"/>
        <v>#DIV/0!</v>
      </c>
    </row>
    <row r="2669" spans="1:13" x14ac:dyDescent="0.15">
      <c r="A2669" t="s">
        <v>8452</v>
      </c>
      <c r="B2669" t="s">
        <v>8437</v>
      </c>
      <c r="C2669" t="s">
        <v>6481</v>
      </c>
      <c r="D2669" t="s">
        <v>6482</v>
      </c>
      <c r="E2669" t="s">
        <v>6483</v>
      </c>
      <c r="F2669" t="s">
        <v>6484</v>
      </c>
      <c r="G2669" t="s">
        <v>6485</v>
      </c>
      <c r="J2669" t="s">
        <v>6449</v>
      </c>
      <c r="K2669">
        <v>0</v>
      </c>
      <c r="L2669">
        <v>0</v>
      </c>
      <c r="M2669" t="e">
        <f t="shared" si="41"/>
        <v>#DIV/0!</v>
      </c>
    </row>
    <row r="2670" spans="1:13" x14ac:dyDescent="0.15">
      <c r="A2670" t="s">
        <v>8452</v>
      </c>
      <c r="B2670" t="s">
        <v>8437</v>
      </c>
      <c r="C2670" t="s">
        <v>6486</v>
      </c>
      <c r="D2670" t="s">
        <v>6487</v>
      </c>
      <c r="E2670" t="s">
        <v>6488</v>
      </c>
      <c r="F2670" t="s">
        <v>6489</v>
      </c>
      <c r="G2670" t="s">
        <v>6490</v>
      </c>
      <c r="J2670" t="s">
        <v>6443</v>
      </c>
      <c r="K2670">
        <v>0</v>
      </c>
      <c r="L2670">
        <v>0</v>
      </c>
      <c r="M2670" t="e">
        <f t="shared" si="41"/>
        <v>#DIV/0!</v>
      </c>
    </row>
    <row r="2671" spans="1:13" x14ac:dyDescent="0.15">
      <c r="A2671" t="s">
        <v>8452</v>
      </c>
      <c r="B2671" t="s">
        <v>8437</v>
      </c>
      <c r="C2671" t="s">
        <v>6491</v>
      </c>
      <c r="D2671" t="s">
        <v>6492</v>
      </c>
      <c r="E2671" t="s">
        <v>6493</v>
      </c>
      <c r="F2671" t="s">
        <v>6494</v>
      </c>
      <c r="G2671" t="s">
        <v>6495</v>
      </c>
      <c r="J2671" t="s">
        <v>6464</v>
      </c>
      <c r="K2671">
        <v>0</v>
      </c>
      <c r="L2671">
        <v>0</v>
      </c>
      <c r="M2671" t="e">
        <f t="shared" si="41"/>
        <v>#DIV/0!</v>
      </c>
    </row>
    <row r="2672" spans="1:13" x14ac:dyDescent="0.15">
      <c r="A2672" t="s">
        <v>8452</v>
      </c>
      <c r="B2672" t="s">
        <v>8437</v>
      </c>
      <c r="C2672" t="s">
        <v>6496</v>
      </c>
      <c r="D2672" t="s">
        <v>6497</v>
      </c>
      <c r="E2672" t="s">
        <v>6498</v>
      </c>
      <c r="F2672" t="s">
        <v>6499</v>
      </c>
      <c r="G2672" t="s">
        <v>6500</v>
      </c>
      <c r="J2672" t="s">
        <v>6449</v>
      </c>
      <c r="K2672">
        <v>0</v>
      </c>
      <c r="L2672">
        <v>0</v>
      </c>
      <c r="M2672" t="e">
        <f t="shared" si="41"/>
        <v>#DIV/0!</v>
      </c>
    </row>
    <row r="2673" spans="1:13" x14ac:dyDescent="0.15">
      <c r="A2673" t="s">
        <v>8452</v>
      </c>
      <c r="B2673" t="s">
        <v>8437</v>
      </c>
      <c r="C2673" t="s">
        <v>6501</v>
      </c>
      <c r="D2673" t="s">
        <v>6445</v>
      </c>
      <c r="E2673" t="s">
        <v>6502</v>
      </c>
      <c r="F2673" t="s">
        <v>6503</v>
      </c>
      <c r="G2673" t="s">
        <v>4970</v>
      </c>
      <c r="J2673" t="s">
        <v>6449</v>
      </c>
      <c r="K2673">
        <v>0</v>
      </c>
      <c r="L2673">
        <v>0</v>
      </c>
      <c r="M2673" t="e">
        <f t="shared" si="41"/>
        <v>#DIV/0!</v>
      </c>
    </row>
    <row r="2674" spans="1:13" x14ac:dyDescent="0.15">
      <c r="A2674" t="s">
        <v>8452</v>
      </c>
      <c r="B2674" t="s">
        <v>8437</v>
      </c>
      <c r="C2674" t="s">
        <v>6504</v>
      </c>
      <c r="D2674" t="s">
        <v>6505</v>
      </c>
      <c r="E2674" t="s">
        <v>6506</v>
      </c>
      <c r="F2674" t="s">
        <v>175</v>
      </c>
      <c r="G2674" t="s">
        <v>4978</v>
      </c>
      <c r="J2674" t="s">
        <v>6449</v>
      </c>
      <c r="K2674">
        <v>0</v>
      </c>
      <c r="L2674">
        <v>0</v>
      </c>
      <c r="M2674" t="e">
        <f t="shared" si="41"/>
        <v>#DIV/0!</v>
      </c>
    </row>
    <row r="2675" spans="1:13" x14ac:dyDescent="0.15">
      <c r="A2675" t="s">
        <v>8452</v>
      </c>
      <c r="B2675" t="s">
        <v>8437</v>
      </c>
      <c r="C2675" t="s">
        <v>6507</v>
      </c>
      <c r="D2675" t="s">
        <v>6508</v>
      </c>
      <c r="E2675" t="s">
        <v>6509</v>
      </c>
      <c r="F2675" t="s">
        <v>6510</v>
      </c>
      <c r="G2675" t="s">
        <v>6511</v>
      </c>
      <c r="J2675" t="s">
        <v>6512</v>
      </c>
      <c r="K2675">
        <v>0</v>
      </c>
      <c r="L2675">
        <v>0</v>
      </c>
      <c r="M2675" t="e">
        <f t="shared" si="41"/>
        <v>#DIV/0!</v>
      </c>
    </row>
    <row r="2676" spans="1:13" x14ac:dyDescent="0.15">
      <c r="A2676" t="s">
        <v>8452</v>
      </c>
      <c r="B2676" t="s">
        <v>8437</v>
      </c>
      <c r="C2676" t="s">
        <v>6513</v>
      </c>
      <c r="D2676" t="s">
        <v>6514</v>
      </c>
      <c r="E2676" t="s">
        <v>6515</v>
      </c>
      <c r="F2676" t="s">
        <v>6516</v>
      </c>
      <c r="G2676" t="s">
        <v>6517</v>
      </c>
      <c r="J2676" t="s">
        <v>6449</v>
      </c>
      <c r="K2676">
        <v>0</v>
      </c>
      <c r="L2676">
        <v>0</v>
      </c>
      <c r="M2676" t="e">
        <f t="shared" si="41"/>
        <v>#DIV/0!</v>
      </c>
    </row>
    <row r="2677" spans="1:13" x14ac:dyDescent="0.15">
      <c r="A2677" t="s">
        <v>8452</v>
      </c>
      <c r="B2677" t="s">
        <v>8437</v>
      </c>
      <c r="C2677" t="s">
        <v>6518</v>
      </c>
      <c r="D2677" t="s">
        <v>6519</v>
      </c>
      <c r="E2677" t="s">
        <v>6520</v>
      </c>
      <c r="F2677" t="s">
        <v>6521</v>
      </c>
      <c r="G2677" t="s">
        <v>6522</v>
      </c>
      <c r="J2677" t="s">
        <v>6523</v>
      </c>
      <c r="K2677">
        <v>0</v>
      </c>
      <c r="L2677">
        <v>0</v>
      </c>
      <c r="M2677" t="e">
        <f t="shared" si="41"/>
        <v>#DIV/0!</v>
      </c>
    </row>
    <row r="2678" spans="1:13" x14ac:dyDescent="0.15">
      <c r="A2678" t="s">
        <v>8452</v>
      </c>
      <c r="B2678" t="s">
        <v>8437</v>
      </c>
      <c r="C2678" t="s">
        <v>6524</v>
      </c>
      <c r="D2678" t="s">
        <v>6104</v>
      </c>
      <c r="E2678" t="s">
        <v>6525</v>
      </c>
      <c r="F2678" t="s">
        <v>6526</v>
      </c>
      <c r="G2678" t="s">
        <v>6527</v>
      </c>
      <c r="J2678" t="s">
        <v>6449</v>
      </c>
      <c r="K2678">
        <v>0</v>
      </c>
      <c r="L2678">
        <v>0</v>
      </c>
      <c r="M2678" t="e">
        <f t="shared" si="41"/>
        <v>#DIV/0!</v>
      </c>
    </row>
    <row r="2679" spans="1:13" x14ac:dyDescent="0.15">
      <c r="A2679" t="s">
        <v>8452</v>
      </c>
      <c r="B2679" t="s">
        <v>8437</v>
      </c>
      <c r="C2679" t="s">
        <v>6528</v>
      </c>
      <c r="D2679" t="s">
        <v>6529</v>
      </c>
      <c r="E2679" t="s">
        <v>6530</v>
      </c>
      <c r="F2679" t="s">
        <v>6531</v>
      </c>
      <c r="G2679" t="s">
        <v>6532</v>
      </c>
      <c r="J2679" t="s">
        <v>6449</v>
      </c>
      <c r="K2679">
        <v>0</v>
      </c>
      <c r="L2679">
        <v>0</v>
      </c>
      <c r="M2679" t="e">
        <f t="shared" si="41"/>
        <v>#DIV/0!</v>
      </c>
    </row>
    <row r="2680" spans="1:13" x14ac:dyDescent="0.15">
      <c r="A2680" t="s">
        <v>8452</v>
      </c>
      <c r="B2680" t="s">
        <v>8437</v>
      </c>
      <c r="C2680" t="s">
        <v>6533</v>
      </c>
      <c r="D2680" t="s">
        <v>6534</v>
      </c>
      <c r="E2680" t="s">
        <v>6535</v>
      </c>
      <c r="F2680" t="s">
        <v>6536</v>
      </c>
      <c r="G2680" t="s">
        <v>6537</v>
      </c>
      <c r="J2680" t="s">
        <v>6470</v>
      </c>
      <c r="K2680">
        <v>0</v>
      </c>
      <c r="L2680">
        <v>0</v>
      </c>
      <c r="M2680" t="e">
        <f t="shared" si="41"/>
        <v>#DIV/0!</v>
      </c>
    </row>
    <row r="2681" spans="1:13" x14ac:dyDescent="0.15">
      <c r="A2681" t="s">
        <v>8452</v>
      </c>
      <c r="B2681" t="s">
        <v>8437</v>
      </c>
      <c r="C2681" t="s">
        <v>6538</v>
      </c>
      <c r="D2681" t="s">
        <v>6539</v>
      </c>
      <c r="E2681" t="s">
        <v>6540</v>
      </c>
      <c r="F2681" t="s">
        <v>6541</v>
      </c>
      <c r="G2681" t="s">
        <v>6542</v>
      </c>
      <c r="J2681" t="s">
        <v>6523</v>
      </c>
      <c r="K2681">
        <v>0</v>
      </c>
      <c r="L2681">
        <v>0</v>
      </c>
      <c r="M2681" t="e">
        <f t="shared" si="41"/>
        <v>#DIV/0!</v>
      </c>
    </row>
    <row r="2682" spans="1:13" x14ac:dyDescent="0.15">
      <c r="A2682" t="s">
        <v>8452</v>
      </c>
      <c r="B2682" t="s">
        <v>8437</v>
      </c>
      <c r="C2682" t="s">
        <v>6543</v>
      </c>
      <c r="D2682" t="s">
        <v>6381</v>
      </c>
      <c r="E2682" t="s">
        <v>6544</v>
      </c>
      <c r="F2682" t="s">
        <v>6545</v>
      </c>
      <c r="G2682" t="s">
        <v>6546</v>
      </c>
      <c r="J2682" t="s">
        <v>6464</v>
      </c>
      <c r="K2682">
        <v>0</v>
      </c>
      <c r="L2682">
        <v>0</v>
      </c>
      <c r="M2682" t="e">
        <f t="shared" si="41"/>
        <v>#DIV/0!</v>
      </c>
    </row>
    <row r="2683" spans="1:13" x14ac:dyDescent="0.15">
      <c r="A2683" t="s">
        <v>8452</v>
      </c>
      <c r="B2683" t="s">
        <v>8437</v>
      </c>
      <c r="C2683" t="s">
        <v>6547</v>
      </c>
      <c r="D2683" t="s">
        <v>6548</v>
      </c>
      <c r="E2683" t="s">
        <v>6549</v>
      </c>
      <c r="F2683" t="s">
        <v>6550</v>
      </c>
      <c r="G2683" t="s">
        <v>6551</v>
      </c>
      <c r="J2683" t="s">
        <v>6512</v>
      </c>
      <c r="K2683">
        <v>0</v>
      </c>
      <c r="L2683">
        <v>0</v>
      </c>
      <c r="M2683" t="e">
        <f t="shared" si="41"/>
        <v>#DIV/0!</v>
      </c>
    </row>
    <row r="2684" spans="1:13" x14ac:dyDescent="0.15">
      <c r="A2684" t="s">
        <v>8452</v>
      </c>
      <c r="B2684" t="s">
        <v>8437</v>
      </c>
      <c r="C2684" t="s">
        <v>6552</v>
      </c>
      <c r="D2684" t="s">
        <v>6553</v>
      </c>
      <c r="E2684" t="s">
        <v>6554</v>
      </c>
      <c r="F2684" t="s">
        <v>6555</v>
      </c>
      <c r="G2684" t="s">
        <v>6556</v>
      </c>
      <c r="J2684" t="s">
        <v>6557</v>
      </c>
      <c r="K2684">
        <v>0</v>
      </c>
      <c r="L2684">
        <v>0</v>
      </c>
      <c r="M2684" t="e">
        <f t="shared" si="41"/>
        <v>#DIV/0!</v>
      </c>
    </row>
    <row r="2685" spans="1:13" x14ac:dyDescent="0.15">
      <c r="A2685" t="s">
        <v>8452</v>
      </c>
      <c r="B2685" t="s">
        <v>8437</v>
      </c>
      <c r="C2685" t="s">
        <v>6558</v>
      </c>
      <c r="D2685" t="s">
        <v>6559</v>
      </c>
      <c r="E2685" t="s">
        <v>6560</v>
      </c>
      <c r="F2685" t="s">
        <v>6561</v>
      </c>
      <c r="G2685" t="s">
        <v>6562</v>
      </c>
      <c r="J2685" t="s">
        <v>6464</v>
      </c>
      <c r="K2685">
        <v>0</v>
      </c>
      <c r="L2685">
        <v>0</v>
      </c>
      <c r="M2685" t="e">
        <f t="shared" si="41"/>
        <v>#DIV/0!</v>
      </c>
    </row>
    <row r="2686" spans="1:13" x14ac:dyDescent="0.15">
      <c r="A2686" t="s">
        <v>8452</v>
      </c>
      <c r="B2686" t="s">
        <v>8437</v>
      </c>
      <c r="C2686" t="s">
        <v>6563</v>
      </c>
      <c r="D2686" t="s">
        <v>6564</v>
      </c>
      <c r="E2686" t="s">
        <v>6565</v>
      </c>
      <c r="F2686" t="s">
        <v>6566</v>
      </c>
      <c r="G2686" t="s">
        <v>6567</v>
      </c>
      <c r="J2686" t="s">
        <v>6449</v>
      </c>
      <c r="K2686">
        <v>0</v>
      </c>
      <c r="L2686">
        <v>0</v>
      </c>
      <c r="M2686" t="e">
        <f t="shared" si="41"/>
        <v>#DIV/0!</v>
      </c>
    </row>
    <row r="2687" spans="1:13" x14ac:dyDescent="0.15">
      <c r="A2687" t="s">
        <v>8452</v>
      </c>
      <c r="B2687" t="s">
        <v>8437</v>
      </c>
      <c r="C2687" t="s">
        <v>6568</v>
      </c>
      <c r="D2687" t="s">
        <v>6569</v>
      </c>
      <c r="E2687" t="s">
        <v>6570</v>
      </c>
      <c r="F2687" t="s">
        <v>6571</v>
      </c>
      <c r="G2687" t="s">
        <v>6572</v>
      </c>
      <c r="J2687" t="s">
        <v>6464</v>
      </c>
      <c r="K2687">
        <v>0</v>
      </c>
      <c r="L2687">
        <v>0</v>
      </c>
      <c r="M2687" t="e">
        <f t="shared" si="41"/>
        <v>#DIV/0!</v>
      </c>
    </row>
    <row r="2688" spans="1:13" x14ac:dyDescent="0.15">
      <c r="A2688" t="s">
        <v>8452</v>
      </c>
      <c r="B2688" t="s">
        <v>8437</v>
      </c>
      <c r="C2688" t="s">
        <v>6573</v>
      </c>
      <c r="D2688" t="s">
        <v>6068</v>
      </c>
      <c r="E2688" t="s">
        <v>6574</v>
      </c>
      <c r="F2688" t="s">
        <v>6575</v>
      </c>
      <c r="G2688" t="s">
        <v>6104</v>
      </c>
      <c r="J2688" t="s">
        <v>6470</v>
      </c>
      <c r="K2688">
        <v>0</v>
      </c>
      <c r="L2688">
        <v>0</v>
      </c>
      <c r="M2688" t="e">
        <f t="shared" si="41"/>
        <v>#DIV/0!</v>
      </c>
    </row>
    <row r="2689" spans="1:13" x14ac:dyDescent="0.15">
      <c r="A2689" t="s">
        <v>8452</v>
      </c>
      <c r="B2689" t="s">
        <v>8437</v>
      </c>
      <c r="C2689" t="s">
        <v>6576</v>
      </c>
      <c r="D2689" t="s">
        <v>6577</v>
      </c>
      <c r="E2689" t="s">
        <v>6577</v>
      </c>
      <c r="F2689" t="s">
        <v>6578</v>
      </c>
      <c r="G2689" t="s">
        <v>6579</v>
      </c>
      <c r="J2689" t="s">
        <v>6580</v>
      </c>
      <c r="K2689">
        <v>0</v>
      </c>
      <c r="L2689">
        <v>0</v>
      </c>
      <c r="M2689" t="e">
        <f t="shared" si="41"/>
        <v>#DIV/0!</v>
      </c>
    </row>
    <row r="2690" spans="1:13" x14ac:dyDescent="0.15">
      <c r="A2690" t="s">
        <v>8452</v>
      </c>
      <c r="B2690" t="s">
        <v>8437</v>
      </c>
      <c r="C2690" t="s">
        <v>6581</v>
      </c>
      <c r="D2690" t="s">
        <v>6582</v>
      </c>
      <c r="E2690" t="s">
        <v>6583</v>
      </c>
      <c r="F2690" t="s">
        <v>6584</v>
      </c>
      <c r="G2690" t="s">
        <v>6585</v>
      </c>
      <c r="J2690" t="s">
        <v>6523</v>
      </c>
      <c r="K2690">
        <v>0</v>
      </c>
      <c r="L2690">
        <v>0</v>
      </c>
      <c r="M2690" t="e">
        <f t="shared" si="41"/>
        <v>#DIV/0!</v>
      </c>
    </row>
    <row r="2691" spans="1:13" x14ac:dyDescent="0.15">
      <c r="A2691" t="s">
        <v>8452</v>
      </c>
      <c r="B2691" t="s">
        <v>8437</v>
      </c>
      <c r="C2691" t="s">
        <v>6586</v>
      </c>
      <c r="D2691" t="s">
        <v>6587</v>
      </c>
      <c r="E2691" t="s">
        <v>6588</v>
      </c>
      <c r="F2691" t="s">
        <v>6589</v>
      </c>
      <c r="G2691" t="s">
        <v>6590</v>
      </c>
      <c r="J2691" t="s">
        <v>6458</v>
      </c>
      <c r="K2691">
        <v>0</v>
      </c>
      <c r="L2691">
        <v>0</v>
      </c>
      <c r="M2691" t="e">
        <f t="shared" ref="M2691:M2754" si="42">L2691/K2691</f>
        <v>#DIV/0!</v>
      </c>
    </row>
    <row r="2692" spans="1:13" x14ac:dyDescent="0.15">
      <c r="A2692" t="s">
        <v>8452</v>
      </c>
      <c r="B2692" t="s">
        <v>8437</v>
      </c>
      <c r="C2692" t="s">
        <v>6591</v>
      </c>
      <c r="D2692" t="s">
        <v>4984</v>
      </c>
      <c r="E2692" t="s">
        <v>6592</v>
      </c>
      <c r="F2692" t="s">
        <v>6593</v>
      </c>
      <c r="G2692" t="s">
        <v>6594</v>
      </c>
      <c r="J2692" t="s">
        <v>6449</v>
      </c>
      <c r="K2692">
        <v>0</v>
      </c>
      <c r="L2692">
        <v>0</v>
      </c>
      <c r="M2692" t="e">
        <f t="shared" si="42"/>
        <v>#DIV/0!</v>
      </c>
    </row>
    <row r="2693" spans="1:13" x14ac:dyDescent="0.15">
      <c r="A2693" t="s">
        <v>8452</v>
      </c>
      <c r="B2693" t="s">
        <v>8437</v>
      </c>
      <c r="C2693" t="s">
        <v>6595</v>
      </c>
      <c r="D2693" t="s">
        <v>6596</v>
      </c>
      <c r="E2693" t="s">
        <v>6597</v>
      </c>
      <c r="F2693" t="s">
        <v>6598</v>
      </c>
      <c r="G2693" t="s">
        <v>6599</v>
      </c>
      <c r="J2693" t="s">
        <v>6512</v>
      </c>
      <c r="K2693">
        <v>0</v>
      </c>
      <c r="L2693">
        <v>0</v>
      </c>
      <c r="M2693" t="e">
        <f t="shared" si="42"/>
        <v>#DIV/0!</v>
      </c>
    </row>
    <row r="2694" spans="1:13" x14ac:dyDescent="0.15">
      <c r="A2694" t="s">
        <v>8452</v>
      </c>
      <c r="B2694" t="s">
        <v>8437</v>
      </c>
      <c r="C2694" t="s">
        <v>6600</v>
      </c>
      <c r="D2694" t="s">
        <v>6601</v>
      </c>
      <c r="E2694" t="s">
        <v>6602</v>
      </c>
      <c r="F2694" t="s">
        <v>6603</v>
      </c>
      <c r="G2694" t="s">
        <v>6604</v>
      </c>
      <c r="J2694" t="s">
        <v>6470</v>
      </c>
      <c r="K2694">
        <v>0</v>
      </c>
      <c r="L2694">
        <v>0</v>
      </c>
      <c r="M2694" t="e">
        <f t="shared" si="42"/>
        <v>#DIV/0!</v>
      </c>
    </row>
    <row r="2695" spans="1:13" x14ac:dyDescent="0.15">
      <c r="A2695" t="s">
        <v>8451</v>
      </c>
      <c r="B2695" t="s">
        <v>8437</v>
      </c>
      <c r="C2695" t="s">
        <v>6605</v>
      </c>
      <c r="J2695">
        <v>2</v>
      </c>
      <c r="K2695">
        <v>85</v>
      </c>
      <c r="L2695">
        <v>40</v>
      </c>
      <c r="M2695">
        <f t="shared" si="42"/>
        <v>0.47058823529411764</v>
      </c>
    </row>
    <row r="2696" spans="1:13" x14ac:dyDescent="0.15">
      <c r="A2696" t="s">
        <v>8451</v>
      </c>
      <c r="B2696" t="s">
        <v>8437</v>
      </c>
      <c r="C2696" t="s">
        <v>6606</v>
      </c>
      <c r="J2696">
        <v>1</v>
      </c>
      <c r="K2696">
        <v>73</v>
      </c>
      <c r="L2696">
        <v>69</v>
      </c>
      <c r="M2696">
        <f t="shared" si="42"/>
        <v>0.9452054794520548</v>
      </c>
    </row>
    <row r="2697" spans="1:13" x14ac:dyDescent="0.15">
      <c r="A2697" t="s">
        <v>8451</v>
      </c>
      <c r="B2697" t="s">
        <v>8437</v>
      </c>
      <c r="C2697" t="s">
        <v>6607</v>
      </c>
      <c r="J2697">
        <v>2</v>
      </c>
      <c r="K2697">
        <v>76</v>
      </c>
      <c r="L2697">
        <v>38</v>
      </c>
      <c r="M2697">
        <f t="shared" si="42"/>
        <v>0.5</v>
      </c>
    </row>
    <row r="2698" spans="1:13" x14ac:dyDescent="0.15">
      <c r="A2698" t="s">
        <v>8451</v>
      </c>
      <c r="B2698" t="s">
        <v>8437</v>
      </c>
      <c r="C2698" t="s">
        <v>6608</v>
      </c>
      <c r="J2698">
        <v>1</v>
      </c>
      <c r="K2698">
        <v>71</v>
      </c>
      <c r="L2698">
        <v>46</v>
      </c>
      <c r="M2698">
        <f t="shared" si="42"/>
        <v>0.647887323943662</v>
      </c>
    </row>
    <row r="2699" spans="1:13" x14ac:dyDescent="0.15">
      <c r="A2699" t="s">
        <v>8451</v>
      </c>
      <c r="B2699" t="s">
        <v>8437</v>
      </c>
      <c r="C2699" t="s">
        <v>6609</v>
      </c>
      <c r="J2699">
        <v>2</v>
      </c>
      <c r="K2699">
        <v>77</v>
      </c>
      <c r="L2699">
        <v>44</v>
      </c>
      <c r="M2699">
        <f t="shared" si="42"/>
        <v>0.5714285714285714</v>
      </c>
    </row>
    <row r="2700" spans="1:13" x14ac:dyDescent="0.15">
      <c r="A2700" t="s">
        <v>8451</v>
      </c>
      <c r="B2700" t="s">
        <v>8437</v>
      </c>
      <c r="C2700" t="s">
        <v>6610</v>
      </c>
      <c r="J2700">
        <v>2</v>
      </c>
      <c r="K2700">
        <v>92</v>
      </c>
      <c r="L2700">
        <v>56</v>
      </c>
      <c r="M2700">
        <f t="shared" si="42"/>
        <v>0.60869565217391308</v>
      </c>
    </row>
    <row r="2701" spans="1:13" x14ac:dyDescent="0.15">
      <c r="A2701" t="s">
        <v>8451</v>
      </c>
      <c r="B2701" t="s">
        <v>8437</v>
      </c>
      <c r="C2701" t="s">
        <v>6611</v>
      </c>
      <c r="J2701">
        <v>2</v>
      </c>
      <c r="K2701">
        <v>81</v>
      </c>
      <c r="L2701">
        <v>40</v>
      </c>
      <c r="M2701">
        <f t="shared" si="42"/>
        <v>0.49382716049382713</v>
      </c>
    </row>
    <row r="2702" spans="1:13" x14ac:dyDescent="0.15">
      <c r="A2702" t="s">
        <v>8451</v>
      </c>
      <c r="B2702" t="s">
        <v>8437</v>
      </c>
      <c r="C2702" t="s">
        <v>6612</v>
      </c>
      <c r="J2702">
        <v>1</v>
      </c>
      <c r="K2702">
        <v>83</v>
      </c>
      <c r="L2702">
        <v>69</v>
      </c>
      <c r="M2702">
        <f t="shared" si="42"/>
        <v>0.83132530120481929</v>
      </c>
    </row>
    <row r="2703" spans="1:13" x14ac:dyDescent="0.15">
      <c r="A2703" t="s">
        <v>8451</v>
      </c>
      <c r="B2703" t="s">
        <v>8437</v>
      </c>
      <c r="C2703" t="s">
        <v>6613</v>
      </c>
      <c r="J2703">
        <v>2</v>
      </c>
      <c r="K2703">
        <v>82</v>
      </c>
      <c r="L2703">
        <v>58</v>
      </c>
      <c r="M2703">
        <f t="shared" si="42"/>
        <v>0.70731707317073167</v>
      </c>
    </row>
    <row r="2704" spans="1:13" x14ac:dyDescent="0.15">
      <c r="A2704" t="s">
        <v>8451</v>
      </c>
      <c r="B2704" t="s">
        <v>8437</v>
      </c>
      <c r="C2704" t="s">
        <v>6614</v>
      </c>
      <c r="J2704">
        <v>1</v>
      </c>
      <c r="K2704">
        <v>98</v>
      </c>
      <c r="L2704">
        <v>72</v>
      </c>
      <c r="M2704">
        <f t="shared" si="42"/>
        <v>0.73469387755102045</v>
      </c>
    </row>
    <row r="2705" spans="1:13" x14ac:dyDescent="0.15">
      <c r="A2705" t="s">
        <v>8451</v>
      </c>
      <c r="B2705" t="s">
        <v>8437</v>
      </c>
      <c r="C2705" t="s">
        <v>6615</v>
      </c>
      <c r="J2705">
        <v>1</v>
      </c>
      <c r="K2705">
        <v>95</v>
      </c>
      <c r="L2705">
        <v>74</v>
      </c>
      <c r="M2705">
        <f t="shared" si="42"/>
        <v>0.77894736842105261</v>
      </c>
    </row>
    <row r="2706" spans="1:13" x14ac:dyDescent="0.15">
      <c r="A2706" t="s">
        <v>8451</v>
      </c>
      <c r="B2706" t="s">
        <v>8437</v>
      </c>
      <c r="C2706" t="s">
        <v>6616</v>
      </c>
      <c r="J2706">
        <v>2</v>
      </c>
      <c r="K2706">
        <v>82</v>
      </c>
      <c r="L2706">
        <v>26</v>
      </c>
      <c r="M2706">
        <f t="shared" si="42"/>
        <v>0.31707317073170732</v>
      </c>
    </row>
    <row r="2707" spans="1:13" x14ac:dyDescent="0.15">
      <c r="A2707" t="s">
        <v>8451</v>
      </c>
      <c r="B2707" t="s">
        <v>8437</v>
      </c>
      <c r="C2707" t="s">
        <v>6617</v>
      </c>
      <c r="J2707">
        <v>1</v>
      </c>
      <c r="K2707">
        <v>101</v>
      </c>
      <c r="L2707">
        <v>87</v>
      </c>
      <c r="M2707">
        <f t="shared" si="42"/>
        <v>0.86138613861386137</v>
      </c>
    </row>
    <row r="2708" spans="1:13" x14ac:dyDescent="0.15">
      <c r="A2708" t="s">
        <v>8451</v>
      </c>
      <c r="B2708" t="s">
        <v>8437</v>
      </c>
      <c r="C2708" t="s">
        <v>6618</v>
      </c>
      <c r="J2708">
        <v>2</v>
      </c>
      <c r="K2708">
        <v>92</v>
      </c>
      <c r="L2708">
        <v>65</v>
      </c>
      <c r="M2708">
        <f t="shared" si="42"/>
        <v>0.70652173913043481</v>
      </c>
    </row>
    <row r="2709" spans="1:13" x14ac:dyDescent="0.15">
      <c r="A2709" t="s">
        <v>8451</v>
      </c>
      <c r="B2709" t="s">
        <v>8437</v>
      </c>
      <c r="C2709" t="s">
        <v>6619</v>
      </c>
      <c r="J2709">
        <v>2</v>
      </c>
      <c r="K2709">
        <v>90</v>
      </c>
      <c r="L2709">
        <v>51</v>
      </c>
      <c r="M2709">
        <f t="shared" si="42"/>
        <v>0.56666666666666665</v>
      </c>
    </row>
    <row r="2710" spans="1:13" x14ac:dyDescent="0.15">
      <c r="A2710" t="s">
        <v>8451</v>
      </c>
      <c r="B2710" t="s">
        <v>8437</v>
      </c>
      <c r="C2710" t="s">
        <v>6620</v>
      </c>
      <c r="J2710">
        <v>2</v>
      </c>
      <c r="K2710">
        <v>88</v>
      </c>
      <c r="L2710">
        <v>40</v>
      </c>
      <c r="M2710">
        <f t="shared" si="42"/>
        <v>0.45454545454545453</v>
      </c>
    </row>
    <row r="2711" spans="1:13" x14ac:dyDescent="0.15">
      <c r="A2711" t="s">
        <v>8451</v>
      </c>
      <c r="B2711" t="s">
        <v>8437</v>
      </c>
      <c r="C2711" t="s">
        <v>6621</v>
      </c>
      <c r="J2711">
        <v>1</v>
      </c>
      <c r="K2711">
        <v>87</v>
      </c>
      <c r="L2711">
        <v>75</v>
      </c>
      <c r="M2711">
        <f t="shared" si="42"/>
        <v>0.86206896551724133</v>
      </c>
    </row>
    <row r="2712" spans="1:13" x14ac:dyDescent="0.15">
      <c r="A2712" t="s">
        <v>8451</v>
      </c>
      <c r="B2712" t="s">
        <v>8437</v>
      </c>
      <c r="C2712" t="s">
        <v>6622</v>
      </c>
      <c r="J2712">
        <v>1</v>
      </c>
      <c r="K2712">
        <v>85</v>
      </c>
      <c r="L2712">
        <v>54</v>
      </c>
      <c r="M2712">
        <f t="shared" si="42"/>
        <v>0.63529411764705879</v>
      </c>
    </row>
    <row r="2713" spans="1:13" x14ac:dyDescent="0.15">
      <c r="A2713" t="s">
        <v>8451</v>
      </c>
      <c r="B2713" t="s">
        <v>8437</v>
      </c>
      <c r="C2713" t="s">
        <v>6623</v>
      </c>
      <c r="J2713">
        <v>1</v>
      </c>
      <c r="K2713">
        <v>80</v>
      </c>
      <c r="L2713">
        <v>77</v>
      </c>
      <c r="M2713">
        <f t="shared" si="42"/>
        <v>0.96250000000000002</v>
      </c>
    </row>
    <row r="2714" spans="1:13" x14ac:dyDescent="0.15">
      <c r="A2714" t="s">
        <v>8451</v>
      </c>
      <c r="B2714" t="s">
        <v>8437</v>
      </c>
      <c r="C2714" t="s">
        <v>6624</v>
      </c>
      <c r="J2714">
        <v>2</v>
      </c>
      <c r="K2714">
        <v>77</v>
      </c>
      <c r="L2714">
        <v>13</v>
      </c>
      <c r="M2714">
        <f t="shared" si="42"/>
        <v>0.16883116883116883</v>
      </c>
    </row>
    <row r="2715" spans="1:13" x14ac:dyDescent="0.15">
      <c r="A2715" t="s">
        <v>8451</v>
      </c>
      <c r="B2715" t="s">
        <v>8437</v>
      </c>
      <c r="C2715" t="s">
        <v>6625</v>
      </c>
      <c r="J2715">
        <v>2</v>
      </c>
      <c r="K2715">
        <v>94</v>
      </c>
      <c r="L2715">
        <v>33</v>
      </c>
      <c r="M2715">
        <f t="shared" si="42"/>
        <v>0.35106382978723405</v>
      </c>
    </row>
    <row r="2716" spans="1:13" x14ac:dyDescent="0.15">
      <c r="A2716" t="s">
        <v>8451</v>
      </c>
      <c r="B2716" t="s">
        <v>8437</v>
      </c>
      <c r="C2716" t="s">
        <v>6626</v>
      </c>
      <c r="J2716">
        <v>2</v>
      </c>
      <c r="K2716">
        <v>86</v>
      </c>
      <c r="L2716">
        <v>43</v>
      </c>
      <c r="M2716">
        <f t="shared" si="42"/>
        <v>0.5</v>
      </c>
    </row>
    <row r="2717" spans="1:13" x14ac:dyDescent="0.15">
      <c r="A2717" t="s">
        <v>8451</v>
      </c>
      <c r="B2717" t="s">
        <v>8437</v>
      </c>
      <c r="C2717" t="s">
        <v>6627</v>
      </c>
      <c r="J2717">
        <v>1</v>
      </c>
      <c r="K2717">
        <v>67</v>
      </c>
      <c r="L2717">
        <v>50</v>
      </c>
      <c r="M2717">
        <f t="shared" si="42"/>
        <v>0.74626865671641796</v>
      </c>
    </row>
    <row r="2718" spans="1:13" x14ac:dyDescent="0.15">
      <c r="A2718" t="s">
        <v>8451</v>
      </c>
      <c r="B2718" t="s">
        <v>8437</v>
      </c>
      <c r="C2718" t="s">
        <v>6628</v>
      </c>
      <c r="J2718">
        <v>1</v>
      </c>
      <c r="K2718">
        <v>88</v>
      </c>
      <c r="L2718">
        <v>61</v>
      </c>
      <c r="M2718">
        <f t="shared" si="42"/>
        <v>0.69318181818181823</v>
      </c>
    </row>
    <row r="2719" spans="1:13" x14ac:dyDescent="0.15">
      <c r="A2719" t="s">
        <v>8451</v>
      </c>
      <c r="B2719" t="s">
        <v>8437</v>
      </c>
      <c r="C2719" t="s">
        <v>6629</v>
      </c>
      <c r="J2719">
        <v>1</v>
      </c>
      <c r="K2719">
        <v>102</v>
      </c>
      <c r="L2719">
        <v>98</v>
      </c>
      <c r="M2719">
        <f t="shared" si="42"/>
        <v>0.96078431372549022</v>
      </c>
    </row>
    <row r="2720" spans="1:13" x14ac:dyDescent="0.15">
      <c r="A2720" t="s">
        <v>8451</v>
      </c>
      <c r="B2720" t="s">
        <v>8437</v>
      </c>
      <c r="C2720" t="s">
        <v>6630</v>
      </c>
      <c r="J2720">
        <v>1</v>
      </c>
      <c r="K2720">
        <v>78</v>
      </c>
      <c r="L2720">
        <v>69</v>
      </c>
      <c r="M2720">
        <f t="shared" si="42"/>
        <v>0.88461538461538458</v>
      </c>
    </row>
    <row r="2721" spans="1:13" x14ac:dyDescent="0.15">
      <c r="A2721" t="s">
        <v>8451</v>
      </c>
      <c r="B2721" t="s">
        <v>8437</v>
      </c>
      <c r="C2721" t="s">
        <v>6631</v>
      </c>
      <c r="J2721">
        <v>2</v>
      </c>
      <c r="K2721">
        <v>95</v>
      </c>
      <c r="L2721">
        <v>40</v>
      </c>
      <c r="M2721">
        <f t="shared" si="42"/>
        <v>0.42105263157894735</v>
      </c>
    </row>
    <row r="2722" spans="1:13" x14ac:dyDescent="0.15">
      <c r="A2722" t="s">
        <v>8451</v>
      </c>
      <c r="B2722" t="s">
        <v>8437</v>
      </c>
      <c r="C2722" t="s">
        <v>6632</v>
      </c>
      <c r="J2722">
        <v>1</v>
      </c>
      <c r="K2722">
        <v>97</v>
      </c>
      <c r="L2722">
        <v>66</v>
      </c>
      <c r="M2722">
        <f t="shared" si="42"/>
        <v>0.68041237113402064</v>
      </c>
    </row>
    <row r="2723" spans="1:13" x14ac:dyDescent="0.15">
      <c r="A2723" t="s">
        <v>8451</v>
      </c>
      <c r="B2723" t="s">
        <v>8437</v>
      </c>
      <c r="C2723" t="s">
        <v>6633</v>
      </c>
      <c r="J2723">
        <v>1</v>
      </c>
      <c r="K2723">
        <v>85</v>
      </c>
      <c r="L2723">
        <v>81</v>
      </c>
      <c r="M2723">
        <f t="shared" si="42"/>
        <v>0.95294117647058818</v>
      </c>
    </row>
    <row r="2724" spans="1:13" x14ac:dyDescent="0.15">
      <c r="A2724" t="s">
        <v>8451</v>
      </c>
      <c r="B2724" t="s">
        <v>8437</v>
      </c>
      <c r="C2724" t="s">
        <v>6634</v>
      </c>
      <c r="J2724">
        <v>1</v>
      </c>
      <c r="K2724">
        <v>89</v>
      </c>
      <c r="L2724">
        <v>86</v>
      </c>
      <c r="M2724">
        <f t="shared" si="42"/>
        <v>0.9662921348314607</v>
      </c>
    </row>
    <row r="2725" spans="1:13" x14ac:dyDescent="0.15">
      <c r="A2725" t="s">
        <v>8451</v>
      </c>
      <c r="B2725" t="s">
        <v>8437</v>
      </c>
      <c r="C2725" t="s">
        <v>6635</v>
      </c>
      <c r="J2725">
        <v>2</v>
      </c>
      <c r="K2725">
        <v>101</v>
      </c>
      <c r="L2725">
        <v>27</v>
      </c>
      <c r="M2725">
        <f t="shared" si="42"/>
        <v>0.26732673267326734</v>
      </c>
    </row>
    <row r="2726" spans="1:13" x14ac:dyDescent="0.15">
      <c r="A2726" t="s">
        <v>8451</v>
      </c>
      <c r="B2726" t="s">
        <v>8437</v>
      </c>
      <c r="C2726" t="s">
        <v>6636</v>
      </c>
      <c r="J2726">
        <v>1</v>
      </c>
      <c r="K2726">
        <v>78</v>
      </c>
      <c r="L2726">
        <v>63</v>
      </c>
      <c r="M2726">
        <f t="shared" si="42"/>
        <v>0.80769230769230771</v>
      </c>
    </row>
    <row r="2727" spans="1:13" x14ac:dyDescent="0.15">
      <c r="A2727" t="s">
        <v>8451</v>
      </c>
      <c r="B2727" t="s">
        <v>8437</v>
      </c>
      <c r="C2727" t="s">
        <v>6637</v>
      </c>
      <c r="J2727">
        <v>2</v>
      </c>
      <c r="K2727">
        <v>85</v>
      </c>
      <c r="L2727">
        <v>48</v>
      </c>
      <c r="M2727">
        <f t="shared" si="42"/>
        <v>0.56470588235294117</v>
      </c>
    </row>
    <row r="2728" spans="1:13" x14ac:dyDescent="0.15">
      <c r="A2728" t="s">
        <v>8451</v>
      </c>
      <c r="B2728" t="s">
        <v>8437</v>
      </c>
      <c r="C2728" t="s">
        <v>6638</v>
      </c>
      <c r="J2728">
        <v>2</v>
      </c>
      <c r="K2728">
        <v>72</v>
      </c>
      <c r="L2728">
        <v>25</v>
      </c>
      <c r="M2728">
        <f t="shared" si="42"/>
        <v>0.34722222222222221</v>
      </c>
    </row>
    <row r="2729" spans="1:13" x14ac:dyDescent="0.15">
      <c r="A2729" t="s">
        <v>8451</v>
      </c>
      <c r="B2729" t="s">
        <v>8437</v>
      </c>
      <c r="C2729" t="s">
        <v>6639</v>
      </c>
      <c r="J2729">
        <v>2</v>
      </c>
      <c r="K2729">
        <v>87</v>
      </c>
      <c r="L2729">
        <v>15</v>
      </c>
      <c r="M2729">
        <f t="shared" si="42"/>
        <v>0.17241379310344829</v>
      </c>
    </row>
    <row r="2730" spans="1:13" x14ac:dyDescent="0.15">
      <c r="A2730" t="s">
        <v>8451</v>
      </c>
      <c r="B2730" t="s">
        <v>8437</v>
      </c>
      <c r="C2730" t="s">
        <v>6640</v>
      </c>
      <c r="J2730">
        <v>2</v>
      </c>
      <c r="K2730">
        <v>99</v>
      </c>
      <c r="L2730">
        <v>20</v>
      </c>
      <c r="M2730">
        <f t="shared" si="42"/>
        <v>0.20202020202020202</v>
      </c>
    </row>
    <row r="2731" spans="1:13" x14ac:dyDescent="0.15">
      <c r="A2731" t="s">
        <v>8451</v>
      </c>
      <c r="B2731" t="s">
        <v>8437</v>
      </c>
      <c r="C2731" t="s">
        <v>6641</v>
      </c>
      <c r="J2731">
        <v>2</v>
      </c>
      <c r="K2731">
        <v>88</v>
      </c>
      <c r="L2731">
        <v>67</v>
      </c>
      <c r="M2731">
        <f t="shared" si="42"/>
        <v>0.76136363636363635</v>
      </c>
    </row>
    <row r="2732" spans="1:13" x14ac:dyDescent="0.15">
      <c r="A2732" t="s">
        <v>8451</v>
      </c>
      <c r="B2732" t="s">
        <v>8437</v>
      </c>
      <c r="C2732" t="s">
        <v>6642</v>
      </c>
      <c r="J2732">
        <v>2</v>
      </c>
      <c r="K2732">
        <v>92</v>
      </c>
      <c r="L2732">
        <v>32</v>
      </c>
      <c r="M2732">
        <f t="shared" si="42"/>
        <v>0.34782608695652173</v>
      </c>
    </row>
    <row r="2733" spans="1:13" x14ac:dyDescent="0.15">
      <c r="A2733" t="s">
        <v>8451</v>
      </c>
      <c r="B2733" t="s">
        <v>8437</v>
      </c>
      <c r="C2733" t="s">
        <v>6643</v>
      </c>
      <c r="J2733">
        <v>2</v>
      </c>
      <c r="K2733">
        <v>95</v>
      </c>
      <c r="L2733">
        <v>76</v>
      </c>
      <c r="M2733">
        <f t="shared" si="42"/>
        <v>0.8</v>
      </c>
    </row>
    <row r="2734" spans="1:13" x14ac:dyDescent="0.15">
      <c r="A2734" t="s">
        <v>8451</v>
      </c>
      <c r="B2734" t="s">
        <v>8437</v>
      </c>
      <c r="C2734" t="s">
        <v>6644</v>
      </c>
      <c r="J2734">
        <v>2</v>
      </c>
      <c r="K2734">
        <v>86</v>
      </c>
      <c r="L2734">
        <v>54</v>
      </c>
      <c r="M2734">
        <f t="shared" si="42"/>
        <v>0.62790697674418605</v>
      </c>
    </row>
    <row r="2735" spans="1:13" x14ac:dyDescent="0.15">
      <c r="A2735" t="s">
        <v>8451</v>
      </c>
      <c r="B2735" t="s">
        <v>8437</v>
      </c>
      <c r="C2735" t="s">
        <v>6645</v>
      </c>
      <c r="J2735">
        <v>1</v>
      </c>
      <c r="K2735">
        <v>100</v>
      </c>
      <c r="L2735">
        <v>80</v>
      </c>
      <c r="M2735">
        <f t="shared" si="42"/>
        <v>0.8</v>
      </c>
    </row>
    <row r="2736" spans="1:13" x14ac:dyDescent="0.15">
      <c r="A2736" t="s">
        <v>8451</v>
      </c>
      <c r="B2736" t="s">
        <v>8437</v>
      </c>
      <c r="C2736" t="s">
        <v>6646</v>
      </c>
      <c r="J2736">
        <v>2</v>
      </c>
      <c r="K2736">
        <v>87</v>
      </c>
      <c r="L2736">
        <v>42</v>
      </c>
      <c r="M2736">
        <f t="shared" si="42"/>
        <v>0.48275862068965519</v>
      </c>
    </row>
    <row r="2737" spans="1:13" x14ac:dyDescent="0.15">
      <c r="A2737" t="s">
        <v>8451</v>
      </c>
      <c r="B2737" t="s">
        <v>8437</v>
      </c>
      <c r="C2737" t="s">
        <v>6647</v>
      </c>
      <c r="J2737">
        <v>1</v>
      </c>
      <c r="K2737">
        <v>102</v>
      </c>
      <c r="L2737">
        <v>65</v>
      </c>
      <c r="M2737">
        <f t="shared" si="42"/>
        <v>0.63725490196078427</v>
      </c>
    </row>
    <row r="2738" spans="1:13" x14ac:dyDescent="0.15">
      <c r="A2738" t="s">
        <v>8451</v>
      </c>
      <c r="B2738" t="s">
        <v>8437</v>
      </c>
      <c r="C2738" t="s">
        <v>6648</v>
      </c>
      <c r="J2738">
        <v>2</v>
      </c>
      <c r="K2738">
        <v>93</v>
      </c>
      <c r="L2738">
        <v>15</v>
      </c>
      <c r="M2738">
        <f t="shared" si="42"/>
        <v>0.16129032258064516</v>
      </c>
    </row>
    <row r="2739" spans="1:13" x14ac:dyDescent="0.15">
      <c r="A2739" t="s">
        <v>8451</v>
      </c>
      <c r="B2739" t="s">
        <v>8437</v>
      </c>
      <c r="C2739" t="s">
        <v>6649</v>
      </c>
      <c r="J2739">
        <v>2</v>
      </c>
      <c r="K2739">
        <v>80</v>
      </c>
      <c r="L2739">
        <v>37</v>
      </c>
      <c r="M2739">
        <f t="shared" si="42"/>
        <v>0.46250000000000002</v>
      </c>
    </row>
    <row r="2740" spans="1:13" x14ac:dyDescent="0.15">
      <c r="A2740" t="s">
        <v>8451</v>
      </c>
      <c r="B2740" t="s">
        <v>8437</v>
      </c>
      <c r="C2740" t="s">
        <v>6650</v>
      </c>
      <c r="J2740">
        <v>2</v>
      </c>
      <c r="K2740">
        <v>91</v>
      </c>
      <c r="L2740">
        <v>20</v>
      </c>
      <c r="M2740">
        <f t="shared" si="42"/>
        <v>0.21978021978021978</v>
      </c>
    </row>
    <row r="2741" spans="1:13" x14ac:dyDescent="0.15">
      <c r="A2741" t="s">
        <v>8451</v>
      </c>
      <c r="B2741" t="s">
        <v>8437</v>
      </c>
      <c r="C2741" t="s">
        <v>6651</v>
      </c>
      <c r="J2741">
        <v>1</v>
      </c>
      <c r="K2741">
        <v>77</v>
      </c>
      <c r="L2741">
        <v>61</v>
      </c>
      <c r="M2741">
        <f t="shared" si="42"/>
        <v>0.79220779220779225</v>
      </c>
    </row>
    <row r="2742" spans="1:13" x14ac:dyDescent="0.15">
      <c r="A2742" t="s">
        <v>8451</v>
      </c>
      <c r="B2742" t="s">
        <v>8437</v>
      </c>
      <c r="C2742" t="s">
        <v>6652</v>
      </c>
      <c r="J2742">
        <v>2</v>
      </c>
      <c r="K2742">
        <v>87</v>
      </c>
      <c r="L2742">
        <v>10</v>
      </c>
      <c r="M2742">
        <f t="shared" si="42"/>
        <v>0.11494252873563218</v>
      </c>
    </row>
    <row r="2743" spans="1:13" x14ac:dyDescent="0.15">
      <c r="A2743" t="s">
        <v>8451</v>
      </c>
      <c r="B2743" t="s">
        <v>8437</v>
      </c>
      <c r="C2743" t="s">
        <v>6653</v>
      </c>
      <c r="J2743">
        <v>1</v>
      </c>
      <c r="K2743">
        <v>93</v>
      </c>
      <c r="L2743">
        <v>81</v>
      </c>
      <c r="M2743">
        <f t="shared" si="42"/>
        <v>0.87096774193548387</v>
      </c>
    </row>
    <row r="2744" spans="1:13" x14ac:dyDescent="0.15">
      <c r="A2744" t="s">
        <v>8451</v>
      </c>
      <c r="B2744" t="s">
        <v>8437</v>
      </c>
      <c r="C2744" t="s">
        <v>6654</v>
      </c>
      <c r="J2744">
        <v>2</v>
      </c>
      <c r="K2744">
        <v>102</v>
      </c>
      <c r="L2744">
        <v>54</v>
      </c>
      <c r="M2744">
        <f t="shared" si="42"/>
        <v>0.52941176470588236</v>
      </c>
    </row>
    <row r="2745" spans="1:13" x14ac:dyDescent="0.15">
      <c r="A2745" t="s">
        <v>8451</v>
      </c>
      <c r="B2745" t="s">
        <v>8437</v>
      </c>
      <c r="C2745" t="s">
        <v>6655</v>
      </c>
      <c r="J2745">
        <v>2</v>
      </c>
      <c r="K2745">
        <v>92</v>
      </c>
      <c r="L2745">
        <v>17</v>
      </c>
      <c r="M2745">
        <f t="shared" si="42"/>
        <v>0.18478260869565216</v>
      </c>
    </row>
    <row r="2746" spans="1:13" x14ac:dyDescent="0.15">
      <c r="A2746" t="s">
        <v>8451</v>
      </c>
      <c r="B2746" t="s">
        <v>8437</v>
      </c>
      <c r="C2746" t="s">
        <v>6656</v>
      </c>
      <c r="J2746">
        <v>2</v>
      </c>
      <c r="K2746">
        <v>92</v>
      </c>
      <c r="L2746">
        <v>37</v>
      </c>
      <c r="M2746">
        <f t="shared" si="42"/>
        <v>0.40217391304347827</v>
      </c>
    </row>
    <row r="2747" spans="1:13" x14ac:dyDescent="0.15">
      <c r="A2747" t="s">
        <v>8451</v>
      </c>
      <c r="B2747" t="s">
        <v>8437</v>
      </c>
      <c r="C2747" t="s">
        <v>6657</v>
      </c>
      <c r="J2747">
        <v>1</v>
      </c>
      <c r="K2747">
        <v>112</v>
      </c>
      <c r="L2747">
        <v>83</v>
      </c>
      <c r="M2747">
        <f t="shared" si="42"/>
        <v>0.7410714285714286</v>
      </c>
    </row>
    <row r="2748" spans="1:13" x14ac:dyDescent="0.15">
      <c r="A2748" t="s">
        <v>8451</v>
      </c>
      <c r="B2748" t="s">
        <v>8437</v>
      </c>
      <c r="C2748" t="s">
        <v>6658</v>
      </c>
      <c r="J2748">
        <v>1</v>
      </c>
      <c r="K2748">
        <v>86</v>
      </c>
      <c r="L2748">
        <v>82</v>
      </c>
      <c r="M2748">
        <f t="shared" si="42"/>
        <v>0.95348837209302328</v>
      </c>
    </row>
    <row r="2749" spans="1:13" x14ac:dyDescent="0.15">
      <c r="A2749" t="s">
        <v>8451</v>
      </c>
      <c r="B2749" t="s">
        <v>8437</v>
      </c>
      <c r="C2749" t="s">
        <v>6659</v>
      </c>
      <c r="J2749">
        <v>1</v>
      </c>
      <c r="K2749">
        <v>93</v>
      </c>
      <c r="L2749">
        <v>67</v>
      </c>
      <c r="M2749">
        <f t="shared" si="42"/>
        <v>0.72043010752688175</v>
      </c>
    </row>
    <row r="2750" spans="1:13" x14ac:dyDescent="0.15">
      <c r="A2750" t="s">
        <v>8451</v>
      </c>
      <c r="B2750" t="s">
        <v>8437</v>
      </c>
      <c r="C2750" t="s">
        <v>6660</v>
      </c>
      <c r="J2750">
        <v>2</v>
      </c>
      <c r="K2750">
        <v>99</v>
      </c>
      <c r="L2750">
        <v>84</v>
      </c>
      <c r="M2750">
        <f t="shared" si="42"/>
        <v>0.84848484848484851</v>
      </c>
    </row>
    <row r="2751" spans="1:13" x14ac:dyDescent="0.15">
      <c r="A2751" t="s">
        <v>8451</v>
      </c>
      <c r="B2751" t="s">
        <v>8437</v>
      </c>
      <c r="C2751" t="s">
        <v>6661</v>
      </c>
      <c r="J2751">
        <v>2</v>
      </c>
      <c r="K2751">
        <v>94</v>
      </c>
      <c r="L2751">
        <v>39</v>
      </c>
      <c r="M2751">
        <f t="shared" si="42"/>
        <v>0.41489361702127658</v>
      </c>
    </row>
    <row r="2752" spans="1:13" x14ac:dyDescent="0.15">
      <c r="A2752" t="s">
        <v>8451</v>
      </c>
      <c r="B2752" t="s">
        <v>8437</v>
      </c>
      <c r="C2752" t="s">
        <v>6662</v>
      </c>
      <c r="J2752">
        <v>1</v>
      </c>
      <c r="K2752">
        <v>84</v>
      </c>
      <c r="L2752">
        <v>61</v>
      </c>
      <c r="M2752">
        <f t="shared" si="42"/>
        <v>0.72619047619047616</v>
      </c>
    </row>
    <row r="2753" spans="1:13" x14ac:dyDescent="0.15">
      <c r="A2753" t="s">
        <v>8451</v>
      </c>
      <c r="B2753" t="s">
        <v>8437</v>
      </c>
      <c r="C2753" t="s">
        <v>6663</v>
      </c>
      <c r="J2753">
        <v>1</v>
      </c>
      <c r="K2753">
        <v>80</v>
      </c>
      <c r="L2753">
        <v>39</v>
      </c>
      <c r="M2753">
        <f t="shared" si="42"/>
        <v>0.48749999999999999</v>
      </c>
    </row>
    <row r="2754" spans="1:13" x14ac:dyDescent="0.15">
      <c r="A2754" t="s">
        <v>8451</v>
      </c>
      <c r="B2754" t="s">
        <v>8437</v>
      </c>
      <c r="C2754" t="s">
        <v>6664</v>
      </c>
      <c r="J2754">
        <v>1</v>
      </c>
      <c r="K2754">
        <v>89</v>
      </c>
      <c r="L2754">
        <v>58</v>
      </c>
      <c r="M2754">
        <f t="shared" si="42"/>
        <v>0.651685393258427</v>
      </c>
    </row>
    <row r="2755" spans="1:13" x14ac:dyDescent="0.15">
      <c r="A2755" t="s">
        <v>8451</v>
      </c>
      <c r="B2755" t="s">
        <v>8437</v>
      </c>
      <c r="C2755" t="s">
        <v>6665</v>
      </c>
      <c r="J2755">
        <v>2</v>
      </c>
      <c r="K2755">
        <v>84</v>
      </c>
      <c r="L2755">
        <v>43</v>
      </c>
      <c r="M2755">
        <f t="shared" ref="M2755:M2818" si="43">L2755/K2755</f>
        <v>0.51190476190476186</v>
      </c>
    </row>
    <row r="2756" spans="1:13" x14ac:dyDescent="0.15">
      <c r="A2756" t="s">
        <v>8451</v>
      </c>
      <c r="B2756" t="s">
        <v>8437</v>
      </c>
      <c r="C2756" t="s">
        <v>6666</v>
      </c>
      <c r="J2756">
        <v>2</v>
      </c>
      <c r="K2756">
        <v>90</v>
      </c>
      <c r="L2756">
        <v>35</v>
      </c>
      <c r="M2756">
        <f t="shared" si="43"/>
        <v>0.3888888888888889</v>
      </c>
    </row>
    <row r="2757" spans="1:13" x14ac:dyDescent="0.15">
      <c r="A2757" t="s">
        <v>8451</v>
      </c>
      <c r="B2757" t="s">
        <v>8437</v>
      </c>
      <c r="C2757" t="s">
        <v>6667</v>
      </c>
      <c r="J2757">
        <v>2</v>
      </c>
      <c r="K2757">
        <v>85</v>
      </c>
      <c r="L2757">
        <v>67</v>
      </c>
      <c r="M2757">
        <f t="shared" si="43"/>
        <v>0.78823529411764703</v>
      </c>
    </row>
    <row r="2758" spans="1:13" x14ac:dyDescent="0.15">
      <c r="A2758" t="s">
        <v>8451</v>
      </c>
      <c r="B2758" t="s">
        <v>8437</v>
      </c>
      <c r="C2758" t="s">
        <v>6668</v>
      </c>
      <c r="J2758">
        <v>2</v>
      </c>
      <c r="K2758">
        <v>83</v>
      </c>
      <c r="L2758">
        <v>19</v>
      </c>
      <c r="M2758">
        <f t="shared" si="43"/>
        <v>0.2289156626506024</v>
      </c>
    </row>
    <row r="2759" spans="1:13" x14ac:dyDescent="0.15">
      <c r="A2759" t="s">
        <v>8451</v>
      </c>
      <c r="B2759" t="s">
        <v>8437</v>
      </c>
      <c r="C2759" t="s">
        <v>6669</v>
      </c>
      <c r="J2759">
        <v>1</v>
      </c>
      <c r="K2759">
        <v>86</v>
      </c>
      <c r="L2759">
        <v>63</v>
      </c>
      <c r="M2759">
        <f t="shared" si="43"/>
        <v>0.73255813953488369</v>
      </c>
    </row>
    <row r="2760" spans="1:13" x14ac:dyDescent="0.15">
      <c r="A2760" t="s">
        <v>8451</v>
      </c>
      <c r="B2760" t="s">
        <v>8437</v>
      </c>
      <c r="C2760" t="s">
        <v>6670</v>
      </c>
      <c r="J2760">
        <v>2</v>
      </c>
      <c r="K2760">
        <v>94</v>
      </c>
      <c r="L2760">
        <v>37</v>
      </c>
      <c r="M2760">
        <f t="shared" si="43"/>
        <v>0.39361702127659576</v>
      </c>
    </row>
    <row r="2761" spans="1:13" x14ac:dyDescent="0.15">
      <c r="A2761" t="s">
        <v>8451</v>
      </c>
      <c r="B2761" t="s">
        <v>8437</v>
      </c>
      <c r="C2761" t="s">
        <v>6671</v>
      </c>
      <c r="J2761">
        <v>2</v>
      </c>
      <c r="K2761">
        <v>83</v>
      </c>
      <c r="L2761">
        <v>35</v>
      </c>
      <c r="M2761">
        <f t="shared" si="43"/>
        <v>0.42168674698795183</v>
      </c>
    </row>
    <row r="2762" spans="1:13" x14ac:dyDescent="0.15">
      <c r="A2762" t="s">
        <v>8451</v>
      </c>
      <c r="B2762" t="s">
        <v>8437</v>
      </c>
      <c r="C2762" t="s">
        <v>6672</v>
      </c>
      <c r="J2762">
        <v>1</v>
      </c>
      <c r="K2762">
        <v>87</v>
      </c>
      <c r="L2762">
        <v>79</v>
      </c>
      <c r="M2762">
        <f t="shared" si="43"/>
        <v>0.90804597701149425</v>
      </c>
    </row>
    <row r="2763" spans="1:13" x14ac:dyDescent="0.15">
      <c r="A2763" t="s">
        <v>8451</v>
      </c>
      <c r="B2763" t="s">
        <v>8437</v>
      </c>
      <c r="C2763" t="s">
        <v>6673</v>
      </c>
      <c r="J2763">
        <v>1</v>
      </c>
      <c r="K2763">
        <v>97</v>
      </c>
      <c r="L2763">
        <v>78</v>
      </c>
      <c r="M2763">
        <f t="shared" si="43"/>
        <v>0.80412371134020622</v>
      </c>
    </row>
    <row r="2764" spans="1:13" x14ac:dyDescent="0.15">
      <c r="A2764" t="s">
        <v>8451</v>
      </c>
      <c r="B2764" t="s">
        <v>8437</v>
      </c>
      <c r="C2764" t="s">
        <v>6674</v>
      </c>
      <c r="J2764">
        <v>2</v>
      </c>
      <c r="K2764">
        <v>93</v>
      </c>
      <c r="L2764">
        <v>51</v>
      </c>
      <c r="M2764">
        <f t="shared" si="43"/>
        <v>0.54838709677419351</v>
      </c>
    </row>
    <row r="2765" spans="1:13" x14ac:dyDescent="0.15">
      <c r="A2765" t="s">
        <v>8451</v>
      </c>
      <c r="B2765" t="s">
        <v>8437</v>
      </c>
      <c r="C2765" t="s">
        <v>6675</v>
      </c>
      <c r="J2765">
        <v>1</v>
      </c>
      <c r="K2765">
        <v>71</v>
      </c>
      <c r="L2765">
        <v>67</v>
      </c>
      <c r="M2765">
        <f t="shared" si="43"/>
        <v>0.94366197183098588</v>
      </c>
    </row>
    <row r="2766" spans="1:13" x14ac:dyDescent="0.15">
      <c r="A2766" t="s">
        <v>8451</v>
      </c>
      <c r="B2766" t="s">
        <v>8437</v>
      </c>
      <c r="C2766" t="s">
        <v>6676</v>
      </c>
      <c r="J2766">
        <v>1</v>
      </c>
      <c r="K2766">
        <v>63</v>
      </c>
      <c r="L2766">
        <v>38</v>
      </c>
      <c r="M2766">
        <f t="shared" si="43"/>
        <v>0.60317460317460314</v>
      </c>
    </row>
    <row r="2767" spans="1:13" x14ac:dyDescent="0.15">
      <c r="A2767" t="s">
        <v>8451</v>
      </c>
      <c r="B2767" t="s">
        <v>8437</v>
      </c>
      <c r="C2767" t="s">
        <v>6677</v>
      </c>
      <c r="J2767">
        <v>1</v>
      </c>
      <c r="K2767">
        <v>94</v>
      </c>
      <c r="L2767">
        <v>81</v>
      </c>
      <c r="M2767">
        <f t="shared" si="43"/>
        <v>0.86170212765957444</v>
      </c>
    </row>
    <row r="2768" spans="1:13" x14ac:dyDescent="0.15">
      <c r="A2768" t="s">
        <v>8451</v>
      </c>
      <c r="B2768" t="s">
        <v>8437</v>
      </c>
      <c r="C2768" t="s">
        <v>6678</v>
      </c>
      <c r="J2768">
        <v>2</v>
      </c>
      <c r="K2768">
        <v>87</v>
      </c>
      <c r="L2768">
        <v>14</v>
      </c>
      <c r="M2768">
        <f t="shared" si="43"/>
        <v>0.16091954022988506</v>
      </c>
    </row>
    <row r="2769" spans="1:13" x14ac:dyDescent="0.15">
      <c r="A2769" t="s">
        <v>8451</v>
      </c>
      <c r="B2769" t="s">
        <v>8437</v>
      </c>
      <c r="C2769" t="s">
        <v>6679</v>
      </c>
      <c r="J2769">
        <v>2</v>
      </c>
      <c r="K2769">
        <v>90</v>
      </c>
      <c r="L2769">
        <v>48</v>
      </c>
      <c r="M2769">
        <f t="shared" si="43"/>
        <v>0.53333333333333333</v>
      </c>
    </row>
    <row r="2770" spans="1:13" x14ac:dyDescent="0.15">
      <c r="A2770" t="s">
        <v>8451</v>
      </c>
      <c r="B2770" t="s">
        <v>8437</v>
      </c>
      <c r="C2770" t="s">
        <v>6680</v>
      </c>
      <c r="J2770">
        <v>2</v>
      </c>
      <c r="K2770">
        <v>74</v>
      </c>
      <c r="L2770">
        <v>54</v>
      </c>
      <c r="M2770">
        <f t="shared" si="43"/>
        <v>0.72972972972972971</v>
      </c>
    </row>
    <row r="2771" spans="1:13" x14ac:dyDescent="0.15">
      <c r="A2771" t="s">
        <v>8451</v>
      </c>
      <c r="B2771" t="s">
        <v>8437</v>
      </c>
      <c r="C2771" t="s">
        <v>6681</v>
      </c>
      <c r="J2771">
        <v>2</v>
      </c>
      <c r="K2771">
        <v>88</v>
      </c>
      <c r="L2771">
        <v>30</v>
      </c>
      <c r="M2771">
        <f t="shared" si="43"/>
        <v>0.34090909090909088</v>
      </c>
    </row>
    <row r="2772" spans="1:13" x14ac:dyDescent="0.15">
      <c r="A2772" t="s">
        <v>8451</v>
      </c>
      <c r="B2772" t="s">
        <v>8437</v>
      </c>
      <c r="C2772" t="s">
        <v>6682</v>
      </c>
      <c r="J2772">
        <v>2</v>
      </c>
      <c r="K2772">
        <v>82</v>
      </c>
      <c r="L2772">
        <v>18</v>
      </c>
      <c r="M2772">
        <f t="shared" si="43"/>
        <v>0.21951219512195122</v>
      </c>
    </row>
    <row r="2773" spans="1:13" x14ac:dyDescent="0.15">
      <c r="A2773" t="s">
        <v>8451</v>
      </c>
      <c r="B2773" t="s">
        <v>8437</v>
      </c>
      <c r="C2773" t="s">
        <v>6683</v>
      </c>
      <c r="J2773">
        <v>1</v>
      </c>
      <c r="K2773">
        <v>83</v>
      </c>
      <c r="L2773">
        <v>65</v>
      </c>
      <c r="M2773">
        <f t="shared" si="43"/>
        <v>0.7831325301204819</v>
      </c>
    </row>
    <row r="2774" spans="1:13" x14ac:dyDescent="0.15">
      <c r="A2774" t="s">
        <v>8451</v>
      </c>
      <c r="B2774" t="s">
        <v>8437</v>
      </c>
      <c r="C2774" t="s">
        <v>6684</v>
      </c>
      <c r="J2774">
        <v>2</v>
      </c>
      <c r="K2774">
        <v>88</v>
      </c>
      <c r="L2774">
        <v>11</v>
      </c>
      <c r="M2774">
        <f t="shared" si="43"/>
        <v>0.125</v>
      </c>
    </row>
    <row r="2775" spans="1:13" x14ac:dyDescent="0.15">
      <c r="A2775" t="s">
        <v>8451</v>
      </c>
      <c r="B2775" t="s">
        <v>8437</v>
      </c>
      <c r="C2775" t="s">
        <v>6685</v>
      </c>
      <c r="J2775">
        <v>2</v>
      </c>
      <c r="K2775">
        <v>99</v>
      </c>
      <c r="L2775">
        <v>22</v>
      </c>
      <c r="M2775">
        <f t="shared" si="43"/>
        <v>0.22222222222222221</v>
      </c>
    </row>
    <row r="2776" spans="1:13" x14ac:dyDescent="0.15">
      <c r="A2776" t="s">
        <v>8451</v>
      </c>
      <c r="B2776" t="s">
        <v>8437</v>
      </c>
      <c r="C2776" t="s">
        <v>6686</v>
      </c>
      <c r="J2776">
        <v>1</v>
      </c>
      <c r="K2776">
        <v>99</v>
      </c>
      <c r="L2776">
        <v>60</v>
      </c>
      <c r="M2776">
        <f t="shared" si="43"/>
        <v>0.60606060606060608</v>
      </c>
    </row>
    <row r="2777" spans="1:13" x14ac:dyDescent="0.15">
      <c r="A2777" t="s">
        <v>8451</v>
      </c>
      <c r="B2777" t="s">
        <v>8437</v>
      </c>
      <c r="C2777" t="s">
        <v>6687</v>
      </c>
      <c r="J2777">
        <v>2</v>
      </c>
      <c r="K2777">
        <v>73</v>
      </c>
      <c r="L2777">
        <v>14</v>
      </c>
      <c r="M2777">
        <f t="shared" si="43"/>
        <v>0.19178082191780821</v>
      </c>
    </row>
    <row r="2778" spans="1:13" x14ac:dyDescent="0.15">
      <c r="A2778" t="s">
        <v>8451</v>
      </c>
      <c r="B2778" t="s">
        <v>8437</v>
      </c>
      <c r="C2778" t="s">
        <v>6688</v>
      </c>
      <c r="J2778">
        <v>2</v>
      </c>
      <c r="K2778">
        <v>109</v>
      </c>
      <c r="L2778">
        <v>22</v>
      </c>
      <c r="M2778">
        <f t="shared" si="43"/>
        <v>0.20183486238532111</v>
      </c>
    </row>
    <row r="2779" spans="1:13" x14ac:dyDescent="0.15">
      <c r="A2779" t="s">
        <v>8451</v>
      </c>
      <c r="B2779" t="s">
        <v>8437</v>
      </c>
      <c r="C2779" t="s">
        <v>6689</v>
      </c>
      <c r="J2779">
        <v>1</v>
      </c>
      <c r="K2779">
        <v>92</v>
      </c>
      <c r="L2779">
        <v>80</v>
      </c>
      <c r="M2779">
        <f t="shared" si="43"/>
        <v>0.86956521739130432</v>
      </c>
    </row>
    <row r="2780" spans="1:13" x14ac:dyDescent="0.15">
      <c r="A2780" t="s">
        <v>8451</v>
      </c>
      <c r="B2780" t="s">
        <v>8437</v>
      </c>
      <c r="C2780" t="s">
        <v>6690</v>
      </c>
      <c r="J2780">
        <v>2</v>
      </c>
      <c r="K2780">
        <v>96</v>
      </c>
      <c r="L2780">
        <v>49</v>
      </c>
      <c r="M2780">
        <f t="shared" si="43"/>
        <v>0.51041666666666663</v>
      </c>
    </row>
    <row r="2781" spans="1:13" x14ac:dyDescent="0.15">
      <c r="A2781" t="s">
        <v>8451</v>
      </c>
      <c r="B2781" t="s">
        <v>8437</v>
      </c>
      <c r="C2781" t="s">
        <v>6691</v>
      </c>
      <c r="J2781">
        <v>2</v>
      </c>
      <c r="K2781">
        <v>83</v>
      </c>
      <c r="L2781">
        <v>17</v>
      </c>
      <c r="M2781">
        <f t="shared" si="43"/>
        <v>0.20481927710843373</v>
      </c>
    </row>
    <row r="2782" spans="1:13" x14ac:dyDescent="0.15">
      <c r="A2782" t="s">
        <v>8451</v>
      </c>
      <c r="B2782" t="s">
        <v>8437</v>
      </c>
      <c r="C2782" t="s">
        <v>6692</v>
      </c>
      <c r="J2782">
        <v>2</v>
      </c>
      <c r="K2782">
        <v>96</v>
      </c>
      <c r="L2782">
        <v>67</v>
      </c>
      <c r="M2782">
        <f t="shared" si="43"/>
        <v>0.69791666666666663</v>
      </c>
    </row>
    <row r="2783" spans="1:13" x14ac:dyDescent="0.15">
      <c r="A2783" t="s">
        <v>8451</v>
      </c>
      <c r="B2783" t="s">
        <v>8437</v>
      </c>
      <c r="C2783" t="s">
        <v>6693</v>
      </c>
      <c r="J2783">
        <v>2</v>
      </c>
      <c r="K2783">
        <v>93</v>
      </c>
      <c r="L2783">
        <v>31</v>
      </c>
      <c r="M2783">
        <f t="shared" si="43"/>
        <v>0.33333333333333331</v>
      </c>
    </row>
    <row r="2784" spans="1:13" x14ac:dyDescent="0.15">
      <c r="A2784" t="s">
        <v>8451</v>
      </c>
      <c r="B2784" t="s">
        <v>8437</v>
      </c>
      <c r="C2784" t="s">
        <v>6694</v>
      </c>
      <c r="J2784">
        <v>2</v>
      </c>
      <c r="K2784">
        <v>86</v>
      </c>
      <c r="L2784">
        <v>34</v>
      </c>
      <c r="M2784">
        <f t="shared" si="43"/>
        <v>0.39534883720930231</v>
      </c>
    </row>
    <row r="2785" spans="1:13" x14ac:dyDescent="0.15">
      <c r="A2785" t="s">
        <v>8451</v>
      </c>
      <c r="B2785" t="s">
        <v>8437</v>
      </c>
      <c r="C2785" t="s">
        <v>6695</v>
      </c>
      <c r="J2785">
        <v>1</v>
      </c>
      <c r="K2785">
        <v>81</v>
      </c>
      <c r="L2785">
        <v>41</v>
      </c>
      <c r="M2785">
        <f t="shared" si="43"/>
        <v>0.50617283950617287</v>
      </c>
    </row>
    <row r="2786" spans="1:13" x14ac:dyDescent="0.15">
      <c r="A2786" t="s">
        <v>8451</v>
      </c>
      <c r="B2786" t="s">
        <v>8437</v>
      </c>
      <c r="C2786" t="s">
        <v>6696</v>
      </c>
      <c r="J2786">
        <v>1</v>
      </c>
      <c r="K2786">
        <v>88</v>
      </c>
      <c r="L2786">
        <v>44</v>
      </c>
      <c r="M2786">
        <f t="shared" si="43"/>
        <v>0.5</v>
      </c>
    </row>
    <row r="2787" spans="1:13" x14ac:dyDescent="0.15">
      <c r="A2787" t="s">
        <v>8451</v>
      </c>
      <c r="B2787" t="s">
        <v>8437</v>
      </c>
      <c r="C2787" t="s">
        <v>6697</v>
      </c>
      <c r="J2787">
        <v>2</v>
      </c>
      <c r="K2787">
        <v>83</v>
      </c>
      <c r="L2787">
        <v>54</v>
      </c>
      <c r="M2787">
        <f t="shared" si="43"/>
        <v>0.6506024096385542</v>
      </c>
    </row>
    <row r="2788" spans="1:13" x14ac:dyDescent="0.15">
      <c r="A2788" t="s">
        <v>8451</v>
      </c>
      <c r="B2788" t="s">
        <v>8437</v>
      </c>
      <c r="C2788" t="s">
        <v>6698</v>
      </c>
      <c r="J2788">
        <v>1</v>
      </c>
      <c r="K2788">
        <v>82</v>
      </c>
      <c r="L2788">
        <v>68</v>
      </c>
      <c r="M2788">
        <f t="shared" si="43"/>
        <v>0.82926829268292679</v>
      </c>
    </row>
    <row r="2789" spans="1:13" x14ac:dyDescent="0.15">
      <c r="A2789" t="s">
        <v>8451</v>
      </c>
      <c r="B2789" t="s">
        <v>8437</v>
      </c>
      <c r="C2789" t="s">
        <v>6699</v>
      </c>
      <c r="J2789">
        <v>2</v>
      </c>
      <c r="K2789">
        <v>90</v>
      </c>
      <c r="L2789">
        <v>20</v>
      </c>
      <c r="M2789">
        <f t="shared" si="43"/>
        <v>0.22222222222222221</v>
      </c>
    </row>
    <row r="2790" spans="1:13" x14ac:dyDescent="0.15">
      <c r="A2790" t="s">
        <v>8451</v>
      </c>
      <c r="B2790" t="s">
        <v>8437</v>
      </c>
      <c r="C2790" t="s">
        <v>6700</v>
      </c>
      <c r="J2790">
        <v>1</v>
      </c>
      <c r="K2790">
        <v>87</v>
      </c>
      <c r="L2790">
        <v>63</v>
      </c>
      <c r="M2790">
        <f t="shared" si="43"/>
        <v>0.72413793103448276</v>
      </c>
    </row>
    <row r="2791" spans="1:13" x14ac:dyDescent="0.15">
      <c r="A2791" t="s">
        <v>8451</v>
      </c>
      <c r="B2791" t="s">
        <v>8437</v>
      </c>
      <c r="C2791" t="s">
        <v>6701</v>
      </c>
      <c r="J2791">
        <v>2</v>
      </c>
      <c r="K2791">
        <v>93</v>
      </c>
      <c r="L2791">
        <v>68</v>
      </c>
      <c r="M2791">
        <f t="shared" si="43"/>
        <v>0.73118279569892475</v>
      </c>
    </row>
    <row r="2792" spans="1:13" x14ac:dyDescent="0.15">
      <c r="A2792" t="s">
        <v>8451</v>
      </c>
      <c r="B2792" t="s">
        <v>8437</v>
      </c>
      <c r="C2792" t="s">
        <v>6702</v>
      </c>
      <c r="J2792">
        <v>1</v>
      </c>
      <c r="K2792">
        <v>86</v>
      </c>
      <c r="L2792">
        <v>51</v>
      </c>
      <c r="M2792">
        <f t="shared" si="43"/>
        <v>0.59302325581395354</v>
      </c>
    </row>
    <row r="2793" spans="1:13" x14ac:dyDescent="0.15">
      <c r="A2793" t="s">
        <v>8450</v>
      </c>
      <c r="B2793" t="s">
        <v>8435</v>
      </c>
      <c r="C2793" t="s">
        <v>6703</v>
      </c>
      <c r="D2793" t="s">
        <v>6704</v>
      </c>
      <c r="E2793" t="s">
        <v>6705</v>
      </c>
      <c r="F2793" t="s">
        <v>6706</v>
      </c>
      <c r="G2793" t="s">
        <v>6707</v>
      </c>
      <c r="J2793">
        <v>3</v>
      </c>
      <c r="K2793">
        <v>71</v>
      </c>
      <c r="L2793">
        <v>42</v>
      </c>
      <c r="M2793">
        <f t="shared" si="43"/>
        <v>0.59154929577464788</v>
      </c>
    </row>
    <row r="2794" spans="1:13" x14ac:dyDescent="0.15">
      <c r="A2794" t="s">
        <v>8450</v>
      </c>
      <c r="B2794" t="s">
        <v>8435</v>
      </c>
      <c r="C2794" t="s">
        <v>6708</v>
      </c>
      <c r="D2794" t="s">
        <v>6709</v>
      </c>
      <c r="E2794" t="s">
        <v>6710</v>
      </c>
      <c r="F2794" t="s">
        <v>6711</v>
      </c>
      <c r="G2794" t="s">
        <v>6712</v>
      </c>
      <c r="J2794">
        <v>1</v>
      </c>
      <c r="K2794">
        <v>63</v>
      </c>
      <c r="L2794">
        <v>22</v>
      </c>
      <c r="M2794">
        <f t="shared" si="43"/>
        <v>0.34920634920634919</v>
      </c>
    </row>
    <row r="2795" spans="1:13" x14ac:dyDescent="0.15">
      <c r="A2795" t="s">
        <v>8450</v>
      </c>
      <c r="B2795" t="s">
        <v>8435</v>
      </c>
      <c r="C2795" t="s">
        <v>6713</v>
      </c>
      <c r="D2795" t="s">
        <v>6714</v>
      </c>
      <c r="E2795" t="s">
        <v>6715</v>
      </c>
      <c r="F2795" t="s">
        <v>6716</v>
      </c>
      <c r="G2795" t="s">
        <v>6717</v>
      </c>
      <c r="J2795">
        <v>4</v>
      </c>
      <c r="K2795">
        <v>88</v>
      </c>
      <c r="L2795">
        <v>42</v>
      </c>
      <c r="M2795">
        <f t="shared" si="43"/>
        <v>0.47727272727272729</v>
      </c>
    </row>
    <row r="2796" spans="1:13" x14ac:dyDescent="0.15">
      <c r="A2796" t="s">
        <v>8450</v>
      </c>
      <c r="B2796" t="s">
        <v>8435</v>
      </c>
      <c r="C2796" t="s">
        <v>6718</v>
      </c>
      <c r="D2796" t="s">
        <v>6719</v>
      </c>
      <c r="E2796" t="s">
        <v>6720</v>
      </c>
      <c r="F2796" t="s">
        <v>6721</v>
      </c>
      <c r="G2796" t="s">
        <v>6722</v>
      </c>
      <c r="J2796">
        <v>2</v>
      </c>
      <c r="K2796">
        <v>72</v>
      </c>
      <c r="L2796">
        <v>59</v>
      </c>
      <c r="M2796">
        <f t="shared" si="43"/>
        <v>0.81944444444444442</v>
      </c>
    </row>
    <row r="2797" spans="1:13" x14ac:dyDescent="0.15">
      <c r="A2797" t="s">
        <v>8450</v>
      </c>
      <c r="B2797" t="s">
        <v>8435</v>
      </c>
      <c r="C2797" t="s">
        <v>6723</v>
      </c>
      <c r="D2797" t="s">
        <v>6724</v>
      </c>
      <c r="E2797" t="s">
        <v>6725</v>
      </c>
      <c r="F2797" t="s">
        <v>6726</v>
      </c>
      <c r="G2797" t="s">
        <v>6727</v>
      </c>
      <c r="J2797">
        <v>4</v>
      </c>
      <c r="K2797">
        <v>75</v>
      </c>
      <c r="L2797">
        <v>72</v>
      </c>
      <c r="M2797">
        <f t="shared" si="43"/>
        <v>0.96</v>
      </c>
    </row>
    <row r="2798" spans="1:13" x14ac:dyDescent="0.15">
      <c r="A2798" t="s">
        <v>8450</v>
      </c>
      <c r="B2798" t="s">
        <v>8435</v>
      </c>
      <c r="C2798" t="s">
        <v>6728</v>
      </c>
      <c r="D2798" t="s">
        <v>6729</v>
      </c>
      <c r="E2798" t="s">
        <v>6730</v>
      </c>
      <c r="F2798" t="s">
        <v>6731</v>
      </c>
      <c r="G2798" t="s">
        <v>6732</v>
      </c>
      <c r="J2798">
        <v>3</v>
      </c>
      <c r="K2798">
        <v>67</v>
      </c>
      <c r="L2798">
        <v>51</v>
      </c>
      <c r="M2798">
        <f t="shared" si="43"/>
        <v>0.76119402985074625</v>
      </c>
    </row>
    <row r="2799" spans="1:13" x14ac:dyDescent="0.15">
      <c r="A2799" t="s">
        <v>8450</v>
      </c>
      <c r="B2799" t="s">
        <v>8435</v>
      </c>
      <c r="C2799" t="s">
        <v>6733</v>
      </c>
      <c r="D2799" t="s">
        <v>6734</v>
      </c>
      <c r="E2799" t="s">
        <v>6735</v>
      </c>
      <c r="F2799" t="s">
        <v>6736</v>
      </c>
      <c r="G2799" t="s">
        <v>6737</v>
      </c>
      <c r="J2799">
        <v>1</v>
      </c>
      <c r="K2799">
        <v>70</v>
      </c>
      <c r="L2799">
        <v>19</v>
      </c>
      <c r="M2799">
        <f t="shared" si="43"/>
        <v>0.27142857142857141</v>
      </c>
    </row>
    <row r="2800" spans="1:13" x14ac:dyDescent="0.15">
      <c r="A2800" t="s">
        <v>8450</v>
      </c>
      <c r="B2800" t="s">
        <v>8435</v>
      </c>
      <c r="C2800" t="s">
        <v>6738</v>
      </c>
      <c r="D2800" t="s">
        <v>6739</v>
      </c>
      <c r="E2800" t="s">
        <v>6740</v>
      </c>
      <c r="F2800" t="s">
        <v>6741</v>
      </c>
      <c r="G2800" t="s">
        <v>6742</v>
      </c>
      <c r="J2800">
        <v>2</v>
      </c>
      <c r="K2800">
        <v>69</v>
      </c>
      <c r="L2800">
        <v>49</v>
      </c>
      <c r="M2800">
        <f t="shared" si="43"/>
        <v>0.71014492753623193</v>
      </c>
    </row>
    <row r="2801" spans="1:13" x14ac:dyDescent="0.15">
      <c r="A2801" t="s">
        <v>8450</v>
      </c>
      <c r="B2801" t="s">
        <v>8435</v>
      </c>
      <c r="C2801" t="s">
        <v>6743</v>
      </c>
      <c r="D2801" t="s">
        <v>6744</v>
      </c>
      <c r="E2801" t="s">
        <v>6745</v>
      </c>
      <c r="F2801" t="s">
        <v>6746</v>
      </c>
      <c r="G2801" t="s">
        <v>6747</v>
      </c>
      <c r="J2801">
        <v>2</v>
      </c>
      <c r="K2801">
        <v>73</v>
      </c>
      <c r="L2801">
        <v>62</v>
      </c>
      <c r="M2801">
        <f t="shared" si="43"/>
        <v>0.84931506849315064</v>
      </c>
    </row>
    <row r="2802" spans="1:13" x14ac:dyDescent="0.15">
      <c r="A2802" t="s">
        <v>8450</v>
      </c>
      <c r="B2802" t="s">
        <v>8435</v>
      </c>
      <c r="C2802" t="s">
        <v>6748</v>
      </c>
      <c r="D2802" t="s">
        <v>6749</v>
      </c>
      <c r="E2802" t="s">
        <v>6750</v>
      </c>
      <c r="F2802" t="s">
        <v>6751</v>
      </c>
      <c r="G2802" t="s">
        <v>6727</v>
      </c>
      <c r="J2802">
        <v>4</v>
      </c>
      <c r="K2802">
        <v>62</v>
      </c>
      <c r="L2802">
        <v>56</v>
      </c>
      <c r="M2802">
        <f t="shared" si="43"/>
        <v>0.90322580645161288</v>
      </c>
    </row>
    <row r="2803" spans="1:13" x14ac:dyDescent="0.15">
      <c r="A2803" t="s">
        <v>8450</v>
      </c>
      <c r="B2803" t="s">
        <v>8435</v>
      </c>
      <c r="C2803" t="s">
        <v>6752</v>
      </c>
      <c r="D2803" t="s">
        <v>6753</v>
      </c>
      <c r="E2803" t="s">
        <v>6754</v>
      </c>
      <c r="F2803" t="s">
        <v>6755</v>
      </c>
      <c r="G2803" t="s">
        <v>6707</v>
      </c>
      <c r="J2803">
        <v>1</v>
      </c>
      <c r="K2803">
        <v>79</v>
      </c>
      <c r="L2803">
        <v>34</v>
      </c>
      <c r="M2803">
        <f t="shared" si="43"/>
        <v>0.43037974683544306</v>
      </c>
    </row>
    <row r="2804" spans="1:13" x14ac:dyDescent="0.15">
      <c r="A2804" t="s">
        <v>8450</v>
      </c>
      <c r="B2804" t="s">
        <v>8435</v>
      </c>
      <c r="C2804" t="s">
        <v>6756</v>
      </c>
      <c r="D2804" t="s">
        <v>6757</v>
      </c>
      <c r="E2804" t="s">
        <v>6758</v>
      </c>
      <c r="F2804" t="s">
        <v>6759</v>
      </c>
      <c r="G2804" t="s">
        <v>6760</v>
      </c>
      <c r="J2804">
        <v>3</v>
      </c>
      <c r="K2804">
        <v>63</v>
      </c>
      <c r="L2804">
        <v>29</v>
      </c>
      <c r="M2804">
        <f t="shared" si="43"/>
        <v>0.46031746031746029</v>
      </c>
    </row>
    <row r="2805" spans="1:13" x14ac:dyDescent="0.15">
      <c r="A2805" t="s">
        <v>8450</v>
      </c>
      <c r="B2805" t="s">
        <v>8435</v>
      </c>
      <c r="C2805" t="s">
        <v>6761</v>
      </c>
      <c r="D2805" t="s">
        <v>6762</v>
      </c>
      <c r="E2805" t="s">
        <v>6763</v>
      </c>
      <c r="F2805" t="s">
        <v>6764</v>
      </c>
      <c r="G2805" t="s">
        <v>6765</v>
      </c>
      <c r="J2805">
        <v>3</v>
      </c>
      <c r="K2805">
        <v>58</v>
      </c>
      <c r="L2805">
        <v>37</v>
      </c>
      <c r="M2805">
        <f t="shared" si="43"/>
        <v>0.63793103448275867</v>
      </c>
    </row>
    <row r="2806" spans="1:13" x14ac:dyDescent="0.15">
      <c r="A2806" t="s">
        <v>8450</v>
      </c>
      <c r="B2806" t="s">
        <v>8435</v>
      </c>
      <c r="C2806" t="s">
        <v>6766</v>
      </c>
      <c r="D2806" t="s">
        <v>6767</v>
      </c>
      <c r="E2806" t="s">
        <v>6768</v>
      </c>
      <c r="F2806" t="s">
        <v>6769</v>
      </c>
      <c r="G2806" t="s">
        <v>6770</v>
      </c>
      <c r="J2806">
        <v>1</v>
      </c>
      <c r="K2806">
        <v>65</v>
      </c>
      <c r="L2806">
        <v>49</v>
      </c>
      <c r="M2806">
        <f t="shared" si="43"/>
        <v>0.75384615384615383</v>
      </c>
    </row>
    <row r="2807" spans="1:13" x14ac:dyDescent="0.15">
      <c r="A2807" t="s">
        <v>8450</v>
      </c>
      <c r="B2807" t="s">
        <v>8435</v>
      </c>
      <c r="C2807" t="s">
        <v>6771</v>
      </c>
      <c r="D2807" t="s">
        <v>6772</v>
      </c>
      <c r="E2807" t="s">
        <v>6773</v>
      </c>
      <c r="F2807" t="s">
        <v>6774</v>
      </c>
      <c r="G2807" t="s">
        <v>6775</v>
      </c>
      <c r="J2807">
        <v>4</v>
      </c>
      <c r="K2807">
        <v>83</v>
      </c>
      <c r="L2807">
        <v>77</v>
      </c>
      <c r="M2807">
        <f t="shared" si="43"/>
        <v>0.92771084337349397</v>
      </c>
    </row>
    <row r="2808" spans="1:13" x14ac:dyDescent="0.15">
      <c r="A2808" t="s">
        <v>8450</v>
      </c>
      <c r="B2808" t="s">
        <v>8435</v>
      </c>
      <c r="C2808" t="s">
        <v>6776</v>
      </c>
      <c r="D2808" t="s">
        <v>6777</v>
      </c>
      <c r="E2808" t="s">
        <v>6778</v>
      </c>
      <c r="F2808" t="s">
        <v>6779</v>
      </c>
      <c r="G2808" t="s">
        <v>6780</v>
      </c>
      <c r="J2808">
        <v>2</v>
      </c>
      <c r="K2808">
        <v>78</v>
      </c>
      <c r="L2808">
        <v>59</v>
      </c>
      <c r="M2808">
        <f t="shared" si="43"/>
        <v>0.75641025641025639</v>
      </c>
    </row>
    <row r="2809" spans="1:13" x14ac:dyDescent="0.15">
      <c r="A2809" t="s">
        <v>8450</v>
      </c>
      <c r="B2809" t="s">
        <v>8435</v>
      </c>
      <c r="C2809" t="s">
        <v>6781</v>
      </c>
      <c r="D2809" t="s">
        <v>6782</v>
      </c>
      <c r="E2809" t="s">
        <v>4968</v>
      </c>
      <c r="F2809" t="s">
        <v>6783</v>
      </c>
      <c r="G2809" t="s">
        <v>6707</v>
      </c>
      <c r="J2809">
        <v>1</v>
      </c>
      <c r="K2809">
        <v>70</v>
      </c>
      <c r="L2809">
        <v>28</v>
      </c>
      <c r="M2809">
        <f t="shared" si="43"/>
        <v>0.4</v>
      </c>
    </row>
    <row r="2810" spans="1:13" x14ac:dyDescent="0.15">
      <c r="A2810" t="s">
        <v>8450</v>
      </c>
      <c r="B2810" t="s">
        <v>8435</v>
      </c>
      <c r="C2810" t="s">
        <v>6784</v>
      </c>
      <c r="D2810" t="s">
        <v>6785</v>
      </c>
      <c r="E2810" t="s">
        <v>6786</v>
      </c>
      <c r="F2810" t="s">
        <v>6787</v>
      </c>
      <c r="G2810" t="s">
        <v>6788</v>
      </c>
      <c r="J2810">
        <v>2</v>
      </c>
      <c r="K2810">
        <v>79</v>
      </c>
      <c r="L2810">
        <v>26</v>
      </c>
      <c r="M2810">
        <f t="shared" si="43"/>
        <v>0.32911392405063289</v>
      </c>
    </row>
    <row r="2811" spans="1:13" x14ac:dyDescent="0.15">
      <c r="A2811" t="s">
        <v>8450</v>
      </c>
      <c r="B2811" t="s">
        <v>8435</v>
      </c>
      <c r="C2811" t="s">
        <v>6789</v>
      </c>
      <c r="D2811" t="s">
        <v>6790</v>
      </c>
      <c r="E2811" t="s">
        <v>6791</v>
      </c>
      <c r="F2811" t="s">
        <v>6792</v>
      </c>
      <c r="G2811" t="s">
        <v>6793</v>
      </c>
      <c r="J2811">
        <v>3</v>
      </c>
      <c r="K2811">
        <v>70</v>
      </c>
      <c r="L2811">
        <v>9</v>
      </c>
      <c r="M2811">
        <f t="shared" si="43"/>
        <v>0.12857142857142856</v>
      </c>
    </row>
    <row r="2812" spans="1:13" x14ac:dyDescent="0.15">
      <c r="A2812" t="s">
        <v>8450</v>
      </c>
      <c r="B2812" t="s">
        <v>8435</v>
      </c>
      <c r="C2812" t="s">
        <v>6794</v>
      </c>
      <c r="D2812" t="s">
        <v>6795</v>
      </c>
      <c r="E2812" t="s">
        <v>6796</v>
      </c>
      <c r="F2812" t="s">
        <v>6797</v>
      </c>
      <c r="G2812" t="s">
        <v>6727</v>
      </c>
      <c r="J2812">
        <v>4</v>
      </c>
      <c r="K2812">
        <v>76</v>
      </c>
      <c r="L2812">
        <v>73</v>
      </c>
      <c r="M2812">
        <f t="shared" si="43"/>
        <v>0.96052631578947367</v>
      </c>
    </row>
    <row r="2813" spans="1:13" x14ac:dyDescent="0.15">
      <c r="A2813" t="s">
        <v>8451</v>
      </c>
      <c r="B2813" t="s">
        <v>8435</v>
      </c>
      <c r="C2813" t="s">
        <v>6798</v>
      </c>
      <c r="D2813" t="s">
        <v>6799</v>
      </c>
      <c r="E2813" t="s">
        <v>6800</v>
      </c>
      <c r="J2813">
        <v>2</v>
      </c>
      <c r="K2813">
        <v>41</v>
      </c>
      <c r="L2813">
        <v>24</v>
      </c>
      <c r="M2813">
        <f t="shared" si="43"/>
        <v>0.58536585365853655</v>
      </c>
    </row>
    <row r="2814" spans="1:13" x14ac:dyDescent="0.15">
      <c r="A2814" t="s">
        <v>8451</v>
      </c>
      <c r="B2814" t="s">
        <v>8435</v>
      </c>
      <c r="C2814" t="s">
        <v>6801</v>
      </c>
      <c r="D2814" t="s">
        <v>6799</v>
      </c>
      <c r="E2814" t="s">
        <v>6800</v>
      </c>
      <c r="J2814">
        <v>2</v>
      </c>
      <c r="K2814">
        <v>32</v>
      </c>
      <c r="L2814">
        <v>11</v>
      </c>
      <c r="M2814">
        <f t="shared" si="43"/>
        <v>0.34375</v>
      </c>
    </row>
    <row r="2815" spans="1:13" x14ac:dyDescent="0.15">
      <c r="A2815" t="s">
        <v>8451</v>
      </c>
      <c r="B2815" t="s">
        <v>8435</v>
      </c>
      <c r="C2815" t="s">
        <v>6802</v>
      </c>
      <c r="D2815" t="s">
        <v>6799</v>
      </c>
      <c r="E2815" t="s">
        <v>6800</v>
      </c>
      <c r="J2815">
        <v>1</v>
      </c>
      <c r="K2815">
        <v>32</v>
      </c>
      <c r="L2815">
        <v>26</v>
      </c>
      <c r="M2815">
        <f t="shared" si="43"/>
        <v>0.8125</v>
      </c>
    </row>
    <row r="2816" spans="1:13" x14ac:dyDescent="0.15">
      <c r="A2816" t="s">
        <v>8451</v>
      </c>
      <c r="B2816" t="s">
        <v>8435</v>
      </c>
      <c r="C2816" t="s">
        <v>6803</v>
      </c>
      <c r="D2816" t="s">
        <v>6799</v>
      </c>
      <c r="E2816" t="s">
        <v>6800</v>
      </c>
      <c r="J2816">
        <v>1</v>
      </c>
      <c r="K2816">
        <v>30</v>
      </c>
      <c r="L2816">
        <v>21</v>
      </c>
      <c r="M2816">
        <f t="shared" si="43"/>
        <v>0.7</v>
      </c>
    </row>
    <row r="2817" spans="1:13" x14ac:dyDescent="0.15">
      <c r="A2817" t="s">
        <v>8451</v>
      </c>
      <c r="B2817" t="s">
        <v>8435</v>
      </c>
      <c r="C2817" t="s">
        <v>6804</v>
      </c>
      <c r="D2817" t="s">
        <v>6799</v>
      </c>
      <c r="E2817" t="s">
        <v>6800</v>
      </c>
      <c r="J2817">
        <v>1</v>
      </c>
      <c r="K2817">
        <v>51</v>
      </c>
      <c r="L2817">
        <v>46</v>
      </c>
      <c r="M2817">
        <f t="shared" si="43"/>
        <v>0.90196078431372551</v>
      </c>
    </row>
    <row r="2818" spans="1:13" x14ac:dyDescent="0.15">
      <c r="A2818" t="s">
        <v>8451</v>
      </c>
      <c r="B2818" t="s">
        <v>8435</v>
      </c>
      <c r="C2818" t="s">
        <v>6805</v>
      </c>
      <c r="D2818" t="s">
        <v>6799</v>
      </c>
      <c r="E2818" t="s">
        <v>6800</v>
      </c>
      <c r="J2818">
        <v>2</v>
      </c>
      <c r="K2818">
        <v>41</v>
      </c>
      <c r="L2818">
        <v>20</v>
      </c>
      <c r="M2818">
        <f t="shared" si="43"/>
        <v>0.48780487804878048</v>
      </c>
    </row>
    <row r="2819" spans="1:13" x14ac:dyDescent="0.15">
      <c r="A2819" t="s">
        <v>8451</v>
      </c>
      <c r="B2819" t="s">
        <v>8435</v>
      </c>
      <c r="C2819" t="s">
        <v>6806</v>
      </c>
      <c r="D2819" t="s">
        <v>6799</v>
      </c>
      <c r="E2819" t="s">
        <v>6800</v>
      </c>
      <c r="J2819">
        <v>2</v>
      </c>
      <c r="K2819">
        <v>37</v>
      </c>
      <c r="L2819">
        <v>12</v>
      </c>
      <c r="M2819">
        <f t="shared" ref="M2819:M2882" si="44">L2819/K2819</f>
        <v>0.32432432432432434</v>
      </c>
    </row>
    <row r="2820" spans="1:13" x14ac:dyDescent="0.15">
      <c r="A2820" t="s">
        <v>8451</v>
      </c>
      <c r="B2820" t="s">
        <v>8435</v>
      </c>
      <c r="C2820" t="s">
        <v>6807</v>
      </c>
      <c r="D2820" t="s">
        <v>6799</v>
      </c>
      <c r="E2820" t="s">
        <v>6800</v>
      </c>
      <c r="J2820">
        <v>1</v>
      </c>
      <c r="K2820">
        <v>44</v>
      </c>
      <c r="L2820">
        <v>27</v>
      </c>
      <c r="M2820">
        <f t="shared" si="44"/>
        <v>0.61363636363636365</v>
      </c>
    </row>
    <row r="2821" spans="1:13" x14ac:dyDescent="0.15">
      <c r="A2821" t="s">
        <v>8451</v>
      </c>
      <c r="B2821" t="s">
        <v>8435</v>
      </c>
      <c r="C2821" t="s">
        <v>6808</v>
      </c>
      <c r="D2821" t="s">
        <v>6799</v>
      </c>
      <c r="E2821" t="s">
        <v>6800</v>
      </c>
      <c r="J2821">
        <v>1</v>
      </c>
      <c r="K2821">
        <v>56</v>
      </c>
      <c r="L2821">
        <v>52</v>
      </c>
      <c r="M2821">
        <f t="shared" si="44"/>
        <v>0.9285714285714286</v>
      </c>
    </row>
    <row r="2822" spans="1:13" x14ac:dyDescent="0.15">
      <c r="A2822" t="s">
        <v>8451</v>
      </c>
      <c r="B2822" t="s">
        <v>8435</v>
      </c>
      <c r="C2822" t="s">
        <v>6809</v>
      </c>
      <c r="D2822" t="s">
        <v>6799</v>
      </c>
      <c r="E2822" t="s">
        <v>6800</v>
      </c>
      <c r="J2822">
        <v>2</v>
      </c>
      <c r="K2822">
        <v>31</v>
      </c>
      <c r="L2822">
        <v>7</v>
      </c>
      <c r="M2822">
        <f t="shared" si="44"/>
        <v>0.22580645161290322</v>
      </c>
    </row>
    <row r="2823" spans="1:13" x14ac:dyDescent="0.15">
      <c r="A2823" t="s">
        <v>8451</v>
      </c>
      <c r="B2823" t="s">
        <v>8435</v>
      </c>
      <c r="C2823" t="s">
        <v>6810</v>
      </c>
      <c r="D2823" t="s">
        <v>6799</v>
      </c>
      <c r="E2823" t="s">
        <v>6800</v>
      </c>
      <c r="J2823">
        <v>1</v>
      </c>
      <c r="K2823">
        <v>36</v>
      </c>
      <c r="L2823">
        <v>26</v>
      </c>
      <c r="M2823">
        <f t="shared" si="44"/>
        <v>0.72222222222222221</v>
      </c>
    </row>
    <row r="2824" spans="1:13" x14ac:dyDescent="0.15">
      <c r="A2824" t="s">
        <v>8451</v>
      </c>
      <c r="B2824" t="s">
        <v>8435</v>
      </c>
      <c r="C2824" t="s">
        <v>6811</v>
      </c>
      <c r="D2824" t="s">
        <v>6799</v>
      </c>
      <c r="E2824" t="s">
        <v>6800</v>
      </c>
      <c r="J2824">
        <v>1</v>
      </c>
      <c r="K2824">
        <v>41</v>
      </c>
      <c r="L2824">
        <v>37</v>
      </c>
      <c r="M2824">
        <f t="shared" si="44"/>
        <v>0.90243902439024393</v>
      </c>
    </row>
    <row r="2825" spans="1:13" x14ac:dyDescent="0.15">
      <c r="A2825" t="s">
        <v>8451</v>
      </c>
      <c r="B2825" t="s">
        <v>8435</v>
      </c>
      <c r="C2825" t="s">
        <v>6812</v>
      </c>
      <c r="D2825" t="s">
        <v>6799</v>
      </c>
      <c r="E2825" t="s">
        <v>6800</v>
      </c>
      <c r="J2825">
        <v>2</v>
      </c>
      <c r="K2825">
        <v>44</v>
      </c>
      <c r="L2825">
        <v>31</v>
      </c>
      <c r="M2825">
        <f t="shared" si="44"/>
        <v>0.70454545454545459</v>
      </c>
    </row>
    <row r="2826" spans="1:13" x14ac:dyDescent="0.15">
      <c r="A2826" t="s">
        <v>8451</v>
      </c>
      <c r="B2826" t="s">
        <v>8435</v>
      </c>
      <c r="C2826" t="s">
        <v>6813</v>
      </c>
      <c r="D2826" t="s">
        <v>6799</v>
      </c>
      <c r="E2826" t="s">
        <v>6800</v>
      </c>
      <c r="J2826">
        <v>2</v>
      </c>
      <c r="K2826">
        <v>34</v>
      </c>
      <c r="L2826">
        <v>10</v>
      </c>
      <c r="M2826">
        <f t="shared" si="44"/>
        <v>0.29411764705882354</v>
      </c>
    </row>
    <row r="2827" spans="1:13" x14ac:dyDescent="0.15">
      <c r="A2827" t="s">
        <v>8451</v>
      </c>
      <c r="B2827" t="s">
        <v>8435</v>
      </c>
      <c r="C2827" t="s">
        <v>6814</v>
      </c>
      <c r="D2827" t="s">
        <v>6799</v>
      </c>
      <c r="E2827" t="s">
        <v>6800</v>
      </c>
      <c r="J2827">
        <v>1</v>
      </c>
      <c r="K2827">
        <v>36</v>
      </c>
      <c r="L2827">
        <v>31</v>
      </c>
      <c r="M2827">
        <f t="shared" si="44"/>
        <v>0.86111111111111116</v>
      </c>
    </row>
    <row r="2828" spans="1:13" x14ac:dyDescent="0.15">
      <c r="A2828" t="s">
        <v>8451</v>
      </c>
      <c r="B2828" t="s">
        <v>8435</v>
      </c>
      <c r="C2828" t="s">
        <v>6815</v>
      </c>
      <c r="D2828" t="s">
        <v>6799</v>
      </c>
      <c r="E2828" t="s">
        <v>6800</v>
      </c>
      <c r="J2828">
        <v>2</v>
      </c>
      <c r="K2828">
        <v>38</v>
      </c>
      <c r="L2828">
        <v>14</v>
      </c>
      <c r="M2828">
        <f t="shared" si="44"/>
        <v>0.36842105263157893</v>
      </c>
    </row>
    <row r="2829" spans="1:13" x14ac:dyDescent="0.15">
      <c r="A2829" t="s">
        <v>8451</v>
      </c>
      <c r="B2829" t="s">
        <v>8435</v>
      </c>
      <c r="C2829" t="s">
        <v>6816</v>
      </c>
      <c r="D2829" t="s">
        <v>6799</v>
      </c>
      <c r="E2829" t="s">
        <v>6800</v>
      </c>
      <c r="J2829">
        <v>1</v>
      </c>
      <c r="K2829">
        <v>38</v>
      </c>
      <c r="L2829">
        <v>33</v>
      </c>
      <c r="M2829">
        <f t="shared" si="44"/>
        <v>0.86842105263157898</v>
      </c>
    </row>
    <row r="2830" spans="1:13" x14ac:dyDescent="0.15">
      <c r="A2830" t="s">
        <v>8451</v>
      </c>
      <c r="B2830" t="s">
        <v>8435</v>
      </c>
      <c r="C2830" t="s">
        <v>6817</v>
      </c>
      <c r="D2830" t="s">
        <v>6799</v>
      </c>
      <c r="E2830" t="s">
        <v>6800</v>
      </c>
      <c r="J2830">
        <v>1</v>
      </c>
      <c r="K2830">
        <v>35</v>
      </c>
      <c r="L2830">
        <v>30</v>
      </c>
      <c r="M2830">
        <f t="shared" si="44"/>
        <v>0.8571428571428571</v>
      </c>
    </row>
    <row r="2831" spans="1:13" x14ac:dyDescent="0.15">
      <c r="A2831" t="s">
        <v>8451</v>
      </c>
      <c r="B2831" t="s">
        <v>8435</v>
      </c>
      <c r="C2831" t="s">
        <v>6818</v>
      </c>
      <c r="D2831" t="s">
        <v>6799</v>
      </c>
      <c r="E2831" t="s">
        <v>6800</v>
      </c>
      <c r="J2831">
        <v>2</v>
      </c>
      <c r="K2831">
        <v>43</v>
      </c>
      <c r="L2831">
        <v>40</v>
      </c>
      <c r="M2831">
        <f t="shared" si="44"/>
        <v>0.93023255813953487</v>
      </c>
    </row>
    <row r="2832" spans="1:13" x14ac:dyDescent="0.15">
      <c r="A2832" t="s">
        <v>8451</v>
      </c>
      <c r="B2832" t="s">
        <v>8435</v>
      </c>
      <c r="C2832" t="s">
        <v>6819</v>
      </c>
      <c r="D2832" t="s">
        <v>6799</v>
      </c>
      <c r="E2832" t="s">
        <v>6800</v>
      </c>
      <c r="J2832">
        <v>1</v>
      </c>
      <c r="K2832">
        <v>38</v>
      </c>
      <c r="L2832">
        <v>37</v>
      </c>
      <c r="M2832">
        <f t="shared" si="44"/>
        <v>0.97368421052631582</v>
      </c>
    </row>
    <row r="2833" spans="1:13" x14ac:dyDescent="0.15">
      <c r="A2833" t="s">
        <v>8451</v>
      </c>
      <c r="B2833" t="s">
        <v>8435</v>
      </c>
      <c r="C2833" t="s">
        <v>6820</v>
      </c>
      <c r="D2833" t="s">
        <v>6799</v>
      </c>
      <c r="E2833" t="s">
        <v>6800</v>
      </c>
      <c r="J2833">
        <v>1</v>
      </c>
      <c r="K2833">
        <v>43</v>
      </c>
      <c r="L2833">
        <v>43</v>
      </c>
      <c r="M2833">
        <f t="shared" si="44"/>
        <v>1</v>
      </c>
    </row>
    <row r="2834" spans="1:13" x14ac:dyDescent="0.15">
      <c r="A2834" t="s">
        <v>8451</v>
      </c>
      <c r="B2834" t="s">
        <v>8435</v>
      </c>
      <c r="C2834" t="s">
        <v>6821</v>
      </c>
      <c r="D2834" t="s">
        <v>6799</v>
      </c>
      <c r="E2834" t="s">
        <v>6800</v>
      </c>
      <c r="J2834">
        <v>1</v>
      </c>
      <c r="K2834">
        <v>44</v>
      </c>
      <c r="L2834">
        <v>37</v>
      </c>
      <c r="M2834">
        <f t="shared" si="44"/>
        <v>0.84090909090909094</v>
      </c>
    </row>
    <row r="2835" spans="1:13" x14ac:dyDescent="0.15">
      <c r="A2835" t="s">
        <v>8451</v>
      </c>
      <c r="B2835" t="s">
        <v>8435</v>
      </c>
      <c r="C2835" t="s">
        <v>6822</v>
      </c>
      <c r="D2835" t="s">
        <v>6799</v>
      </c>
      <c r="E2835" t="s">
        <v>6800</v>
      </c>
      <c r="J2835">
        <v>2</v>
      </c>
      <c r="K2835">
        <v>35</v>
      </c>
      <c r="L2835">
        <v>35</v>
      </c>
      <c r="M2835">
        <f t="shared" si="44"/>
        <v>1</v>
      </c>
    </row>
    <row r="2836" spans="1:13" x14ac:dyDescent="0.15">
      <c r="A2836" t="s">
        <v>8451</v>
      </c>
      <c r="B2836" t="s">
        <v>8435</v>
      </c>
      <c r="C2836" t="s">
        <v>6823</v>
      </c>
      <c r="D2836" t="s">
        <v>6799</v>
      </c>
      <c r="E2836" t="s">
        <v>6800</v>
      </c>
      <c r="J2836">
        <v>2</v>
      </c>
      <c r="K2836">
        <v>48</v>
      </c>
      <c r="L2836">
        <v>46</v>
      </c>
      <c r="M2836">
        <f t="shared" si="44"/>
        <v>0.95833333333333337</v>
      </c>
    </row>
    <row r="2837" spans="1:13" x14ac:dyDescent="0.15">
      <c r="A2837" t="s">
        <v>8451</v>
      </c>
      <c r="B2837" t="s">
        <v>8435</v>
      </c>
      <c r="C2837" t="s">
        <v>6824</v>
      </c>
      <c r="D2837" t="s">
        <v>6799</v>
      </c>
      <c r="E2837" t="s">
        <v>6800</v>
      </c>
      <c r="J2837">
        <v>2</v>
      </c>
      <c r="K2837">
        <v>47</v>
      </c>
      <c r="L2837">
        <v>47</v>
      </c>
      <c r="M2837">
        <f t="shared" si="44"/>
        <v>1</v>
      </c>
    </row>
    <row r="2838" spans="1:13" x14ac:dyDescent="0.15">
      <c r="A2838" t="s">
        <v>8451</v>
      </c>
      <c r="B2838" t="s">
        <v>8435</v>
      </c>
      <c r="C2838" t="s">
        <v>6825</v>
      </c>
      <c r="D2838" t="s">
        <v>6799</v>
      </c>
      <c r="E2838" t="s">
        <v>6800</v>
      </c>
      <c r="J2838">
        <v>1</v>
      </c>
      <c r="K2838">
        <v>34</v>
      </c>
      <c r="L2838">
        <v>32</v>
      </c>
      <c r="M2838">
        <f t="shared" si="44"/>
        <v>0.94117647058823528</v>
      </c>
    </row>
    <row r="2839" spans="1:13" x14ac:dyDescent="0.15">
      <c r="A2839" t="s">
        <v>8451</v>
      </c>
      <c r="B2839" t="s">
        <v>8435</v>
      </c>
      <c r="C2839" t="s">
        <v>6826</v>
      </c>
      <c r="D2839" t="s">
        <v>6799</v>
      </c>
      <c r="E2839" t="s">
        <v>6800</v>
      </c>
      <c r="J2839">
        <v>1</v>
      </c>
      <c r="K2839">
        <v>36</v>
      </c>
      <c r="L2839">
        <v>29</v>
      </c>
      <c r="M2839">
        <f t="shared" si="44"/>
        <v>0.80555555555555558</v>
      </c>
    </row>
    <row r="2840" spans="1:13" x14ac:dyDescent="0.15">
      <c r="A2840" t="s">
        <v>8451</v>
      </c>
      <c r="B2840" t="s">
        <v>8435</v>
      </c>
      <c r="C2840" t="s">
        <v>6827</v>
      </c>
      <c r="D2840" t="s">
        <v>6799</v>
      </c>
      <c r="E2840" t="s">
        <v>6800</v>
      </c>
      <c r="J2840">
        <v>2</v>
      </c>
      <c r="K2840">
        <v>37</v>
      </c>
      <c r="L2840">
        <v>21</v>
      </c>
      <c r="M2840">
        <f t="shared" si="44"/>
        <v>0.56756756756756754</v>
      </c>
    </row>
    <row r="2841" spans="1:13" x14ac:dyDescent="0.15">
      <c r="A2841" t="s">
        <v>8451</v>
      </c>
      <c r="B2841" t="s">
        <v>8435</v>
      </c>
      <c r="C2841" t="s">
        <v>6828</v>
      </c>
      <c r="D2841" t="s">
        <v>6799</v>
      </c>
      <c r="E2841" t="s">
        <v>6800</v>
      </c>
      <c r="J2841">
        <v>2</v>
      </c>
      <c r="K2841">
        <v>41</v>
      </c>
      <c r="L2841">
        <v>18</v>
      </c>
      <c r="M2841">
        <f t="shared" si="44"/>
        <v>0.43902439024390244</v>
      </c>
    </row>
    <row r="2842" spans="1:13" x14ac:dyDescent="0.15">
      <c r="A2842" t="s">
        <v>8451</v>
      </c>
      <c r="B2842" t="s">
        <v>8435</v>
      </c>
      <c r="C2842" t="s">
        <v>6829</v>
      </c>
      <c r="D2842" t="s">
        <v>6799</v>
      </c>
      <c r="E2842" t="s">
        <v>6800</v>
      </c>
      <c r="J2842">
        <v>2</v>
      </c>
      <c r="K2842">
        <v>37</v>
      </c>
      <c r="L2842">
        <v>35</v>
      </c>
      <c r="M2842">
        <f t="shared" si="44"/>
        <v>0.94594594594594594</v>
      </c>
    </row>
    <row r="2843" spans="1:13" x14ac:dyDescent="0.15">
      <c r="A2843" t="s">
        <v>8450</v>
      </c>
      <c r="B2843" t="s">
        <v>8441</v>
      </c>
      <c r="C2843" t="s">
        <v>6830</v>
      </c>
      <c r="D2843" t="s">
        <v>6831</v>
      </c>
      <c r="E2843" t="s">
        <v>6832</v>
      </c>
      <c r="F2843" t="s">
        <v>6833</v>
      </c>
      <c r="G2843" t="s">
        <v>6834</v>
      </c>
      <c r="J2843">
        <v>3</v>
      </c>
      <c r="K2843">
        <v>657</v>
      </c>
      <c r="L2843">
        <v>642</v>
      </c>
      <c r="M2843">
        <f t="shared" si="44"/>
        <v>0.97716894977168944</v>
      </c>
    </row>
    <row r="2844" spans="1:13" x14ac:dyDescent="0.15">
      <c r="A2844" t="s">
        <v>8450</v>
      </c>
      <c r="B2844" t="s">
        <v>8441</v>
      </c>
      <c r="C2844" t="s">
        <v>6835</v>
      </c>
      <c r="D2844" t="s">
        <v>6836</v>
      </c>
      <c r="E2844" t="s">
        <v>6837</v>
      </c>
      <c r="F2844" t="s">
        <v>6838</v>
      </c>
      <c r="G2844" t="s">
        <v>6839</v>
      </c>
      <c r="J2844">
        <v>2</v>
      </c>
      <c r="K2844">
        <v>665</v>
      </c>
      <c r="L2844">
        <v>2</v>
      </c>
      <c r="M2844">
        <f t="shared" si="44"/>
        <v>3.0075187969924814E-3</v>
      </c>
    </row>
    <row r="2845" spans="1:13" x14ac:dyDescent="0.15">
      <c r="A2845" t="s">
        <v>8450</v>
      </c>
      <c r="B2845" t="s">
        <v>8441</v>
      </c>
      <c r="C2845" t="s">
        <v>6840</v>
      </c>
      <c r="D2845" t="s">
        <v>6841</v>
      </c>
      <c r="E2845" t="s">
        <v>6842</v>
      </c>
      <c r="F2845" t="s">
        <v>6843</v>
      </c>
      <c r="G2845" t="s">
        <v>6844</v>
      </c>
      <c r="J2845">
        <v>3</v>
      </c>
      <c r="K2845">
        <v>656</v>
      </c>
      <c r="L2845">
        <v>398</v>
      </c>
      <c r="M2845">
        <f t="shared" si="44"/>
        <v>0.60670731707317072</v>
      </c>
    </row>
    <row r="2846" spans="1:13" x14ac:dyDescent="0.15">
      <c r="A2846" t="s">
        <v>8450</v>
      </c>
      <c r="B2846" t="s">
        <v>8441</v>
      </c>
      <c r="C2846" t="s">
        <v>6845</v>
      </c>
      <c r="D2846" t="s">
        <v>6846</v>
      </c>
      <c r="E2846" t="s">
        <v>6847</v>
      </c>
      <c r="F2846" t="s">
        <v>6848</v>
      </c>
      <c r="G2846" t="s">
        <v>6849</v>
      </c>
      <c r="J2846">
        <v>2</v>
      </c>
      <c r="K2846">
        <v>656</v>
      </c>
      <c r="L2846">
        <v>648</v>
      </c>
      <c r="M2846">
        <f t="shared" si="44"/>
        <v>0.98780487804878048</v>
      </c>
    </row>
    <row r="2847" spans="1:13" x14ac:dyDescent="0.15">
      <c r="A2847" t="s">
        <v>8450</v>
      </c>
      <c r="B2847" t="s">
        <v>8441</v>
      </c>
      <c r="C2847" t="s">
        <v>6850</v>
      </c>
      <c r="D2847" t="s">
        <v>6851</v>
      </c>
      <c r="E2847" t="s">
        <v>6852</v>
      </c>
      <c r="F2847" t="s">
        <v>6853</v>
      </c>
      <c r="G2847" t="s">
        <v>6854</v>
      </c>
      <c r="J2847">
        <v>1</v>
      </c>
      <c r="K2847">
        <v>658</v>
      </c>
      <c r="L2847">
        <v>629</v>
      </c>
      <c r="M2847">
        <f t="shared" si="44"/>
        <v>0.95592705167173253</v>
      </c>
    </row>
    <row r="2848" spans="1:13" x14ac:dyDescent="0.15">
      <c r="A2848" t="s">
        <v>8450</v>
      </c>
      <c r="B2848" t="s">
        <v>8441</v>
      </c>
      <c r="C2848" t="s">
        <v>6855</v>
      </c>
      <c r="D2848" t="s">
        <v>6856</v>
      </c>
      <c r="E2848" t="s">
        <v>6857</v>
      </c>
      <c r="F2848" t="s">
        <v>6858</v>
      </c>
      <c r="G2848" t="s">
        <v>6859</v>
      </c>
      <c r="J2848">
        <v>4</v>
      </c>
      <c r="K2848">
        <v>651</v>
      </c>
      <c r="L2848">
        <v>612</v>
      </c>
      <c r="M2848">
        <f t="shared" si="44"/>
        <v>0.94009216589861755</v>
      </c>
    </row>
    <row r="2849" spans="1:13" x14ac:dyDescent="0.15">
      <c r="A2849" t="s">
        <v>8450</v>
      </c>
      <c r="B2849" t="s">
        <v>8441</v>
      </c>
      <c r="C2849" t="s">
        <v>6860</v>
      </c>
      <c r="D2849" t="s">
        <v>6861</v>
      </c>
      <c r="E2849" t="s">
        <v>6862</v>
      </c>
      <c r="F2849" t="s">
        <v>6863</v>
      </c>
      <c r="G2849" t="s">
        <v>6864</v>
      </c>
      <c r="J2849">
        <v>4</v>
      </c>
      <c r="K2849">
        <v>648</v>
      </c>
      <c r="L2849">
        <v>607</v>
      </c>
      <c r="M2849">
        <f t="shared" si="44"/>
        <v>0.93672839506172845</v>
      </c>
    </row>
    <row r="2850" spans="1:13" x14ac:dyDescent="0.15">
      <c r="A2850" t="s">
        <v>8450</v>
      </c>
      <c r="B2850" t="s">
        <v>8441</v>
      </c>
      <c r="C2850" t="s">
        <v>6865</v>
      </c>
      <c r="D2850" t="s">
        <v>6866</v>
      </c>
      <c r="E2850" t="s">
        <v>6867</v>
      </c>
      <c r="F2850" t="s">
        <v>6868</v>
      </c>
      <c r="G2850" t="s">
        <v>6869</v>
      </c>
      <c r="J2850">
        <v>1</v>
      </c>
      <c r="K2850">
        <v>661</v>
      </c>
      <c r="L2850">
        <v>583</v>
      </c>
      <c r="M2850">
        <f t="shared" si="44"/>
        <v>0.88199697428139179</v>
      </c>
    </row>
    <row r="2851" spans="1:13" x14ac:dyDescent="0.15">
      <c r="A2851" t="s">
        <v>8450</v>
      </c>
      <c r="B2851" t="s">
        <v>8441</v>
      </c>
      <c r="C2851" t="s">
        <v>6870</v>
      </c>
      <c r="D2851" t="s">
        <v>6871</v>
      </c>
      <c r="E2851" t="s">
        <v>6872</v>
      </c>
      <c r="F2851" t="s">
        <v>6873</v>
      </c>
      <c r="G2851" t="s">
        <v>6874</v>
      </c>
      <c r="J2851">
        <v>2</v>
      </c>
      <c r="K2851">
        <v>669</v>
      </c>
      <c r="L2851">
        <v>644</v>
      </c>
      <c r="M2851">
        <f t="shared" si="44"/>
        <v>0.96263079222720482</v>
      </c>
    </row>
    <row r="2852" spans="1:13" x14ac:dyDescent="0.15">
      <c r="A2852" t="s">
        <v>8450</v>
      </c>
      <c r="B2852" t="s">
        <v>8441</v>
      </c>
      <c r="C2852" t="s">
        <v>6875</v>
      </c>
      <c r="D2852" t="s">
        <v>6876</v>
      </c>
      <c r="E2852" t="s">
        <v>6877</v>
      </c>
      <c r="F2852" t="s">
        <v>6878</v>
      </c>
      <c r="G2852" t="s">
        <v>6879</v>
      </c>
      <c r="J2852">
        <v>1</v>
      </c>
      <c r="K2852">
        <v>661</v>
      </c>
      <c r="L2852">
        <v>659</v>
      </c>
      <c r="M2852">
        <f t="shared" si="44"/>
        <v>0.99697428139183053</v>
      </c>
    </row>
    <row r="2853" spans="1:13" x14ac:dyDescent="0.15">
      <c r="A2853" t="s">
        <v>8450</v>
      </c>
      <c r="B2853" t="s">
        <v>8441</v>
      </c>
      <c r="C2853" t="s">
        <v>6880</v>
      </c>
      <c r="D2853" t="s">
        <v>6881</v>
      </c>
      <c r="E2853" t="s">
        <v>6882</v>
      </c>
      <c r="F2853" t="s">
        <v>6883</v>
      </c>
      <c r="G2853" t="s">
        <v>6867</v>
      </c>
      <c r="J2853">
        <v>4</v>
      </c>
      <c r="K2853">
        <v>657</v>
      </c>
      <c r="L2853">
        <v>529</v>
      </c>
      <c r="M2853">
        <f t="shared" si="44"/>
        <v>0.80517503805175039</v>
      </c>
    </row>
    <row r="2854" spans="1:13" x14ac:dyDescent="0.15">
      <c r="A2854" t="s">
        <v>8450</v>
      </c>
      <c r="B2854" t="s">
        <v>8441</v>
      </c>
      <c r="C2854" t="s">
        <v>6884</v>
      </c>
      <c r="D2854" t="s">
        <v>6885</v>
      </c>
      <c r="E2854" t="s">
        <v>6886</v>
      </c>
      <c r="F2854" t="s">
        <v>6887</v>
      </c>
      <c r="G2854" t="s">
        <v>6888</v>
      </c>
      <c r="J2854">
        <v>1</v>
      </c>
      <c r="K2854">
        <v>665</v>
      </c>
      <c r="L2854">
        <v>643</v>
      </c>
      <c r="M2854">
        <f t="shared" si="44"/>
        <v>0.96691729323308273</v>
      </c>
    </row>
    <row r="2855" spans="1:13" x14ac:dyDescent="0.15">
      <c r="A2855" t="s">
        <v>8450</v>
      </c>
      <c r="B2855" t="s">
        <v>8441</v>
      </c>
      <c r="C2855" t="s">
        <v>6889</v>
      </c>
      <c r="D2855" t="s">
        <v>6890</v>
      </c>
      <c r="E2855" t="s">
        <v>6891</v>
      </c>
      <c r="F2855" t="s">
        <v>6892</v>
      </c>
      <c r="G2855" t="s">
        <v>6893</v>
      </c>
      <c r="J2855">
        <v>3</v>
      </c>
      <c r="K2855">
        <v>646</v>
      </c>
      <c r="L2855">
        <v>641</v>
      </c>
      <c r="M2855">
        <f t="shared" si="44"/>
        <v>0.99226006191950467</v>
      </c>
    </row>
    <row r="2856" spans="1:13" x14ac:dyDescent="0.15">
      <c r="A2856" t="s">
        <v>8450</v>
      </c>
      <c r="B2856" t="s">
        <v>8441</v>
      </c>
      <c r="C2856" t="s">
        <v>6894</v>
      </c>
      <c r="D2856" t="s">
        <v>6895</v>
      </c>
      <c r="E2856" t="s">
        <v>6896</v>
      </c>
      <c r="F2856" t="s">
        <v>6897</v>
      </c>
      <c r="G2856" t="s">
        <v>6898</v>
      </c>
      <c r="J2856">
        <v>2</v>
      </c>
      <c r="K2856">
        <v>665</v>
      </c>
      <c r="L2856">
        <v>139</v>
      </c>
      <c r="M2856">
        <f t="shared" si="44"/>
        <v>0.20902255639097744</v>
      </c>
    </row>
    <row r="2857" spans="1:13" x14ac:dyDescent="0.15">
      <c r="A2857" t="s">
        <v>8452</v>
      </c>
      <c r="B2857" t="s">
        <v>8441</v>
      </c>
      <c r="C2857" t="s">
        <v>6899</v>
      </c>
      <c r="D2857" t="s">
        <v>6900</v>
      </c>
      <c r="E2857" t="s">
        <v>6901</v>
      </c>
      <c r="F2857" t="s">
        <v>6902</v>
      </c>
      <c r="G2857" t="s">
        <v>6903</v>
      </c>
      <c r="J2857" t="s">
        <v>6904</v>
      </c>
      <c r="K2857">
        <v>257</v>
      </c>
      <c r="L2857">
        <v>118</v>
      </c>
      <c r="M2857">
        <f t="shared" si="44"/>
        <v>0.45914396887159531</v>
      </c>
    </row>
    <row r="2858" spans="1:13" x14ac:dyDescent="0.15">
      <c r="A2858" t="s">
        <v>8452</v>
      </c>
      <c r="B2858" t="s">
        <v>8441</v>
      </c>
      <c r="C2858" t="s">
        <v>6905</v>
      </c>
      <c r="D2858" t="s">
        <v>6906</v>
      </c>
      <c r="E2858" t="s">
        <v>6907</v>
      </c>
      <c r="F2858" t="s">
        <v>6908</v>
      </c>
      <c r="G2858" t="s">
        <v>6909</v>
      </c>
      <c r="J2858" t="s">
        <v>6910</v>
      </c>
      <c r="K2858">
        <v>239</v>
      </c>
      <c r="L2858">
        <v>92</v>
      </c>
      <c r="M2858">
        <f t="shared" si="44"/>
        <v>0.38493723849372385</v>
      </c>
    </row>
    <row r="2859" spans="1:13" x14ac:dyDescent="0.15">
      <c r="A2859" t="s">
        <v>8452</v>
      </c>
      <c r="B2859" t="s">
        <v>8441</v>
      </c>
      <c r="C2859" t="s">
        <v>6911</v>
      </c>
      <c r="D2859" t="s">
        <v>6912</v>
      </c>
      <c r="E2859" t="s">
        <v>6913</v>
      </c>
      <c r="F2859" t="s">
        <v>6914</v>
      </c>
      <c r="G2859" t="s">
        <v>6915</v>
      </c>
      <c r="J2859" t="s">
        <v>6580</v>
      </c>
      <c r="K2859">
        <v>253</v>
      </c>
      <c r="L2859">
        <v>173</v>
      </c>
      <c r="M2859">
        <f t="shared" si="44"/>
        <v>0.6837944664031621</v>
      </c>
    </row>
    <row r="2860" spans="1:13" x14ac:dyDescent="0.15">
      <c r="A2860" t="s">
        <v>8452</v>
      </c>
      <c r="B2860" t="s">
        <v>8441</v>
      </c>
      <c r="C2860" t="s">
        <v>6916</v>
      </c>
      <c r="D2860" t="s">
        <v>6917</v>
      </c>
      <c r="E2860" t="s">
        <v>6918</v>
      </c>
      <c r="F2860" t="s">
        <v>6919</v>
      </c>
      <c r="G2860" t="s">
        <v>6920</v>
      </c>
      <c r="J2860" t="s">
        <v>6904</v>
      </c>
      <c r="K2860">
        <v>242</v>
      </c>
      <c r="L2860">
        <v>73</v>
      </c>
      <c r="M2860">
        <f t="shared" si="44"/>
        <v>0.30165289256198347</v>
      </c>
    </row>
    <row r="2861" spans="1:13" x14ac:dyDescent="0.15">
      <c r="A2861" t="s">
        <v>8452</v>
      </c>
      <c r="B2861" t="s">
        <v>8441</v>
      </c>
      <c r="C2861" t="s">
        <v>6921</v>
      </c>
      <c r="D2861" t="s">
        <v>6922</v>
      </c>
      <c r="E2861" t="s">
        <v>6923</v>
      </c>
      <c r="F2861" t="s">
        <v>6924</v>
      </c>
      <c r="G2861" t="s">
        <v>6925</v>
      </c>
      <c r="J2861" t="s">
        <v>6926</v>
      </c>
      <c r="K2861">
        <v>244</v>
      </c>
      <c r="L2861">
        <v>0</v>
      </c>
      <c r="M2861">
        <f t="shared" si="44"/>
        <v>0</v>
      </c>
    </row>
    <row r="2862" spans="1:13" x14ac:dyDescent="0.15">
      <c r="A2862" t="s">
        <v>8452</v>
      </c>
      <c r="B2862" t="s">
        <v>8441</v>
      </c>
      <c r="C2862" t="s">
        <v>6927</v>
      </c>
      <c r="D2862" t="s">
        <v>6928</v>
      </c>
      <c r="E2862" t="s">
        <v>6929</v>
      </c>
      <c r="F2862" t="s">
        <v>6930</v>
      </c>
      <c r="G2862" t="s">
        <v>6931</v>
      </c>
      <c r="J2862" t="s">
        <v>6464</v>
      </c>
      <c r="K2862">
        <v>258</v>
      </c>
      <c r="L2862">
        <v>128</v>
      </c>
      <c r="M2862">
        <f t="shared" si="44"/>
        <v>0.49612403100775193</v>
      </c>
    </row>
    <row r="2863" spans="1:13" x14ac:dyDescent="0.15">
      <c r="A2863" t="s">
        <v>8452</v>
      </c>
      <c r="B2863" t="s">
        <v>8441</v>
      </c>
      <c r="C2863" t="s">
        <v>6932</v>
      </c>
      <c r="D2863" t="s">
        <v>2668</v>
      </c>
      <c r="E2863" t="s">
        <v>6933</v>
      </c>
      <c r="F2863" t="s">
        <v>6934</v>
      </c>
      <c r="G2863" t="s">
        <v>6934</v>
      </c>
      <c r="J2863" t="s">
        <v>6464</v>
      </c>
      <c r="K2863">
        <v>267</v>
      </c>
      <c r="L2863">
        <v>177</v>
      </c>
      <c r="M2863">
        <f t="shared" si="44"/>
        <v>0.6629213483146067</v>
      </c>
    </row>
    <row r="2864" spans="1:13" x14ac:dyDescent="0.15">
      <c r="A2864" t="s">
        <v>8452</v>
      </c>
      <c r="B2864" t="s">
        <v>8441</v>
      </c>
      <c r="C2864" t="s">
        <v>6935</v>
      </c>
      <c r="D2864" t="s">
        <v>6936</v>
      </c>
      <c r="E2864" t="s">
        <v>6937</v>
      </c>
      <c r="F2864" t="s">
        <v>6938</v>
      </c>
      <c r="G2864" t="s">
        <v>6939</v>
      </c>
      <c r="J2864" t="s">
        <v>6458</v>
      </c>
      <c r="K2864">
        <v>248</v>
      </c>
      <c r="L2864">
        <v>135</v>
      </c>
      <c r="M2864">
        <f t="shared" si="44"/>
        <v>0.54435483870967738</v>
      </c>
    </row>
    <row r="2865" spans="1:13" x14ac:dyDescent="0.15">
      <c r="A2865" t="s">
        <v>8452</v>
      </c>
      <c r="B2865" t="s">
        <v>8441</v>
      </c>
      <c r="C2865" t="s">
        <v>6940</v>
      </c>
      <c r="D2865" t="s">
        <v>6941</v>
      </c>
      <c r="E2865" t="s">
        <v>6942</v>
      </c>
      <c r="F2865" t="s">
        <v>6943</v>
      </c>
      <c r="G2865" t="s">
        <v>6944</v>
      </c>
      <c r="J2865" t="s">
        <v>6449</v>
      </c>
      <c r="K2865">
        <v>244</v>
      </c>
      <c r="L2865">
        <v>100</v>
      </c>
      <c r="M2865">
        <f t="shared" si="44"/>
        <v>0.4098360655737705</v>
      </c>
    </row>
    <row r="2866" spans="1:13" x14ac:dyDescent="0.15">
      <c r="A2866" t="s">
        <v>8452</v>
      </c>
      <c r="B2866" t="s">
        <v>8441</v>
      </c>
      <c r="C2866" t="s">
        <v>6945</v>
      </c>
      <c r="D2866" t="s">
        <v>6946</v>
      </c>
      <c r="E2866" t="s">
        <v>6947</v>
      </c>
      <c r="F2866" t="s">
        <v>6948</v>
      </c>
      <c r="G2866" t="s">
        <v>6949</v>
      </c>
      <c r="J2866" t="s">
        <v>6449</v>
      </c>
      <c r="K2866">
        <v>250</v>
      </c>
      <c r="L2866">
        <v>129</v>
      </c>
      <c r="M2866">
        <f t="shared" si="44"/>
        <v>0.51600000000000001</v>
      </c>
    </row>
    <row r="2867" spans="1:13" x14ac:dyDescent="0.15">
      <c r="A2867" t="s">
        <v>8452</v>
      </c>
      <c r="B2867" t="s">
        <v>8441</v>
      </c>
      <c r="C2867" t="s">
        <v>6950</v>
      </c>
      <c r="D2867" t="s">
        <v>6951</v>
      </c>
      <c r="E2867" t="s">
        <v>6952</v>
      </c>
      <c r="F2867" t="s">
        <v>6953</v>
      </c>
      <c r="G2867" t="s">
        <v>6954</v>
      </c>
      <c r="J2867" t="s">
        <v>6449</v>
      </c>
      <c r="K2867">
        <v>242</v>
      </c>
      <c r="L2867">
        <v>107</v>
      </c>
      <c r="M2867">
        <f t="shared" si="44"/>
        <v>0.44214876033057854</v>
      </c>
    </row>
    <row r="2868" spans="1:13" x14ac:dyDescent="0.15">
      <c r="A2868" t="s">
        <v>8452</v>
      </c>
      <c r="B2868" t="s">
        <v>8441</v>
      </c>
      <c r="C2868" t="s">
        <v>6955</v>
      </c>
      <c r="D2868" t="s">
        <v>6882</v>
      </c>
      <c r="E2868" t="s">
        <v>6956</v>
      </c>
      <c r="F2868" t="s">
        <v>6957</v>
      </c>
      <c r="G2868" t="s">
        <v>6868</v>
      </c>
      <c r="J2868" t="s">
        <v>6523</v>
      </c>
      <c r="K2868">
        <v>231</v>
      </c>
      <c r="L2868">
        <v>78</v>
      </c>
      <c r="M2868">
        <f t="shared" si="44"/>
        <v>0.33766233766233766</v>
      </c>
    </row>
    <row r="2869" spans="1:13" x14ac:dyDescent="0.15">
      <c r="A2869" t="s">
        <v>8452</v>
      </c>
      <c r="B2869" t="s">
        <v>8441</v>
      </c>
      <c r="C2869" t="s">
        <v>6958</v>
      </c>
      <c r="D2869" t="s">
        <v>6959</v>
      </c>
      <c r="E2869" t="s">
        <v>6960</v>
      </c>
      <c r="F2869" t="s">
        <v>6961</v>
      </c>
      <c r="G2869" t="s">
        <v>6962</v>
      </c>
      <c r="J2869" t="s">
        <v>6470</v>
      </c>
      <c r="K2869">
        <v>274</v>
      </c>
      <c r="L2869">
        <v>235</v>
      </c>
      <c r="M2869">
        <f t="shared" si="44"/>
        <v>0.85766423357664234</v>
      </c>
    </row>
    <row r="2870" spans="1:13" x14ac:dyDescent="0.15">
      <c r="A2870" t="s">
        <v>8450</v>
      </c>
      <c r="B2870" t="s">
        <v>8441</v>
      </c>
      <c r="C2870" t="s">
        <v>6963</v>
      </c>
      <c r="D2870" t="s">
        <v>6964</v>
      </c>
      <c r="E2870" t="s">
        <v>6965</v>
      </c>
      <c r="F2870" t="s">
        <v>6966</v>
      </c>
      <c r="G2870" t="s">
        <v>6967</v>
      </c>
      <c r="J2870">
        <v>1</v>
      </c>
      <c r="K2870">
        <v>661</v>
      </c>
      <c r="L2870">
        <v>401</v>
      </c>
      <c r="M2870">
        <f t="shared" si="44"/>
        <v>0.60665658093797281</v>
      </c>
    </row>
    <row r="2871" spans="1:13" x14ac:dyDescent="0.15">
      <c r="A2871" t="s">
        <v>8452</v>
      </c>
      <c r="B2871" t="s">
        <v>8441</v>
      </c>
      <c r="C2871" t="s">
        <v>6968</v>
      </c>
      <c r="D2871" t="s">
        <v>6969</v>
      </c>
      <c r="E2871" t="s">
        <v>6970</v>
      </c>
      <c r="F2871" t="s">
        <v>6971</v>
      </c>
      <c r="G2871" t="s">
        <v>6972</v>
      </c>
      <c r="J2871" t="s">
        <v>6523</v>
      </c>
      <c r="K2871">
        <v>261</v>
      </c>
      <c r="L2871">
        <v>140</v>
      </c>
      <c r="M2871">
        <f t="shared" si="44"/>
        <v>0.53639846743295017</v>
      </c>
    </row>
    <row r="2872" spans="1:13" x14ac:dyDescent="0.15">
      <c r="A2872" t="s">
        <v>8451</v>
      </c>
      <c r="B2872" t="s">
        <v>8441</v>
      </c>
      <c r="C2872" t="s">
        <v>6973</v>
      </c>
      <c r="J2872">
        <v>2</v>
      </c>
      <c r="K2872">
        <v>702</v>
      </c>
      <c r="L2872">
        <v>686</v>
      </c>
      <c r="M2872">
        <f t="shared" si="44"/>
        <v>0.97720797720797725</v>
      </c>
    </row>
    <row r="2873" spans="1:13" x14ac:dyDescent="0.15">
      <c r="A2873" t="s">
        <v>8451</v>
      </c>
      <c r="B2873" t="s">
        <v>8441</v>
      </c>
      <c r="C2873" t="s">
        <v>6974</v>
      </c>
      <c r="J2873">
        <v>1</v>
      </c>
      <c r="K2873">
        <v>702</v>
      </c>
      <c r="L2873">
        <v>700</v>
      </c>
      <c r="M2873">
        <f t="shared" si="44"/>
        <v>0.9971509971509972</v>
      </c>
    </row>
    <row r="2874" spans="1:13" x14ac:dyDescent="0.15">
      <c r="A2874" t="s">
        <v>8451</v>
      </c>
      <c r="B2874" t="s">
        <v>8441</v>
      </c>
      <c r="C2874" t="s">
        <v>6975</v>
      </c>
      <c r="J2874">
        <v>1</v>
      </c>
      <c r="K2874">
        <v>702</v>
      </c>
      <c r="L2874">
        <v>701</v>
      </c>
      <c r="M2874">
        <f t="shared" si="44"/>
        <v>0.99857549857549854</v>
      </c>
    </row>
    <row r="2875" spans="1:13" x14ac:dyDescent="0.15">
      <c r="A2875" t="s">
        <v>8451</v>
      </c>
      <c r="B2875" t="s">
        <v>8441</v>
      </c>
      <c r="C2875" t="s">
        <v>6976</v>
      </c>
      <c r="J2875">
        <v>1</v>
      </c>
      <c r="K2875">
        <v>702</v>
      </c>
      <c r="L2875">
        <v>700</v>
      </c>
      <c r="M2875">
        <f t="shared" si="44"/>
        <v>0.9971509971509972</v>
      </c>
    </row>
    <row r="2876" spans="1:13" x14ac:dyDescent="0.15">
      <c r="A2876" t="s">
        <v>8451</v>
      </c>
      <c r="B2876" t="s">
        <v>8441</v>
      </c>
      <c r="C2876" t="s">
        <v>6977</v>
      </c>
      <c r="J2876">
        <v>1</v>
      </c>
      <c r="K2876">
        <v>702</v>
      </c>
      <c r="L2876">
        <v>695</v>
      </c>
      <c r="M2876">
        <f t="shared" si="44"/>
        <v>0.99002849002849003</v>
      </c>
    </row>
    <row r="2877" spans="1:13" x14ac:dyDescent="0.15">
      <c r="A2877" t="s">
        <v>8451</v>
      </c>
      <c r="B2877" t="s">
        <v>8441</v>
      </c>
      <c r="C2877" t="s">
        <v>6978</v>
      </c>
      <c r="J2877">
        <v>2</v>
      </c>
      <c r="K2877">
        <v>702</v>
      </c>
      <c r="L2877">
        <v>690</v>
      </c>
      <c r="M2877">
        <f t="shared" si="44"/>
        <v>0.98290598290598286</v>
      </c>
    </row>
    <row r="2878" spans="1:13" x14ac:dyDescent="0.15">
      <c r="A2878" t="s">
        <v>8451</v>
      </c>
      <c r="B2878" t="s">
        <v>8441</v>
      </c>
      <c r="C2878" t="s">
        <v>6979</v>
      </c>
      <c r="J2878">
        <v>2</v>
      </c>
      <c r="K2878">
        <v>702</v>
      </c>
      <c r="L2878">
        <v>696</v>
      </c>
      <c r="M2878">
        <f t="shared" si="44"/>
        <v>0.99145299145299148</v>
      </c>
    </row>
    <row r="2879" spans="1:13" x14ac:dyDescent="0.15">
      <c r="A2879" t="s">
        <v>8451</v>
      </c>
      <c r="B2879" t="s">
        <v>8441</v>
      </c>
      <c r="C2879" t="s">
        <v>6980</v>
      </c>
      <c r="J2879">
        <v>1</v>
      </c>
      <c r="K2879">
        <v>702</v>
      </c>
      <c r="L2879">
        <v>699</v>
      </c>
      <c r="M2879">
        <f t="shared" si="44"/>
        <v>0.99572649572649574</v>
      </c>
    </row>
    <row r="2880" spans="1:13" x14ac:dyDescent="0.15">
      <c r="A2880" t="s">
        <v>8451</v>
      </c>
      <c r="B2880" t="s">
        <v>8441</v>
      </c>
      <c r="C2880" t="s">
        <v>6981</v>
      </c>
      <c r="J2880">
        <v>2</v>
      </c>
      <c r="K2880">
        <v>702</v>
      </c>
      <c r="L2880">
        <v>701</v>
      </c>
      <c r="M2880">
        <f t="shared" si="44"/>
        <v>0.99857549857549854</v>
      </c>
    </row>
    <row r="2881" spans="1:13" x14ac:dyDescent="0.15">
      <c r="A2881" t="s">
        <v>8451</v>
      </c>
      <c r="B2881" t="s">
        <v>8441</v>
      </c>
      <c r="C2881" t="s">
        <v>6982</v>
      </c>
      <c r="J2881">
        <v>2</v>
      </c>
      <c r="K2881">
        <v>702</v>
      </c>
      <c r="L2881">
        <v>700</v>
      </c>
      <c r="M2881">
        <f t="shared" si="44"/>
        <v>0.9971509971509972</v>
      </c>
    </row>
    <row r="2882" spans="1:13" x14ac:dyDescent="0.15">
      <c r="A2882" t="s">
        <v>8451</v>
      </c>
      <c r="B2882" t="s">
        <v>8441</v>
      </c>
      <c r="C2882" t="s">
        <v>6983</v>
      </c>
      <c r="J2882">
        <v>1</v>
      </c>
      <c r="K2882">
        <v>702</v>
      </c>
      <c r="L2882">
        <v>697</v>
      </c>
      <c r="M2882">
        <f t="shared" si="44"/>
        <v>0.99287749287749283</v>
      </c>
    </row>
    <row r="2883" spans="1:13" x14ac:dyDescent="0.15">
      <c r="A2883" t="s">
        <v>8451</v>
      </c>
      <c r="B2883" t="s">
        <v>8441</v>
      </c>
      <c r="C2883" t="s">
        <v>6984</v>
      </c>
      <c r="J2883">
        <v>1</v>
      </c>
      <c r="K2883">
        <v>702</v>
      </c>
      <c r="L2883">
        <v>698</v>
      </c>
      <c r="M2883">
        <f t="shared" ref="M2883:M2946" si="45">L2883/K2883</f>
        <v>0.99430199430199429</v>
      </c>
    </row>
    <row r="2884" spans="1:13" x14ac:dyDescent="0.15">
      <c r="A2884" t="s">
        <v>8451</v>
      </c>
      <c r="B2884" t="s">
        <v>8441</v>
      </c>
      <c r="C2884" t="s">
        <v>6985</v>
      </c>
      <c r="J2884">
        <v>1</v>
      </c>
      <c r="K2884">
        <v>702</v>
      </c>
      <c r="L2884">
        <v>698</v>
      </c>
      <c r="M2884">
        <f t="shared" si="45"/>
        <v>0.99430199430199429</v>
      </c>
    </row>
    <row r="2885" spans="1:13" x14ac:dyDescent="0.15">
      <c r="A2885" t="s">
        <v>8451</v>
      </c>
      <c r="B2885" t="s">
        <v>8441</v>
      </c>
      <c r="C2885" t="s">
        <v>6986</v>
      </c>
      <c r="J2885">
        <v>2</v>
      </c>
      <c r="K2885">
        <v>702</v>
      </c>
      <c r="L2885">
        <v>687</v>
      </c>
      <c r="M2885">
        <f t="shared" si="45"/>
        <v>0.9786324786324786</v>
      </c>
    </row>
    <row r="2886" spans="1:13" x14ac:dyDescent="0.15">
      <c r="A2886" t="s">
        <v>8451</v>
      </c>
      <c r="B2886" t="s">
        <v>8441</v>
      </c>
      <c r="C2886" t="s">
        <v>6987</v>
      </c>
      <c r="J2886">
        <v>1</v>
      </c>
      <c r="K2886">
        <v>702</v>
      </c>
      <c r="L2886">
        <v>656</v>
      </c>
      <c r="M2886">
        <f t="shared" si="45"/>
        <v>0.93447293447293445</v>
      </c>
    </row>
    <row r="2887" spans="1:13" x14ac:dyDescent="0.15">
      <c r="A2887" t="s">
        <v>8450</v>
      </c>
      <c r="B2887" t="s">
        <v>8441</v>
      </c>
      <c r="C2887" t="s">
        <v>6988</v>
      </c>
      <c r="D2887" t="s">
        <v>6989</v>
      </c>
      <c r="E2887" t="s">
        <v>6990</v>
      </c>
      <c r="F2887" t="s">
        <v>6991</v>
      </c>
      <c r="G2887" t="s">
        <v>6992</v>
      </c>
      <c r="J2887">
        <v>3</v>
      </c>
      <c r="K2887">
        <v>654</v>
      </c>
      <c r="L2887">
        <v>648</v>
      </c>
      <c r="M2887">
        <f t="shared" si="45"/>
        <v>0.99082568807339455</v>
      </c>
    </row>
    <row r="2888" spans="1:13" x14ac:dyDescent="0.15">
      <c r="A2888" t="s">
        <v>8450</v>
      </c>
      <c r="B2888" t="s">
        <v>8438</v>
      </c>
      <c r="C2888" t="s">
        <v>6993</v>
      </c>
      <c r="D2888" t="s">
        <v>6994</v>
      </c>
      <c r="E2888" t="s">
        <v>6995</v>
      </c>
      <c r="F2888" t="s">
        <v>6996</v>
      </c>
      <c r="G2888" t="s">
        <v>6997</v>
      </c>
      <c r="J2888">
        <v>1</v>
      </c>
      <c r="K2888">
        <v>15</v>
      </c>
      <c r="L2888">
        <v>13</v>
      </c>
      <c r="M2888">
        <f t="shared" si="45"/>
        <v>0.8666666666666667</v>
      </c>
    </row>
    <row r="2889" spans="1:13" x14ac:dyDescent="0.15">
      <c r="A2889" t="s">
        <v>8450</v>
      </c>
      <c r="B2889" t="s">
        <v>8438</v>
      </c>
      <c r="C2889" t="s">
        <v>6998</v>
      </c>
      <c r="D2889" t="s">
        <v>6999</v>
      </c>
      <c r="E2889" t="s">
        <v>7000</v>
      </c>
      <c r="F2889" t="s">
        <v>7001</v>
      </c>
      <c r="G2889" t="s">
        <v>7002</v>
      </c>
      <c r="J2889">
        <v>1</v>
      </c>
      <c r="K2889">
        <v>11</v>
      </c>
      <c r="L2889">
        <v>7</v>
      </c>
      <c r="M2889">
        <f t="shared" si="45"/>
        <v>0.63636363636363635</v>
      </c>
    </row>
    <row r="2890" spans="1:13" x14ac:dyDescent="0.15">
      <c r="A2890" t="s">
        <v>8450</v>
      </c>
      <c r="B2890" t="s">
        <v>8438</v>
      </c>
      <c r="C2890" t="s">
        <v>7003</v>
      </c>
      <c r="D2890" t="s">
        <v>7004</v>
      </c>
      <c r="E2890" t="s">
        <v>7005</v>
      </c>
      <c r="F2890" t="s">
        <v>7006</v>
      </c>
      <c r="G2890" t="s">
        <v>7007</v>
      </c>
      <c r="J2890">
        <v>4</v>
      </c>
      <c r="K2890">
        <v>9</v>
      </c>
      <c r="L2890">
        <v>8</v>
      </c>
      <c r="M2890">
        <f t="shared" si="45"/>
        <v>0.88888888888888884</v>
      </c>
    </row>
    <row r="2891" spans="1:13" x14ac:dyDescent="0.15">
      <c r="A2891" t="s">
        <v>8450</v>
      </c>
      <c r="B2891" t="s">
        <v>8438</v>
      </c>
      <c r="C2891" t="s">
        <v>7008</v>
      </c>
      <c r="D2891" t="s">
        <v>7009</v>
      </c>
      <c r="E2891" t="s">
        <v>7010</v>
      </c>
      <c r="F2891" t="s">
        <v>7011</v>
      </c>
      <c r="G2891" t="s">
        <v>7012</v>
      </c>
      <c r="J2891">
        <v>2</v>
      </c>
      <c r="K2891">
        <v>7</v>
      </c>
      <c r="L2891">
        <v>5</v>
      </c>
      <c r="M2891">
        <f t="shared" si="45"/>
        <v>0.7142857142857143</v>
      </c>
    </row>
    <row r="2892" spans="1:13" x14ac:dyDescent="0.15">
      <c r="A2892" t="s">
        <v>8450</v>
      </c>
      <c r="B2892" t="s">
        <v>8438</v>
      </c>
      <c r="C2892" t="s">
        <v>7013</v>
      </c>
      <c r="D2892" t="s">
        <v>149</v>
      </c>
      <c r="E2892" t="s">
        <v>7014</v>
      </c>
      <c r="F2892" t="s">
        <v>7015</v>
      </c>
      <c r="G2892" t="s">
        <v>7016</v>
      </c>
      <c r="J2892">
        <v>2</v>
      </c>
      <c r="K2892">
        <v>8</v>
      </c>
      <c r="L2892">
        <v>8</v>
      </c>
      <c r="M2892">
        <f t="shared" si="45"/>
        <v>1</v>
      </c>
    </row>
    <row r="2893" spans="1:13" x14ac:dyDescent="0.15">
      <c r="A2893" t="s">
        <v>8450</v>
      </c>
      <c r="B2893" t="s">
        <v>8438</v>
      </c>
      <c r="C2893" t="s">
        <v>7017</v>
      </c>
      <c r="D2893" t="s">
        <v>7018</v>
      </c>
      <c r="E2893" t="s">
        <v>7019</v>
      </c>
      <c r="F2893" t="s">
        <v>4371</v>
      </c>
      <c r="G2893" t="s">
        <v>7020</v>
      </c>
      <c r="J2893">
        <v>3</v>
      </c>
      <c r="K2893">
        <v>14</v>
      </c>
      <c r="L2893">
        <v>14</v>
      </c>
      <c r="M2893">
        <f t="shared" si="45"/>
        <v>1</v>
      </c>
    </row>
    <row r="2894" spans="1:13" x14ac:dyDescent="0.15">
      <c r="A2894" t="s">
        <v>8450</v>
      </c>
      <c r="B2894" t="s">
        <v>8438</v>
      </c>
      <c r="C2894" t="s">
        <v>7021</v>
      </c>
      <c r="D2894" t="s">
        <v>7022</v>
      </c>
      <c r="E2894" t="s">
        <v>7023</v>
      </c>
      <c r="F2894" t="s">
        <v>7024</v>
      </c>
      <c r="G2894" t="s">
        <v>7025</v>
      </c>
      <c r="J2894">
        <v>3</v>
      </c>
      <c r="K2894">
        <v>9</v>
      </c>
      <c r="L2894">
        <v>5</v>
      </c>
      <c r="M2894">
        <f t="shared" si="45"/>
        <v>0.55555555555555558</v>
      </c>
    </row>
    <row r="2895" spans="1:13" x14ac:dyDescent="0.15">
      <c r="A2895" t="s">
        <v>8450</v>
      </c>
      <c r="B2895" t="s">
        <v>8438</v>
      </c>
      <c r="C2895" t="s">
        <v>7026</v>
      </c>
      <c r="D2895" t="s">
        <v>7027</v>
      </c>
      <c r="E2895" t="s">
        <v>7028</v>
      </c>
      <c r="F2895" t="s">
        <v>7029</v>
      </c>
      <c r="G2895" t="s">
        <v>7030</v>
      </c>
      <c r="J2895">
        <v>1</v>
      </c>
      <c r="K2895">
        <v>11</v>
      </c>
      <c r="L2895">
        <v>8</v>
      </c>
      <c r="M2895">
        <f t="shared" si="45"/>
        <v>0.72727272727272729</v>
      </c>
    </row>
    <row r="2896" spans="1:13" x14ac:dyDescent="0.15">
      <c r="A2896" t="s">
        <v>8450</v>
      </c>
      <c r="B2896" t="s">
        <v>8438</v>
      </c>
      <c r="C2896" t="s">
        <v>7031</v>
      </c>
      <c r="D2896" t="s">
        <v>7032</v>
      </c>
      <c r="E2896" t="s">
        <v>7033</v>
      </c>
      <c r="F2896" t="s">
        <v>7034</v>
      </c>
      <c r="G2896" t="s">
        <v>7035</v>
      </c>
      <c r="J2896">
        <v>3</v>
      </c>
      <c r="K2896">
        <v>15</v>
      </c>
      <c r="L2896">
        <v>11</v>
      </c>
      <c r="M2896">
        <f t="shared" si="45"/>
        <v>0.73333333333333328</v>
      </c>
    </row>
    <row r="2897" spans="1:13" x14ac:dyDescent="0.15">
      <c r="A2897" t="s">
        <v>8450</v>
      </c>
      <c r="B2897" t="s">
        <v>8438</v>
      </c>
      <c r="C2897" t="s">
        <v>7036</v>
      </c>
      <c r="D2897" t="s">
        <v>7037</v>
      </c>
      <c r="E2897" t="s">
        <v>7038</v>
      </c>
      <c r="F2897" t="s">
        <v>7039</v>
      </c>
      <c r="G2897" t="s">
        <v>7040</v>
      </c>
      <c r="J2897">
        <v>3</v>
      </c>
      <c r="K2897">
        <v>6</v>
      </c>
      <c r="L2897">
        <v>6</v>
      </c>
      <c r="M2897">
        <f t="shared" si="45"/>
        <v>1</v>
      </c>
    </row>
    <row r="2898" spans="1:13" x14ac:dyDescent="0.15">
      <c r="A2898" t="s">
        <v>8450</v>
      </c>
      <c r="B2898" t="s">
        <v>8438</v>
      </c>
      <c r="C2898" t="s">
        <v>7041</v>
      </c>
      <c r="D2898" t="s">
        <v>7042</v>
      </c>
      <c r="E2898" t="s">
        <v>7043</v>
      </c>
      <c r="F2898" t="s">
        <v>7044</v>
      </c>
      <c r="G2898" t="s">
        <v>7045</v>
      </c>
      <c r="J2898">
        <v>3</v>
      </c>
      <c r="K2898">
        <v>4</v>
      </c>
      <c r="L2898">
        <v>3</v>
      </c>
      <c r="M2898">
        <f t="shared" si="45"/>
        <v>0.75</v>
      </c>
    </row>
    <row r="2899" spans="1:13" x14ac:dyDescent="0.15">
      <c r="A2899" t="s">
        <v>8450</v>
      </c>
      <c r="B2899" t="s">
        <v>8438</v>
      </c>
      <c r="C2899" t="s">
        <v>7046</v>
      </c>
      <c r="D2899" t="s">
        <v>7047</v>
      </c>
      <c r="E2899" t="s">
        <v>7048</v>
      </c>
      <c r="F2899" t="s">
        <v>7049</v>
      </c>
      <c r="G2899" t="s">
        <v>7050</v>
      </c>
      <c r="J2899">
        <v>2</v>
      </c>
      <c r="K2899">
        <v>11</v>
      </c>
      <c r="L2899">
        <v>10</v>
      </c>
      <c r="M2899">
        <f t="shared" si="45"/>
        <v>0.90909090909090906</v>
      </c>
    </row>
    <row r="2900" spans="1:13" x14ac:dyDescent="0.15">
      <c r="A2900" t="s">
        <v>8450</v>
      </c>
      <c r="B2900" t="s">
        <v>8438</v>
      </c>
      <c r="C2900" t="s">
        <v>7051</v>
      </c>
      <c r="D2900" t="s">
        <v>7052</v>
      </c>
      <c r="E2900" t="s">
        <v>7053</v>
      </c>
      <c r="F2900" t="s">
        <v>7054</v>
      </c>
      <c r="G2900" t="s">
        <v>7055</v>
      </c>
      <c r="J2900">
        <v>4</v>
      </c>
      <c r="K2900">
        <v>11</v>
      </c>
      <c r="L2900">
        <v>4</v>
      </c>
      <c r="M2900">
        <f t="shared" si="45"/>
        <v>0.36363636363636365</v>
      </c>
    </row>
    <row r="2901" spans="1:13" x14ac:dyDescent="0.15">
      <c r="A2901" t="s">
        <v>8450</v>
      </c>
      <c r="B2901" t="s">
        <v>8438</v>
      </c>
      <c r="C2901" t="s">
        <v>7056</v>
      </c>
      <c r="D2901" t="s">
        <v>7057</v>
      </c>
      <c r="E2901" t="s">
        <v>7058</v>
      </c>
      <c r="F2901" t="s">
        <v>7059</v>
      </c>
      <c r="G2901" t="s">
        <v>7060</v>
      </c>
      <c r="J2901">
        <v>1</v>
      </c>
      <c r="K2901">
        <v>8</v>
      </c>
      <c r="L2901">
        <v>8</v>
      </c>
      <c r="M2901">
        <f t="shared" si="45"/>
        <v>1</v>
      </c>
    </row>
    <row r="2902" spans="1:13" x14ac:dyDescent="0.15">
      <c r="A2902" t="s">
        <v>8450</v>
      </c>
      <c r="B2902" t="s">
        <v>8438</v>
      </c>
      <c r="C2902" t="s">
        <v>7061</v>
      </c>
      <c r="D2902" t="s">
        <v>7062</v>
      </c>
      <c r="E2902" t="s">
        <v>7063</v>
      </c>
      <c r="F2902" t="s">
        <v>7064</v>
      </c>
      <c r="G2902" t="s">
        <v>7065</v>
      </c>
      <c r="J2902">
        <v>4</v>
      </c>
      <c r="K2902">
        <v>8</v>
      </c>
      <c r="L2902">
        <v>3</v>
      </c>
      <c r="M2902">
        <f t="shared" si="45"/>
        <v>0.375</v>
      </c>
    </row>
    <row r="2903" spans="1:13" x14ac:dyDescent="0.15">
      <c r="A2903" t="s">
        <v>8450</v>
      </c>
      <c r="B2903" t="s">
        <v>8438</v>
      </c>
      <c r="C2903" t="s">
        <v>7066</v>
      </c>
      <c r="D2903" t="s">
        <v>7067</v>
      </c>
      <c r="E2903" t="s">
        <v>7068</v>
      </c>
      <c r="F2903" t="s">
        <v>7069</v>
      </c>
      <c r="G2903" t="s">
        <v>7070</v>
      </c>
      <c r="J2903">
        <v>4</v>
      </c>
      <c r="K2903">
        <v>12</v>
      </c>
      <c r="L2903">
        <v>8</v>
      </c>
      <c r="M2903">
        <f t="shared" si="45"/>
        <v>0.66666666666666663</v>
      </c>
    </row>
    <row r="2904" spans="1:13" x14ac:dyDescent="0.15">
      <c r="A2904" t="s">
        <v>8450</v>
      </c>
      <c r="B2904" t="s">
        <v>8438</v>
      </c>
      <c r="C2904" t="s">
        <v>7071</v>
      </c>
      <c r="D2904" t="s">
        <v>7072</v>
      </c>
      <c r="E2904" t="s">
        <v>7073</v>
      </c>
      <c r="F2904" t="s">
        <v>7074</v>
      </c>
      <c r="G2904" t="s">
        <v>7075</v>
      </c>
      <c r="J2904">
        <v>4</v>
      </c>
      <c r="K2904">
        <v>3</v>
      </c>
      <c r="L2904">
        <v>3</v>
      </c>
      <c r="M2904">
        <f t="shared" si="45"/>
        <v>1</v>
      </c>
    </row>
    <row r="2905" spans="1:13" x14ac:dyDescent="0.15">
      <c r="A2905" t="s">
        <v>8450</v>
      </c>
      <c r="B2905" t="s">
        <v>8438</v>
      </c>
      <c r="C2905" t="s">
        <v>7076</v>
      </c>
      <c r="D2905" t="s">
        <v>7077</v>
      </c>
      <c r="E2905" t="s">
        <v>7078</v>
      </c>
      <c r="F2905" t="s">
        <v>7079</v>
      </c>
      <c r="G2905" t="s">
        <v>7080</v>
      </c>
      <c r="J2905">
        <v>4</v>
      </c>
      <c r="K2905">
        <v>8</v>
      </c>
      <c r="L2905">
        <v>5</v>
      </c>
      <c r="M2905">
        <f t="shared" si="45"/>
        <v>0.625</v>
      </c>
    </row>
    <row r="2906" spans="1:13" x14ac:dyDescent="0.15">
      <c r="A2906" t="s">
        <v>8450</v>
      </c>
      <c r="B2906" t="s">
        <v>8438</v>
      </c>
      <c r="C2906" t="s">
        <v>7081</v>
      </c>
      <c r="D2906" t="s">
        <v>7082</v>
      </c>
      <c r="E2906" t="s">
        <v>7083</v>
      </c>
      <c r="F2906" t="s">
        <v>7084</v>
      </c>
      <c r="G2906" t="s">
        <v>480</v>
      </c>
      <c r="J2906">
        <v>2</v>
      </c>
      <c r="K2906">
        <v>6</v>
      </c>
      <c r="L2906">
        <v>5</v>
      </c>
      <c r="M2906">
        <f t="shared" si="45"/>
        <v>0.83333333333333337</v>
      </c>
    </row>
    <row r="2907" spans="1:13" x14ac:dyDescent="0.15">
      <c r="A2907" t="s">
        <v>8450</v>
      </c>
      <c r="B2907" t="s">
        <v>8438</v>
      </c>
      <c r="C2907" t="s">
        <v>7085</v>
      </c>
      <c r="D2907" t="s">
        <v>7019</v>
      </c>
      <c r="E2907" t="s">
        <v>4373</v>
      </c>
      <c r="F2907" t="s">
        <v>7020</v>
      </c>
      <c r="G2907" t="s">
        <v>7018</v>
      </c>
      <c r="J2907">
        <v>1</v>
      </c>
      <c r="K2907">
        <v>9</v>
      </c>
      <c r="L2907">
        <v>8</v>
      </c>
      <c r="M2907">
        <f t="shared" si="45"/>
        <v>0.88888888888888884</v>
      </c>
    </row>
    <row r="2908" spans="1:13" x14ac:dyDescent="0.15">
      <c r="A2908" t="s">
        <v>8450</v>
      </c>
      <c r="B2908" t="s">
        <v>8438</v>
      </c>
      <c r="C2908" t="s">
        <v>7086</v>
      </c>
      <c r="D2908" t="s">
        <v>7087</v>
      </c>
      <c r="E2908" t="s">
        <v>7088</v>
      </c>
      <c r="F2908" t="s">
        <v>7089</v>
      </c>
      <c r="G2908" t="s">
        <v>7090</v>
      </c>
      <c r="J2908">
        <v>2</v>
      </c>
      <c r="K2908">
        <v>8</v>
      </c>
      <c r="L2908">
        <v>7</v>
      </c>
      <c r="M2908">
        <f t="shared" si="45"/>
        <v>0.875</v>
      </c>
    </row>
    <row r="2909" spans="1:13" x14ac:dyDescent="0.15">
      <c r="A2909" t="s">
        <v>8450</v>
      </c>
      <c r="B2909" t="s">
        <v>8438</v>
      </c>
      <c r="C2909" t="s">
        <v>7091</v>
      </c>
      <c r="D2909" t="s">
        <v>7092</v>
      </c>
      <c r="E2909" t="s">
        <v>7093</v>
      </c>
      <c r="F2909" t="s">
        <v>7094</v>
      </c>
      <c r="G2909" t="s">
        <v>7095</v>
      </c>
      <c r="J2909">
        <v>4</v>
      </c>
      <c r="K2909">
        <v>6</v>
      </c>
      <c r="L2909">
        <v>6</v>
      </c>
      <c r="M2909">
        <f t="shared" si="45"/>
        <v>1</v>
      </c>
    </row>
    <row r="2910" spans="1:13" x14ac:dyDescent="0.15">
      <c r="A2910" t="s">
        <v>8450</v>
      </c>
      <c r="B2910" t="s">
        <v>8438</v>
      </c>
      <c r="C2910" t="s">
        <v>7096</v>
      </c>
      <c r="D2910" t="s">
        <v>7097</v>
      </c>
      <c r="E2910" t="s">
        <v>7098</v>
      </c>
      <c r="F2910" t="s">
        <v>7099</v>
      </c>
      <c r="G2910" t="s">
        <v>7100</v>
      </c>
      <c r="J2910">
        <v>3</v>
      </c>
      <c r="K2910">
        <v>8</v>
      </c>
      <c r="L2910">
        <v>7</v>
      </c>
      <c r="M2910">
        <f t="shared" si="45"/>
        <v>0.875</v>
      </c>
    </row>
    <row r="2911" spans="1:13" x14ac:dyDescent="0.15">
      <c r="A2911" t="s">
        <v>8450</v>
      </c>
      <c r="B2911" t="s">
        <v>8438</v>
      </c>
      <c r="C2911" t="s">
        <v>7101</v>
      </c>
      <c r="D2911" t="s">
        <v>7102</v>
      </c>
      <c r="E2911" t="s">
        <v>7103</v>
      </c>
      <c r="F2911" t="s">
        <v>7104</v>
      </c>
      <c r="G2911" t="s">
        <v>7077</v>
      </c>
      <c r="J2911">
        <v>4</v>
      </c>
      <c r="K2911">
        <v>11</v>
      </c>
      <c r="L2911">
        <v>10</v>
      </c>
      <c r="M2911">
        <f t="shared" si="45"/>
        <v>0.90909090909090906</v>
      </c>
    </row>
    <row r="2912" spans="1:13" x14ac:dyDescent="0.15">
      <c r="A2912" t="s">
        <v>8450</v>
      </c>
      <c r="B2912" t="s">
        <v>8438</v>
      </c>
      <c r="C2912" t="s">
        <v>7105</v>
      </c>
      <c r="D2912" t="s">
        <v>7106</v>
      </c>
      <c r="E2912" t="s">
        <v>7107</v>
      </c>
      <c r="F2912" t="s">
        <v>7108</v>
      </c>
      <c r="G2912" t="s">
        <v>7109</v>
      </c>
      <c r="J2912">
        <v>1</v>
      </c>
      <c r="K2912">
        <v>16</v>
      </c>
      <c r="L2912">
        <v>15</v>
      </c>
      <c r="M2912">
        <f t="shared" si="45"/>
        <v>0.9375</v>
      </c>
    </row>
    <row r="2913" spans="1:13" x14ac:dyDescent="0.15">
      <c r="A2913" t="s">
        <v>8450</v>
      </c>
      <c r="B2913" t="s">
        <v>8438</v>
      </c>
      <c r="C2913" t="s">
        <v>7110</v>
      </c>
      <c r="D2913" t="s">
        <v>7111</v>
      </c>
      <c r="E2913" t="s">
        <v>7112</v>
      </c>
      <c r="F2913" t="s">
        <v>7113</v>
      </c>
      <c r="G2913" t="s">
        <v>7114</v>
      </c>
      <c r="J2913">
        <v>3</v>
      </c>
      <c r="K2913">
        <v>13</v>
      </c>
      <c r="L2913">
        <v>13</v>
      </c>
      <c r="M2913">
        <f t="shared" si="45"/>
        <v>1</v>
      </c>
    </row>
    <row r="2914" spans="1:13" x14ac:dyDescent="0.15">
      <c r="A2914" t="s">
        <v>8450</v>
      </c>
      <c r="B2914" t="s">
        <v>8438</v>
      </c>
      <c r="C2914" t="s">
        <v>7115</v>
      </c>
      <c r="D2914" t="s">
        <v>7116</v>
      </c>
      <c r="E2914" t="s">
        <v>7117</v>
      </c>
      <c r="F2914" t="s">
        <v>7118</v>
      </c>
      <c r="G2914" t="s">
        <v>7119</v>
      </c>
      <c r="J2914">
        <v>3</v>
      </c>
      <c r="K2914">
        <v>10</v>
      </c>
      <c r="L2914">
        <v>7</v>
      </c>
      <c r="M2914">
        <f t="shared" si="45"/>
        <v>0.7</v>
      </c>
    </row>
    <row r="2915" spans="1:13" x14ac:dyDescent="0.15">
      <c r="A2915" t="s">
        <v>8450</v>
      </c>
      <c r="B2915" t="s">
        <v>8438</v>
      </c>
      <c r="C2915" t="s">
        <v>7120</v>
      </c>
      <c r="D2915" t="s">
        <v>7121</v>
      </c>
      <c r="E2915" t="s">
        <v>7122</v>
      </c>
      <c r="F2915" t="s">
        <v>7123</v>
      </c>
      <c r="G2915" t="s">
        <v>7124</v>
      </c>
      <c r="J2915">
        <v>4</v>
      </c>
      <c r="K2915">
        <v>7</v>
      </c>
      <c r="L2915">
        <v>7</v>
      </c>
      <c r="M2915">
        <f t="shared" si="45"/>
        <v>1</v>
      </c>
    </row>
    <row r="2916" spans="1:13" x14ac:dyDescent="0.15">
      <c r="A2916" t="s">
        <v>8450</v>
      </c>
      <c r="B2916" t="s">
        <v>8438</v>
      </c>
      <c r="C2916" t="s">
        <v>7125</v>
      </c>
      <c r="D2916" t="s">
        <v>7126</v>
      </c>
      <c r="E2916" t="s">
        <v>7127</v>
      </c>
      <c r="F2916" t="s">
        <v>7128</v>
      </c>
      <c r="G2916" t="s">
        <v>7129</v>
      </c>
      <c r="J2916">
        <v>4</v>
      </c>
      <c r="K2916">
        <v>13</v>
      </c>
      <c r="L2916">
        <v>11</v>
      </c>
      <c r="M2916">
        <f t="shared" si="45"/>
        <v>0.84615384615384615</v>
      </c>
    </row>
    <row r="2917" spans="1:13" x14ac:dyDescent="0.15">
      <c r="A2917" t="s">
        <v>8450</v>
      </c>
      <c r="B2917" t="s">
        <v>8438</v>
      </c>
      <c r="C2917" t="s">
        <v>7130</v>
      </c>
      <c r="D2917" t="s">
        <v>7131</v>
      </c>
      <c r="E2917" t="s">
        <v>7132</v>
      </c>
      <c r="F2917" t="s">
        <v>7133</v>
      </c>
      <c r="G2917" t="s">
        <v>7134</v>
      </c>
      <c r="J2917">
        <v>2</v>
      </c>
      <c r="K2917">
        <v>4</v>
      </c>
      <c r="L2917">
        <v>3</v>
      </c>
      <c r="M2917">
        <f t="shared" si="45"/>
        <v>0.75</v>
      </c>
    </row>
    <row r="2918" spans="1:13" x14ac:dyDescent="0.15">
      <c r="A2918" t="s">
        <v>8450</v>
      </c>
      <c r="B2918" t="s">
        <v>8438</v>
      </c>
      <c r="C2918" t="s">
        <v>7135</v>
      </c>
      <c r="D2918" t="s">
        <v>7136</v>
      </c>
      <c r="E2918" t="s">
        <v>7137</v>
      </c>
      <c r="F2918" t="s">
        <v>7138</v>
      </c>
      <c r="G2918" t="s">
        <v>7139</v>
      </c>
      <c r="J2918">
        <v>3</v>
      </c>
      <c r="K2918">
        <v>7</v>
      </c>
      <c r="L2918">
        <v>4</v>
      </c>
      <c r="M2918">
        <f t="shared" si="45"/>
        <v>0.5714285714285714</v>
      </c>
    </row>
    <row r="2919" spans="1:13" x14ac:dyDescent="0.15">
      <c r="A2919" t="s">
        <v>8450</v>
      </c>
      <c r="B2919" t="s">
        <v>8438</v>
      </c>
      <c r="C2919" t="s">
        <v>7140</v>
      </c>
      <c r="D2919" t="s">
        <v>7141</v>
      </c>
      <c r="E2919" t="s">
        <v>7142</v>
      </c>
      <c r="F2919" t="s">
        <v>7143</v>
      </c>
      <c r="G2919" t="s">
        <v>7144</v>
      </c>
      <c r="J2919">
        <v>2</v>
      </c>
      <c r="K2919">
        <v>7</v>
      </c>
      <c r="L2919">
        <v>7</v>
      </c>
      <c r="M2919">
        <f t="shared" si="45"/>
        <v>1</v>
      </c>
    </row>
    <row r="2920" spans="1:13" x14ac:dyDescent="0.15">
      <c r="A2920" t="s">
        <v>8450</v>
      </c>
      <c r="B2920" t="s">
        <v>8438</v>
      </c>
      <c r="C2920" t="s">
        <v>7145</v>
      </c>
      <c r="D2920" t="s">
        <v>7146</v>
      </c>
      <c r="E2920" t="s">
        <v>7147</v>
      </c>
      <c r="F2920" t="s">
        <v>7148</v>
      </c>
      <c r="G2920" t="s">
        <v>7149</v>
      </c>
      <c r="J2920">
        <v>1</v>
      </c>
      <c r="K2920">
        <v>8</v>
      </c>
      <c r="L2920">
        <v>2</v>
      </c>
      <c r="M2920">
        <f t="shared" si="45"/>
        <v>0.25</v>
      </c>
    </row>
    <row r="2921" spans="1:13" x14ac:dyDescent="0.15">
      <c r="A2921" t="s">
        <v>8450</v>
      </c>
      <c r="B2921" t="s">
        <v>8438</v>
      </c>
      <c r="C2921" t="s">
        <v>7150</v>
      </c>
      <c r="D2921" t="s">
        <v>7151</v>
      </c>
      <c r="E2921" t="s">
        <v>7152</v>
      </c>
      <c r="F2921" t="s">
        <v>7153</v>
      </c>
      <c r="G2921" t="s">
        <v>7154</v>
      </c>
      <c r="J2921">
        <v>1</v>
      </c>
      <c r="K2921">
        <v>5</v>
      </c>
      <c r="L2921">
        <v>3</v>
      </c>
      <c r="M2921">
        <f t="shared" si="45"/>
        <v>0.6</v>
      </c>
    </row>
    <row r="2922" spans="1:13" x14ac:dyDescent="0.15">
      <c r="A2922" t="s">
        <v>8450</v>
      </c>
      <c r="B2922" t="s">
        <v>8438</v>
      </c>
      <c r="C2922" t="s">
        <v>7155</v>
      </c>
      <c r="D2922" t="s">
        <v>7156</v>
      </c>
      <c r="E2922" t="s">
        <v>7157</v>
      </c>
      <c r="F2922" t="s">
        <v>7158</v>
      </c>
      <c r="G2922" t="s">
        <v>7159</v>
      </c>
      <c r="J2922">
        <v>3</v>
      </c>
      <c r="K2922">
        <v>10</v>
      </c>
      <c r="L2922">
        <v>10</v>
      </c>
      <c r="M2922">
        <f t="shared" si="45"/>
        <v>1</v>
      </c>
    </row>
    <row r="2923" spans="1:13" x14ac:dyDescent="0.15">
      <c r="A2923" t="s">
        <v>8450</v>
      </c>
      <c r="B2923" t="s">
        <v>8438</v>
      </c>
      <c r="C2923" t="s">
        <v>7160</v>
      </c>
      <c r="D2923" t="s">
        <v>3559</v>
      </c>
      <c r="E2923" t="s">
        <v>7161</v>
      </c>
      <c r="F2923" t="s">
        <v>7162</v>
      </c>
      <c r="G2923" t="s">
        <v>7163</v>
      </c>
      <c r="J2923">
        <v>2</v>
      </c>
      <c r="K2923">
        <v>14</v>
      </c>
      <c r="L2923">
        <v>6</v>
      </c>
      <c r="M2923">
        <f t="shared" si="45"/>
        <v>0.42857142857142855</v>
      </c>
    </row>
    <row r="2924" spans="1:13" x14ac:dyDescent="0.15">
      <c r="A2924" t="s">
        <v>8450</v>
      </c>
      <c r="B2924" t="s">
        <v>8438</v>
      </c>
      <c r="C2924" t="s">
        <v>7164</v>
      </c>
      <c r="D2924" t="s">
        <v>7165</v>
      </c>
      <c r="E2924" t="s">
        <v>7166</v>
      </c>
      <c r="F2924" t="s">
        <v>7167</v>
      </c>
      <c r="G2924" t="s">
        <v>7168</v>
      </c>
      <c r="J2924">
        <v>3</v>
      </c>
      <c r="K2924">
        <v>11</v>
      </c>
      <c r="L2924">
        <v>6</v>
      </c>
      <c r="M2924">
        <f t="shared" si="45"/>
        <v>0.54545454545454541</v>
      </c>
    </row>
    <row r="2925" spans="1:13" x14ac:dyDescent="0.15">
      <c r="A2925" t="s">
        <v>8450</v>
      </c>
      <c r="B2925" t="s">
        <v>8438</v>
      </c>
      <c r="C2925" t="s">
        <v>7169</v>
      </c>
      <c r="D2925" t="s">
        <v>7170</v>
      </c>
      <c r="E2925" t="s">
        <v>7171</v>
      </c>
      <c r="F2925" t="s">
        <v>7172</v>
      </c>
      <c r="G2925" t="s">
        <v>7173</v>
      </c>
      <c r="J2925">
        <v>4</v>
      </c>
      <c r="K2925">
        <v>9</v>
      </c>
      <c r="L2925">
        <v>8</v>
      </c>
      <c r="M2925">
        <f t="shared" si="45"/>
        <v>0.88888888888888884</v>
      </c>
    </row>
    <row r="2926" spans="1:13" x14ac:dyDescent="0.15">
      <c r="A2926" t="s">
        <v>8450</v>
      </c>
      <c r="B2926" t="s">
        <v>8438</v>
      </c>
      <c r="C2926" t="s">
        <v>7174</v>
      </c>
      <c r="D2926" t="s">
        <v>7175</v>
      </c>
      <c r="E2926" t="s">
        <v>7176</v>
      </c>
      <c r="F2926" t="s">
        <v>7177</v>
      </c>
      <c r="G2926" t="s">
        <v>7178</v>
      </c>
      <c r="J2926">
        <v>1</v>
      </c>
      <c r="K2926">
        <v>7</v>
      </c>
      <c r="L2926">
        <v>6</v>
      </c>
      <c r="M2926">
        <f t="shared" si="45"/>
        <v>0.8571428571428571</v>
      </c>
    </row>
    <row r="2927" spans="1:13" x14ac:dyDescent="0.15">
      <c r="A2927" t="s">
        <v>8450</v>
      </c>
      <c r="B2927" t="s">
        <v>8438</v>
      </c>
      <c r="C2927" t="s">
        <v>7179</v>
      </c>
      <c r="D2927" t="s">
        <v>7180</v>
      </c>
      <c r="E2927" t="s">
        <v>7181</v>
      </c>
      <c r="F2927" t="s">
        <v>7182</v>
      </c>
      <c r="G2927" t="s">
        <v>7183</v>
      </c>
      <c r="J2927">
        <v>3</v>
      </c>
      <c r="K2927">
        <v>5</v>
      </c>
      <c r="L2927">
        <v>5</v>
      </c>
      <c r="M2927">
        <f t="shared" si="45"/>
        <v>1</v>
      </c>
    </row>
    <row r="2928" spans="1:13" x14ac:dyDescent="0.15">
      <c r="A2928" t="s">
        <v>8450</v>
      </c>
      <c r="B2928" t="s">
        <v>8438</v>
      </c>
      <c r="C2928" t="s">
        <v>7184</v>
      </c>
      <c r="D2928" t="s">
        <v>7185</v>
      </c>
      <c r="E2928" t="s">
        <v>7186</v>
      </c>
      <c r="F2928" t="s">
        <v>7187</v>
      </c>
      <c r="G2928" t="s">
        <v>7188</v>
      </c>
      <c r="J2928">
        <v>3</v>
      </c>
      <c r="K2928">
        <v>5</v>
      </c>
      <c r="L2928">
        <v>4</v>
      </c>
      <c r="M2928">
        <f t="shared" si="45"/>
        <v>0.8</v>
      </c>
    </row>
    <row r="2929" spans="1:13" x14ac:dyDescent="0.15">
      <c r="A2929" t="s">
        <v>8450</v>
      </c>
      <c r="B2929" t="s">
        <v>8438</v>
      </c>
      <c r="C2929" t="s">
        <v>7189</v>
      </c>
      <c r="D2929" t="s">
        <v>7190</v>
      </c>
      <c r="E2929" t="s">
        <v>7191</v>
      </c>
      <c r="F2929" t="s">
        <v>7192</v>
      </c>
      <c r="G2929" t="s">
        <v>7193</v>
      </c>
      <c r="J2929">
        <v>4</v>
      </c>
      <c r="K2929">
        <v>8</v>
      </c>
      <c r="L2929">
        <v>7</v>
      </c>
      <c r="M2929">
        <f t="shared" si="45"/>
        <v>0.875</v>
      </c>
    </row>
    <row r="2930" spans="1:13" x14ac:dyDescent="0.15">
      <c r="A2930" t="s">
        <v>8450</v>
      </c>
      <c r="B2930" t="s">
        <v>8438</v>
      </c>
      <c r="C2930" t="s">
        <v>7194</v>
      </c>
      <c r="D2930" t="s">
        <v>7195</v>
      </c>
      <c r="E2930" t="s">
        <v>4373</v>
      </c>
      <c r="F2930" t="s">
        <v>7020</v>
      </c>
      <c r="G2930" t="s">
        <v>7018</v>
      </c>
      <c r="J2930">
        <v>4</v>
      </c>
      <c r="K2930">
        <v>13</v>
      </c>
      <c r="L2930">
        <v>9</v>
      </c>
      <c r="M2930">
        <f t="shared" si="45"/>
        <v>0.69230769230769229</v>
      </c>
    </row>
    <row r="2931" spans="1:13" x14ac:dyDescent="0.15">
      <c r="A2931" t="s">
        <v>8450</v>
      </c>
      <c r="B2931" t="s">
        <v>8438</v>
      </c>
      <c r="C2931" t="s">
        <v>7196</v>
      </c>
      <c r="D2931" t="s">
        <v>7197</v>
      </c>
      <c r="E2931" t="s">
        <v>7198</v>
      </c>
      <c r="F2931" t="s">
        <v>7199</v>
      </c>
      <c r="G2931" t="s">
        <v>7200</v>
      </c>
      <c r="J2931">
        <v>3</v>
      </c>
      <c r="K2931">
        <v>5</v>
      </c>
      <c r="L2931">
        <v>5</v>
      </c>
      <c r="M2931">
        <f t="shared" si="45"/>
        <v>1</v>
      </c>
    </row>
    <row r="2932" spans="1:13" x14ac:dyDescent="0.15">
      <c r="A2932" t="s">
        <v>8450</v>
      </c>
      <c r="B2932" t="s">
        <v>8438</v>
      </c>
      <c r="C2932" t="s">
        <v>7201</v>
      </c>
      <c r="D2932" t="s">
        <v>7202</v>
      </c>
      <c r="E2932" t="s">
        <v>7203</v>
      </c>
      <c r="F2932" t="s">
        <v>7204</v>
      </c>
      <c r="G2932" t="s">
        <v>7205</v>
      </c>
      <c r="J2932">
        <v>4</v>
      </c>
      <c r="K2932">
        <v>12</v>
      </c>
      <c r="L2932">
        <v>5</v>
      </c>
      <c r="M2932">
        <f t="shared" si="45"/>
        <v>0.41666666666666669</v>
      </c>
    </row>
    <row r="2933" spans="1:13" x14ac:dyDescent="0.15">
      <c r="A2933" t="s">
        <v>8450</v>
      </c>
      <c r="B2933" t="s">
        <v>8438</v>
      </c>
      <c r="C2933" t="s">
        <v>7206</v>
      </c>
      <c r="D2933" t="s">
        <v>7207</v>
      </c>
      <c r="E2933" t="s">
        <v>7208</v>
      </c>
      <c r="F2933" t="s">
        <v>7209</v>
      </c>
      <c r="G2933" t="s">
        <v>7210</v>
      </c>
      <c r="J2933">
        <v>4</v>
      </c>
      <c r="K2933">
        <v>18</v>
      </c>
      <c r="L2933">
        <v>5</v>
      </c>
      <c r="M2933">
        <f t="shared" si="45"/>
        <v>0.27777777777777779</v>
      </c>
    </row>
    <row r="2934" spans="1:13" x14ac:dyDescent="0.15">
      <c r="A2934" t="s">
        <v>8450</v>
      </c>
      <c r="B2934" t="s">
        <v>8438</v>
      </c>
      <c r="C2934" t="s">
        <v>7211</v>
      </c>
      <c r="D2934" t="s">
        <v>7212</v>
      </c>
      <c r="E2934" t="s">
        <v>7213</v>
      </c>
      <c r="F2934" t="s">
        <v>7214</v>
      </c>
      <c r="G2934" t="s">
        <v>7215</v>
      </c>
      <c r="J2934">
        <v>1</v>
      </c>
      <c r="K2934">
        <v>10</v>
      </c>
      <c r="L2934">
        <v>9</v>
      </c>
      <c r="M2934">
        <f t="shared" si="45"/>
        <v>0.9</v>
      </c>
    </row>
    <row r="2935" spans="1:13" x14ac:dyDescent="0.15">
      <c r="A2935" t="s">
        <v>8450</v>
      </c>
      <c r="B2935" t="s">
        <v>8438</v>
      </c>
      <c r="C2935" t="s">
        <v>7216</v>
      </c>
      <c r="D2935" t="s">
        <v>7217</v>
      </c>
      <c r="E2935" t="s">
        <v>7218</v>
      </c>
      <c r="F2935" t="s">
        <v>7219</v>
      </c>
      <c r="G2935" t="s">
        <v>7220</v>
      </c>
      <c r="J2935">
        <v>3</v>
      </c>
      <c r="K2935">
        <v>9</v>
      </c>
      <c r="L2935">
        <v>9</v>
      </c>
      <c r="M2935">
        <f t="shared" si="45"/>
        <v>1</v>
      </c>
    </row>
    <row r="2936" spans="1:13" x14ac:dyDescent="0.15">
      <c r="A2936" t="s">
        <v>8450</v>
      </c>
      <c r="B2936" t="s">
        <v>8438</v>
      </c>
      <c r="C2936" t="s">
        <v>7221</v>
      </c>
      <c r="D2936" t="s">
        <v>7222</v>
      </c>
      <c r="E2936" t="s">
        <v>7223</v>
      </c>
      <c r="F2936" t="s">
        <v>7224</v>
      </c>
      <c r="G2936" t="s">
        <v>7225</v>
      </c>
      <c r="J2936">
        <v>2</v>
      </c>
      <c r="K2936">
        <v>7</v>
      </c>
      <c r="L2936">
        <v>7</v>
      </c>
      <c r="M2936">
        <f t="shared" si="45"/>
        <v>1</v>
      </c>
    </row>
    <row r="2937" spans="1:13" x14ac:dyDescent="0.15">
      <c r="A2937" t="s">
        <v>8450</v>
      </c>
      <c r="B2937" t="s">
        <v>8438</v>
      </c>
      <c r="C2937" t="s">
        <v>7226</v>
      </c>
      <c r="D2937" t="s">
        <v>7019</v>
      </c>
      <c r="E2937" t="s">
        <v>4373</v>
      </c>
      <c r="F2937" t="s">
        <v>7020</v>
      </c>
      <c r="G2937" t="s">
        <v>7018</v>
      </c>
      <c r="J2937">
        <v>3</v>
      </c>
      <c r="K2937">
        <v>14</v>
      </c>
      <c r="L2937">
        <v>12</v>
      </c>
      <c r="M2937">
        <f t="shared" si="45"/>
        <v>0.8571428571428571</v>
      </c>
    </row>
    <row r="2938" spans="1:13" x14ac:dyDescent="0.15">
      <c r="A2938" t="s">
        <v>8450</v>
      </c>
      <c r="B2938" t="s">
        <v>8438</v>
      </c>
      <c r="C2938" t="s">
        <v>7227</v>
      </c>
      <c r="D2938" t="s">
        <v>7228</v>
      </c>
      <c r="E2938" t="s">
        <v>7229</v>
      </c>
      <c r="F2938" t="s">
        <v>7230</v>
      </c>
      <c r="G2938" t="s">
        <v>1925</v>
      </c>
      <c r="J2938">
        <v>4</v>
      </c>
      <c r="K2938">
        <v>10</v>
      </c>
      <c r="L2938">
        <v>10</v>
      </c>
      <c r="M2938">
        <f t="shared" si="45"/>
        <v>1</v>
      </c>
    </row>
    <row r="2939" spans="1:13" x14ac:dyDescent="0.15">
      <c r="A2939" t="s">
        <v>8450</v>
      </c>
      <c r="B2939" t="s">
        <v>8438</v>
      </c>
      <c r="C2939" t="s">
        <v>7231</v>
      </c>
      <c r="D2939" t="s">
        <v>7232</v>
      </c>
      <c r="E2939" t="s">
        <v>7233</v>
      </c>
      <c r="F2939" t="s">
        <v>7234</v>
      </c>
      <c r="G2939" t="s">
        <v>7235</v>
      </c>
      <c r="J2939">
        <v>3</v>
      </c>
      <c r="K2939">
        <v>11</v>
      </c>
      <c r="L2939">
        <v>6</v>
      </c>
      <c r="M2939">
        <f t="shared" si="45"/>
        <v>0.54545454545454541</v>
      </c>
    </row>
    <row r="2940" spans="1:13" x14ac:dyDescent="0.15">
      <c r="A2940" t="s">
        <v>8450</v>
      </c>
      <c r="B2940" t="s">
        <v>8438</v>
      </c>
      <c r="C2940" t="s">
        <v>7236</v>
      </c>
      <c r="D2940" t="s">
        <v>7200</v>
      </c>
      <c r="E2940" t="s">
        <v>7237</v>
      </c>
      <c r="F2940" t="s">
        <v>7238</v>
      </c>
      <c r="G2940" t="s">
        <v>7239</v>
      </c>
      <c r="J2940">
        <v>3</v>
      </c>
      <c r="K2940">
        <v>15</v>
      </c>
      <c r="L2940">
        <v>15</v>
      </c>
      <c r="M2940">
        <f t="shared" si="45"/>
        <v>1</v>
      </c>
    </row>
    <row r="2941" spans="1:13" x14ac:dyDescent="0.15">
      <c r="A2941" t="s">
        <v>8450</v>
      </c>
      <c r="B2941" t="s">
        <v>8438</v>
      </c>
      <c r="C2941" t="s">
        <v>7240</v>
      </c>
      <c r="D2941" t="s">
        <v>7190</v>
      </c>
      <c r="E2941" t="s">
        <v>7192</v>
      </c>
      <c r="F2941" t="s">
        <v>7191</v>
      </c>
      <c r="G2941" t="s">
        <v>7193</v>
      </c>
      <c r="J2941">
        <v>3</v>
      </c>
      <c r="K2941">
        <v>7</v>
      </c>
      <c r="L2941">
        <v>6</v>
      </c>
      <c r="M2941">
        <f t="shared" si="45"/>
        <v>0.8571428571428571</v>
      </c>
    </row>
    <row r="2942" spans="1:13" x14ac:dyDescent="0.15">
      <c r="A2942" t="s">
        <v>8450</v>
      </c>
      <c r="B2942" t="s">
        <v>8438</v>
      </c>
      <c r="C2942" t="s">
        <v>7241</v>
      </c>
      <c r="D2942" t="s">
        <v>7242</v>
      </c>
      <c r="E2942" t="s">
        <v>7243</v>
      </c>
      <c r="F2942" t="s">
        <v>7244</v>
      </c>
      <c r="G2942" t="s">
        <v>7245</v>
      </c>
      <c r="J2942">
        <v>3</v>
      </c>
      <c r="K2942">
        <v>11</v>
      </c>
      <c r="L2942">
        <v>10</v>
      </c>
      <c r="M2942">
        <f t="shared" si="45"/>
        <v>0.90909090909090906</v>
      </c>
    </row>
    <row r="2943" spans="1:13" x14ac:dyDescent="0.15">
      <c r="A2943" t="s">
        <v>8450</v>
      </c>
      <c r="B2943" t="s">
        <v>8438</v>
      </c>
      <c r="C2943" t="s">
        <v>7246</v>
      </c>
      <c r="D2943" t="s">
        <v>7247</v>
      </c>
      <c r="E2943" t="s">
        <v>7248</v>
      </c>
      <c r="F2943" t="s">
        <v>7249</v>
      </c>
      <c r="G2943" t="s">
        <v>7250</v>
      </c>
      <c r="J2943">
        <v>2</v>
      </c>
      <c r="K2943">
        <v>11</v>
      </c>
      <c r="L2943">
        <v>5</v>
      </c>
      <c r="M2943">
        <f t="shared" si="45"/>
        <v>0.45454545454545453</v>
      </c>
    </row>
    <row r="2944" spans="1:13" x14ac:dyDescent="0.15">
      <c r="A2944" t="s">
        <v>8450</v>
      </c>
      <c r="B2944" t="s">
        <v>8438</v>
      </c>
      <c r="C2944" t="s">
        <v>7251</v>
      </c>
      <c r="D2944" t="s">
        <v>7252</v>
      </c>
      <c r="E2944" t="s">
        <v>7253</v>
      </c>
      <c r="F2944" t="s">
        <v>7254</v>
      </c>
      <c r="G2944" t="s">
        <v>7255</v>
      </c>
      <c r="J2944">
        <v>2</v>
      </c>
      <c r="K2944">
        <v>12</v>
      </c>
      <c r="L2944">
        <v>3</v>
      </c>
      <c r="M2944">
        <f t="shared" si="45"/>
        <v>0.25</v>
      </c>
    </row>
    <row r="2945" spans="1:13" x14ac:dyDescent="0.15">
      <c r="A2945" t="s">
        <v>8450</v>
      </c>
      <c r="B2945" t="s">
        <v>8438</v>
      </c>
      <c r="C2945" t="s">
        <v>7256</v>
      </c>
      <c r="D2945" t="s">
        <v>7257</v>
      </c>
      <c r="E2945" t="s">
        <v>7258</v>
      </c>
      <c r="F2945" t="s">
        <v>7259</v>
      </c>
      <c r="G2945" t="s">
        <v>7260</v>
      </c>
      <c r="J2945">
        <v>1</v>
      </c>
      <c r="K2945">
        <v>12</v>
      </c>
      <c r="L2945">
        <v>11</v>
      </c>
      <c r="M2945">
        <f t="shared" si="45"/>
        <v>0.91666666666666663</v>
      </c>
    </row>
    <row r="2946" spans="1:13" x14ac:dyDescent="0.15">
      <c r="A2946" t="s">
        <v>8450</v>
      </c>
      <c r="B2946" t="s">
        <v>8438</v>
      </c>
      <c r="C2946" t="s">
        <v>7261</v>
      </c>
      <c r="D2946" t="s">
        <v>7262</v>
      </c>
      <c r="E2946" t="s">
        <v>7263</v>
      </c>
      <c r="F2946" t="s">
        <v>7264</v>
      </c>
      <c r="G2946" t="s">
        <v>7265</v>
      </c>
      <c r="J2946">
        <v>3</v>
      </c>
      <c r="K2946">
        <v>10</v>
      </c>
      <c r="L2946">
        <v>10</v>
      </c>
      <c r="M2946">
        <f t="shared" si="45"/>
        <v>1</v>
      </c>
    </row>
    <row r="2947" spans="1:13" x14ac:dyDescent="0.15">
      <c r="A2947" t="s">
        <v>8450</v>
      </c>
      <c r="B2947" t="s">
        <v>8438</v>
      </c>
      <c r="C2947" t="s">
        <v>7266</v>
      </c>
      <c r="D2947" t="s">
        <v>7267</v>
      </c>
      <c r="E2947" t="s">
        <v>7268</v>
      </c>
      <c r="F2947" t="s">
        <v>7269</v>
      </c>
      <c r="G2947" t="s">
        <v>7270</v>
      </c>
      <c r="J2947">
        <v>1</v>
      </c>
      <c r="K2947">
        <v>12</v>
      </c>
      <c r="L2947">
        <v>9</v>
      </c>
      <c r="M2947">
        <f t="shared" ref="M2947:M3010" si="46">L2947/K2947</f>
        <v>0.75</v>
      </c>
    </row>
    <row r="2948" spans="1:13" x14ac:dyDescent="0.15">
      <c r="A2948" t="s">
        <v>8450</v>
      </c>
      <c r="B2948" t="s">
        <v>8438</v>
      </c>
      <c r="C2948" t="s">
        <v>7271</v>
      </c>
      <c r="D2948" t="s">
        <v>7272</v>
      </c>
      <c r="E2948" t="s">
        <v>7273</v>
      </c>
      <c r="F2948" t="s">
        <v>7274</v>
      </c>
      <c r="G2948" t="s">
        <v>7275</v>
      </c>
      <c r="J2948">
        <v>1</v>
      </c>
      <c r="K2948">
        <v>11</v>
      </c>
      <c r="L2948">
        <v>0</v>
      </c>
      <c r="M2948">
        <f t="shared" si="46"/>
        <v>0</v>
      </c>
    </row>
    <row r="2949" spans="1:13" x14ac:dyDescent="0.15">
      <c r="A2949" t="s">
        <v>8450</v>
      </c>
      <c r="B2949" t="s">
        <v>8438</v>
      </c>
      <c r="C2949" t="s">
        <v>7256</v>
      </c>
      <c r="D2949" t="s">
        <v>7276</v>
      </c>
      <c r="E2949" t="s">
        <v>7277</v>
      </c>
      <c r="F2949" t="s">
        <v>7278</v>
      </c>
      <c r="G2949" t="s">
        <v>7279</v>
      </c>
      <c r="J2949">
        <v>4</v>
      </c>
      <c r="K2949">
        <v>12</v>
      </c>
      <c r="L2949">
        <v>8</v>
      </c>
      <c r="M2949">
        <f t="shared" si="46"/>
        <v>0.66666666666666663</v>
      </c>
    </row>
    <row r="2950" spans="1:13" x14ac:dyDescent="0.15">
      <c r="A2950" t="s">
        <v>8450</v>
      </c>
      <c r="B2950" t="s">
        <v>8438</v>
      </c>
      <c r="C2950" t="s">
        <v>7280</v>
      </c>
      <c r="D2950" s="1">
        <v>0.12569444444444444</v>
      </c>
      <c r="E2950" s="1">
        <v>8.4027777777777771E-2</v>
      </c>
      <c r="F2950" s="1">
        <v>0.1673611111111111</v>
      </c>
      <c r="G2950" s="1">
        <v>0.20902777777777778</v>
      </c>
      <c r="J2950">
        <v>2</v>
      </c>
      <c r="K2950">
        <v>10</v>
      </c>
      <c r="L2950">
        <v>9</v>
      </c>
      <c r="M2950">
        <f t="shared" si="46"/>
        <v>0.9</v>
      </c>
    </row>
    <row r="2951" spans="1:13" x14ac:dyDescent="0.15">
      <c r="A2951" t="s">
        <v>8450</v>
      </c>
      <c r="B2951" t="s">
        <v>8438</v>
      </c>
      <c r="C2951" t="s">
        <v>7281</v>
      </c>
      <c r="D2951" t="s">
        <v>7282</v>
      </c>
      <c r="E2951" t="s">
        <v>7283</v>
      </c>
      <c r="F2951" t="s">
        <v>7284</v>
      </c>
      <c r="G2951" t="s">
        <v>7285</v>
      </c>
      <c r="J2951">
        <v>3</v>
      </c>
      <c r="K2951">
        <v>13</v>
      </c>
      <c r="L2951">
        <v>11</v>
      </c>
      <c r="M2951">
        <f t="shared" si="46"/>
        <v>0.84615384615384615</v>
      </c>
    </row>
    <row r="2952" spans="1:13" x14ac:dyDescent="0.15">
      <c r="A2952" t="s">
        <v>8450</v>
      </c>
      <c r="B2952" t="s">
        <v>8438</v>
      </c>
      <c r="C2952" t="s">
        <v>7286</v>
      </c>
      <c r="D2952" t="s">
        <v>7287</v>
      </c>
      <c r="E2952" t="s">
        <v>7288</v>
      </c>
      <c r="F2952" t="s">
        <v>7289</v>
      </c>
      <c r="G2952" t="s">
        <v>7290</v>
      </c>
      <c r="J2952">
        <v>3</v>
      </c>
      <c r="K2952">
        <v>14</v>
      </c>
      <c r="L2952">
        <v>11</v>
      </c>
      <c r="M2952">
        <f t="shared" si="46"/>
        <v>0.7857142857142857</v>
      </c>
    </row>
    <row r="2953" spans="1:13" x14ac:dyDescent="0.15">
      <c r="A2953" t="s">
        <v>8450</v>
      </c>
      <c r="B2953" t="s">
        <v>8438</v>
      </c>
      <c r="C2953" t="s">
        <v>7291</v>
      </c>
      <c r="D2953" t="s">
        <v>7292</v>
      </c>
      <c r="E2953" t="s">
        <v>7293</v>
      </c>
      <c r="F2953" t="s">
        <v>7294</v>
      </c>
      <c r="G2953" t="s">
        <v>7295</v>
      </c>
      <c r="J2953">
        <v>2</v>
      </c>
      <c r="K2953">
        <v>11</v>
      </c>
      <c r="L2953">
        <v>10</v>
      </c>
      <c r="M2953">
        <f t="shared" si="46"/>
        <v>0.90909090909090906</v>
      </c>
    </row>
    <row r="2954" spans="1:13" x14ac:dyDescent="0.15">
      <c r="A2954" t="s">
        <v>8450</v>
      </c>
      <c r="B2954" t="s">
        <v>8438</v>
      </c>
      <c r="C2954" t="s">
        <v>7296</v>
      </c>
      <c r="D2954" t="s">
        <v>7297</v>
      </c>
      <c r="E2954" t="s">
        <v>7298</v>
      </c>
      <c r="F2954" t="s">
        <v>7299</v>
      </c>
      <c r="G2954" t="s">
        <v>7300</v>
      </c>
      <c r="J2954">
        <v>3</v>
      </c>
      <c r="K2954">
        <v>13</v>
      </c>
      <c r="L2954">
        <v>12</v>
      </c>
      <c r="M2954">
        <f t="shared" si="46"/>
        <v>0.92307692307692313</v>
      </c>
    </row>
    <row r="2955" spans="1:13" x14ac:dyDescent="0.15">
      <c r="A2955" t="s">
        <v>8450</v>
      </c>
      <c r="B2955" t="s">
        <v>8438</v>
      </c>
      <c r="C2955" t="s">
        <v>7301</v>
      </c>
      <c r="D2955" t="s">
        <v>7302</v>
      </c>
      <c r="E2955" t="s">
        <v>7303</v>
      </c>
      <c r="F2955" t="s">
        <v>7304</v>
      </c>
      <c r="G2955" t="s">
        <v>7305</v>
      </c>
      <c r="J2955">
        <v>2</v>
      </c>
      <c r="K2955">
        <v>9</v>
      </c>
      <c r="L2955">
        <v>8</v>
      </c>
      <c r="M2955">
        <f t="shared" si="46"/>
        <v>0.88888888888888884</v>
      </c>
    </row>
    <row r="2956" spans="1:13" x14ac:dyDescent="0.15">
      <c r="A2956" t="s">
        <v>8450</v>
      </c>
      <c r="B2956" t="s">
        <v>8438</v>
      </c>
      <c r="C2956" t="s">
        <v>7306</v>
      </c>
      <c r="D2956" t="s">
        <v>7307</v>
      </c>
      <c r="E2956" t="s">
        <v>7308</v>
      </c>
      <c r="F2956" t="s">
        <v>7309</v>
      </c>
      <c r="G2956" t="s">
        <v>7310</v>
      </c>
      <c r="J2956">
        <v>2</v>
      </c>
      <c r="K2956">
        <v>11</v>
      </c>
      <c r="L2956">
        <v>11</v>
      </c>
      <c r="M2956">
        <f t="shared" si="46"/>
        <v>1</v>
      </c>
    </row>
    <row r="2957" spans="1:13" x14ac:dyDescent="0.15">
      <c r="A2957" t="s">
        <v>8450</v>
      </c>
      <c r="B2957" t="s">
        <v>8438</v>
      </c>
      <c r="C2957" t="s">
        <v>7311</v>
      </c>
      <c r="D2957" t="s">
        <v>7014</v>
      </c>
      <c r="E2957" t="s">
        <v>7312</v>
      </c>
      <c r="F2957" t="s">
        <v>149</v>
      </c>
      <c r="G2957" t="s">
        <v>7015</v>
      </c>
      <c r="J2957">
        <v>4</v>
      </c>
      <c r="K2957">
        <v>8</v>
      </c>
      <c r="L2957">
        <v>8</v>
      </c>
      <c r="M2957">
        <f t="shared" si="46"/>
        <v>1</v>
      </c>
    </row>
    <row r="2958" spans="1:13" x14ac:dyDescent="0.15">
      <c r="A2958" t="s">
        <v>8450</v>
      </c>
      <c r="B2958" t="s">
        <v>8438</v>
      </c>
      <c r="C2958" t="s">
        <v>7313</v>
      </c>
      <c r="D2958" t="s">
        <v>7314</v>
      </c>
      <c r="E2958" t="s">
        <v>7315</v>
      </c>
      <c r="F2958" t="s">
        <v>7316</v>
      </c>
      <c r="G2958" t="s">
        <v>7317</v>
      </c>
      <c r="J2958">
        <v>1</v>
      </c>
      <c r="K2958">
        <v>6</v>
      </c>
      <c r="L2958">
        <v>6</v>
      </c>
      <c r="M2958">
        <f t="shared" si="46"/>
        <v>1</v>
      </c>
    </row>
    <row r="2959" spans="1:13" x14ac:dyDescent="0.15">
      <c r="A2959" t="s">
        <v>8450</v>
      </c>
      <c r="B2959" t="s">
        <v>8438</v>
      </c>
      <c r="C2959" t="s">
        <v>7318</v>
      </c>
      <c r="D2959" t="s">
        <v>7223</v>
      </c>
      <c r="E2959" t="s">
        <v>7224</v>
      </c>
      <c r="F2959" t="s">
        <v>7319</v>
      </c>
      <c r="J2959">
        <v>2</v>
      </c>
      <c r="K2959">
        <v>17</v>
      </c>
      <c r="L2959">
        <v>14</v>
      </c>
      <c r="M2959">
        <f t="shared" si="46"/>
        <v>0.82352941176470584</v>
      </c>
    </row>
    <row r="2960" spans="1:13" x14ac:dyDescent="0.15">
      <c r="A2960" t="s">
        <v>8450</v>
      </c>
      <c r="B2960" t="s">
        <v>8438</v>
      </c>
      <c r="C2960" t="s">
        <v>7320</v>
      </c>
      <c r="D2960" t="s">
        <v>7310</v>
      </c>
      <c r="E2960" t="s">
        <v>7321</v>
      </c>
      <c r="F2960" t="s">
        <v>7309</v>
      </c>
      <c r="J2960">
        <v>3</v>
      </c>
      <c r="K2960">
        <v>4</v>
      </c>
      <c r="L2960">
        <v>4</v>
      </c>
      <c r="M2960">
        <f t="shared" si="46"/>
        <v>1</v>
      </c>
    </row>
    <row r="2961" spans="1:13" x14ac:dyDescent="0.15">
      <c r="A2961" t="s">
        <v>8451</v>
      </c>
      <c r="B2961" t="s">
        <v>8438</v>
      </c>
      <c r="C2961" t="s">
        <v>7322</v>
      </c>
      <c r="J2961">
        <v>1</v>
      </c>
      <c r="K2961">
        <v>15</v>
      </c>
      <c r="L2961">
        <v>15</v>
      </c>
      <c r="M2961">
        <f t="shared" si="46"/>
        <v>1</v>
      </c>
    </row>
    <row r="2962" spans="1:13" x14ac:dyDescent="0.15">
      <c r="A2962" t="s">
        <v>8451</v>
      </c>
      <c r="B2962" t="s">
        <v>8438</v>
      </c>
      <c r="C2962" t="s">
        <v>7323</v>
      </c>
      <c r="J2962">
        <v>2</v>
      </c>
      <c r="K2962">
        <v>12</v>
      </c>
      <c r="L2962">
        <v>11</v>
      </c>
      <c r="M2962">
        <f t="shared" si="46"/>
        <v>0.91666666666666663</v>
      </c>
    </row>
    <row r="2963" spans="1:13" x14ac:dyDescent="0.15">
      <c r="A2963" t="s">
        <v>8451</v>
      </c>
      <c r="B2963" t="s">
        <v>8438</v>
      </c>
      <c r="C2963" t="s">
        <v>7324</v>
      </c>
      <c r="J2963">
        <v>1</v>
      </c>
      <c r="K2963">
        <v>13</v>
      </c>
      <c r="L2963">
        <v>12</v>
      </c>
      <c r="M2963">
        <f t="shared" si="46"/>
        <v>0.92307692307692313</v>
      </c>
    </row>
    <row r="2964" spans="1:13" x14ac:dyDescent="0.15">
      <c r="A2964" t="s">
        <v>8451</v>
      </c>
      <c r="B2964" t="s">
        <v>8438</v>
      </c>
      <c r="C2964" t="s">
        <v>7325</v>
      </c>
      <c r="J2964">
        <v>2</v>
      </c>
      <c r="K2964">
        <v>14</v>
      </c>
      <c r="L2964">
        <v>13</v>
      </c>
      <c r="M2964">
        <f t="shared" si="46"/>
        <v>0.9285714285714286</v>
      </c>
    </row>
    <row r="2965" spans="1:13" x14ac:dyDescent="0.15">
      <c r="A2965" t="s">
        <v>8451</v>
      </c>
      <c r="B2965" t="s">
        <v>8438</v>
      </c>
      <c r="C2965" t="s">
        <v>7326</v>
      </c>
      <c r="J2965">
        <v>2</v>
      </c>
      <c r="K2965">
        <v>9</v>
      </c>
      <c r="L2965">
        <v>8</v>
      </c>
      <c r="M2965">
        <f t="shared" si="46"/>
        <v>0.88888888888888884</v>
      </c>
    </row>
    <row r="2966" spans="1:13" x14ac:dyDescent="0.15">
      <c r="A2966" t="s">
        <v>8451</v>
      </c>
      <c r="B2966" t="s">
        <v>8438</v>
      </c>
      <c r="C2966" t="s">
        <v>7327</v>
      </c>
      <c r="J2966">
        <v>1</v>
      </c>
      <c r="K2966">
        <v>15</v>
      </c>
      <c r="L2966">
        <v>15</v>
      </c>
      <c r="M2966">
        <f t="shared" si="46"/>
        <v>1</v>
      </c>
    </row>
    <row r="2967" spans="1:13" x14ac:dyDescent="0.15">
      <c r="A2967" t="s">
        <v>8451</v>
      </c>
      <c r="B2967" t="s">
        <v>8438</v>
      </c>
      <c r="C2967" t="s">
        <v>7328</v>
      </c>
      <c r="J2967">
        <v>2</v>
      </c>
      <c r="K2967">
        <v>10</v>
      </c>
      <c r="L2967">
        <v>10</v>
      </c>
      <c r="M2967">
        <f t="shared" si="46"/>
        <v>1</v>
      </c>
    </row>
    <row r="2968" spans="1:13" x14ac:dyDescent="0.15">
      <c r="A2968" t="s">
        <v>8451</v>
      </c>
      <c r="B2968" t="s">
        <v>8438</v>
      </c>
      <c r="C2968" t="s">
        <v>7329</v>
      </c>
      <c r="J2968">
        <v>1</v>
      </c>
      <c r="K2968">
        <v>11</v>
      </c>
      <c r="L2968">
        <v>10</v>
      </c>
      <c r="M2968">
        <f t="shared" si="46"/>
        <v>0.90909090909090906</v>
      </c>
    </row>
    <row r="2969" spans="1:13" x14ac:dyDescent="0.15">
      <c r="A2969" t="s">
        <v>8451</v>
      </c>
      <c r="B2969" t="s">
        <v>8438</v>
      </c>
      <c r="C2969" t="s">
        <v>7330</v>
      </c>
      <c r="J2969">
        <v>1</v>
      </c>
      <c r="K2969">
        <v>16</v>
      </c>
      <c r="L2969">
        <v>15</v>
      </c>
      <c r="M2969">
        <f t="shared" si="46"/>
        <v>0.9375</v>
      </c>
    </row>
    <row r="2970" spans="1:13" x14ac:dyDescent="0.15">
      <c r="A2970" t="s">
        <v>8451</v>
      </c>
      <c r="B2970" t="s">
        <v>8438</v>
      </c>
      <c r="C2970" t="s">
        <v>7331</v>
      </c>
      <c r="J2970">
        <v>1</v>
      </c>
      <c r="K2970">
        <v>10</v>
      </c>
      <c r="L2970">
        <v>10</v>
      </c>
      <c r="M2970">
        <f t="shared" si="46"/>
        <v>1</v>
      </c>
    </row>
    <row r="2971" spans="1:13" x14ac:dyDescent="0.15">
      <c r="A2971" t="s">
        <v>8451</v>
      </c>
      <c r="B2971" t="s">
        <v>8438</v>
      </c>
      <c r="C2971" t="s">
        <v>7332</v>
      </c>
      <c r="J2971">
        <v>1</v>
      </c>
      <c r="K2971">
        <v>13</v>
      </c>
      <c r="L2971">
        <v>11</v>
      </c>
      <c r="M2971">
        <f t="shared" si="46"/>
        <v>0.84615384615384615</v>
      </c>
    </row>
    <row r="2972" spans="1:13" x14ac:dyDescent="0.15">
      <c r="A2972" t="s">
        <v>8451</v>
      </c>
      <c r="B2972" t="s">
        <v>8438</v>
      </c>
      <c r="C2972" t="s">
        <v>7333</v>
      </c>
      <c r="J2972">
        <v>2</v>
      </c>
      <c r="K2972">
        <v>10</v>
      </c>
      <c r="L2972">
        <v>10</v>
      </c>
      <c r="M2972">
        <f t="shared" si="46"/>
        <v>1</v>
      </c>
    </row>
    <row r="2973" spans="1:13" x14ac:dyDescent="0.15">
      <c r="A2973" t="s">
        <v>8451</v>
      </c>
      <c r="B2973" t="s">
        <v>8438</v>
      </c>
      <c r="C2973" t="s">
        <v>7334</v>
      </c>
      <c r="J2973">
        <v>1</v>
      </c>
      <c r="K2973">
        <v>7</v>
      </c>
      <c r="L2973">
        <v>6</v>
      </c>
      <c r="M2973">
        <f t="shared" si="46"/>
        <v>0.8571428571428571</v>
      </c>
    </row>
    <row r="2974" spans="1:13" x14ac:dyDescent="0.15">
      <c r="A2974" t="s">
        <v>8451</v>
      </c>
      <c r="B2974" t="s">
        <v>8438</v>
      </c>
      <c r="C2974" t="s">
        <v>7335</v>
      </c>
      <c r="J2974">
        <v>1</v>
      </c>
      <c r="K2974">
        <v>9</v>
      </c>
      <c r="L2974">
        <v>9</v>
      </c>
      <c r="M2974">
        <f t="shared" si="46"/>
        <v>1</v>
      </c>
    </row>
    <row r="2975" spans="1:13" x14ac:dyDescent="0.15">
      <c r="A2975" t="s">
        <v>8451</v>
      </c>
      <c r="B2975" t="s">
        <v>8438</v>
      </c>
      <c r="C2975" t="s">
        <v>7336</v>
      </c>
      <c r="J2975">
        <v>1</v>
      </c>
      <c r="K2975">
        <v>8</v>
      </c>
      <c r="L2975">
        <v>8</v>
      </c>
      <c r="M2975">
        <f t="shared" si="46"/>
        <v>1</v>
      </c>
    </row>
    <row r="2976" spans="1:13" x14ac:dyDescent="0.15">
      <c r="A2976" t="s">
        <v>8451</v>
      </c>
      <c r="B2976" t="s">
        <v>8438</v>
      </c>
      <c r="C2976" t="s">
        <v>7337</v>
      </c>
      <c r="J2976">
        <v>2</v>
      </c>
      <c r="K2976">
        <v>14</v>
      </c>
      <c r="L2976">
        <v>14</v>
      </c>
      <c r="M2976">
        <f t="shared" si="46"/>
        <v>1</v>
      </c>
    </row>
    <row r="2977" spans="1:13" x14ac:dyDescent="0.15">
      <c r="A2977" t="s">
        <v>8451</v>
      </c>
      <c r="B2977" t="s">
        <v>8438</v>
      </c>
      <c r="C2977" t="s">
        <v>7338</v>
      </c>
      <c r="J2977">
        <v>1</v>
      </c>
      <c r="K2977">
        <v>9</v>
      </c>
      <c r="L2977">
        <v>9</v>
      </c>
      <c r="M2977">
        <f t="shared" si="46"/>
        <v>1</v>
      </c>
    </row>
    <row r="2978" spans="1:13" x14ac:dyDescent="0.15">
      <c r="A2978" t="s">
        <v>8451</v>
      </c>
      <c r="B2978" t="s">
        <v>8438</v>
      </c>
      <c r="C2978" t="s">
        <v>7339</v>
      </c>
      <c r="J2978">
        <v>2</v>
      </c>
      <c r="K2978">
        <v>11</v>
      </c>
      <c r="L2978">
        <v>11</v>
      </c>
      <c r="M2978">
        <f t="shared" si="46"/>
        <v>1</v>
      </c>
    </row>
    <row r="2979" spans="1:13" x14ac:dyDescent="0.15">
      <c r="A2979" t="s">
        <v>8451</v>
      </c>
      <c r="B2979" t="s">
        <v>8438</v>
      </c>
      <c r="C2979" t="s">
        <v>7340</v>
      </c>
      <c r="J2979">
        <v>1</v>
      </c>
      <c r="K2979">
        <v>7</v>
      </c>
      <c r="L2979">
        <v>7</v>
      </c>
      <c r="M2979">
        <f t="shared" si="46"/>
        <v>1</v>
      </c>
    </row>
    <row r="2980" spans="1:13" x14ac:dyDescent="0.15">
      <c r="A2980" t="s">
        <v>8451</v>
      </c>
      <c r="B2980" t="s">
        <v>8438</v>
      </c>
      <c r="C2980" t="s">
        <v>7341</v>
      </c>
      <c r="J2980">
        <v>1</v>
      </c>
      <c r="K2980">
        <v>8</v>
      </c>
      <c r="L2980">
        <v>8</v>
      </c>
      <c r="M2980">
        <f t="shared" si="46"/>
        <v>1</v>
      </c>
    </row>
    <row r="2981" spans="1:13" x14ac:dyDescent="0.15">
      <c r="A2981" t="s">
        <v>8451</v>
      </c>
      <c r="B2981" t="s">
        <v>8438</v>
      </c>
      <c r="C2981" t="s">
        <v>7342</v>
      </c>
      <c r="J2981">
        <v>2</v>
      </c>
      <c r="K2981">
        <v>8</v>
      </c>
      <c r="L2981">
        <v>8</v>
      </c>
      <c r="M2981">
        <f t="shared" si="46"/>
        <v>1</v>
      </c>
    </row>
    <row r="2982" spans="1:13" x14ac:dyDescent="0.15">
      <c r="A2982" t="s">
        <v>8451</v>
      </c>
      <c r="B2982" t="s">
        <v>8438</v>
      </c>
      <c r="C2982" t="s">
        <v>7343</v>
      </c>
      <c r="J2982">
        <v>1</v>
      </c>
      <c r="K2982">
        <v>13</v>
      </c>
      <c r="L2982">
        <v>5</v>
      </c>
      <c r="M2982">
        <f t="shared" si="46"/>
        <v>0.38461538461538464</v>
      </c>
    </row>
    <row r="2983" spans="1:13" x14ac:dyDescent="0.15">
      <c r="A2983" t="s">
        <v>8451</v>
      </c>
      <c r="B2983" t="s">
        <v>8438</v>
      </c>
      <c r="C2983" t="s">
        <v>7344</v>
      </c>
      <c r="J2983">
        <v>2</v>
      </c>
      <c r="K2983">
        <v>16</v>
      </c>
      <c r="L2983">
        <v>13</v>
      </c>
      <c r="M2983">
        <f t="shared" si="46"/>
        <v>0.8125</v>
      </c>
    </row>
    <row r="2984" spans="1:13" x14ac:dyDescent="0.15">
      <c r="A2984" t="s">
        <v>8451</v>
      </c>
      <c r="B2984" t="s">
        <v>8438</v>
      </c>
      <c r="C2984" t="s">
        <v>7345</v>
      </c>
      <c r="J2984">
        <v>2</v>
      </c>
      <c r="K2984">
        <v>10</v>
      </c>
      <c r="L2984">
        <v>9</v>
      </c>
      <c r="M2984">
        <f t="shared" si="46"/>
        <v>0.9</v>
      </c>
    </row>
    <row r="2985" spans="1:13" x14ac:dyDescent="0.15">
      <c r="A2985" t="s">
        <v>8451</v>
      </c>
      <c r="B2985" t="s">
        <v>8438</v>
      </c>
      <c r="C2985" t="s">
        <v>7346</v>
      </c>
      <c r="J2985">
        <v>1</v>
      </c>
      <c r="K2985">
        <v>7</v>
      </c>
      <c r="L2985">
        <v>7</v>
      </c>
      <c r="M2985">
        <f t="shared" si="46"/>
        <v>1</v>
      </c>
    </row>
    <row r="2986" spans="1:13" x14ac:dyDescent="0.15">
      <c r="A2986" t="s">
        <v>8451</v>
      </c>
      <c r="B2986" t="s">
        <v>8438</v>
      </c>
      <c r="C2986" t="s">
        <v>7347</v>
      </c>
      <c r="J2986">
        <v>1</v>
      </c>
      <c r="K2986">
        <v>12</v>
      </c>
      <c r="L2986">
        <v>5</v>
      </c>
      <c r="M2986">
        <f t="shared" si="46"/>
        <v>0.41666666666666669</v>
      </c>
    </row>
    <row r="2987" spans="1:13" x14ac:dyDescent="0.15">
      <c r="A2987" t="s">
        <v>8451</v>
      </c>
      <c r="B2987" t="s">
        <v>8438</v>
      </c>
      <c r="C2987" t="s">
        <v>7348</v>
      </c>
      <c r="J2987">
        <v>1</v>
      </c>
      <c r="K2987">
        <v>13</v>
      </c>
      <c r="L2987">
        <v>10</v>
      </c>
      <c r="M2987">
        <f t="shared" si="46"/>
        <v>0.76923076923076927</v>
      </c>
    </row>
    <row r="2988" spans="1:13" x14ac:dyDescent="0.15">
      <c r="A2988" t="s">
        <v>8450</v>
      </c>
      <c r="B2988" t="s">
        <v>8438</v>
      </c>
      <c r="C2988" t="s">
        <v>7349</v>
      </c>
      <c r="D2988" t="s">
        <v>841</v>
      </c>
      <c r="E2988" t="s">
        <v>842</v>
      </c>
      <c r="F2988" t="s">
        <v>844</v>
      </c>
      <c r="G2988" t="s">
        <v>900</v>
      </c>
      <c r="J2988">
        <v>3</v>
      </c>
      <c r="K2988">
        <v>4</v>
      </c>
      <c r="L2988">
        <v>4</v>
      </c>
      <c r="M2988">
        <f t="shared" si="46"/>
        <v>1</v>
      </c>
    </row>
    <row r="2989" spans="1:13" x14ac:dyDescent="0.15">
      <c r="A2989" t="s">
        <v>8450</v>
      </c>
      <c r="B2989" t="s">
        <v>8438</v>
      </c>
      <c r="C2989" t="s">
        <v>7350</v>
      </c>
      <c r="D2989" t="s">
        <v>841</v>
      </c>
      <c r="E2989" t="s">
        <v>842</v>
      </c>
      <c r="F2989" t="s">
        <v>844</v>
      </c>
      <c r="G2989" t="s">
        <v>1109</v>
      </c>
      <c r="J2989">
        <v>4</v>
      </c>
      <c r="K2989">
        <v>13</v>
      </c>
      <c r="L2989">
        <v>12</v>
      </c>
      <c r="M2989">
        <f t="shared" si="46"/>
        <v>0.92307692307692313</v>
      </c>
    </row>
    <row r="2990" spans="1:13" x14ac:dyDescent="0.15">
      <c r="A2990" t="s">
        <v>8450</v>
      </c>
      <c r="B2990" t="s">
        <v>8438</v>
      </c>
      <c r="C2990" t="s">
        <v>7351</v>
      </c>
      <c r="D2990" t="s">
        <v>841</v>
      </c>
      <c r="E2990" t="s">
        <v>7352</v>
      </c>
      <c r="F2990" t="s">
        <v>844</v>
      </c>
      <c r="J2990">
        <v>2</v>
      </c>
      <c r="K2990">
        <v>9</v>
      </c>
      <c r="L2990">
        <v>7</v>
      </c>
      <c r="M2990">
        <f t="shared" si="46"/>
        <v>0.77777777777777779</v>
      </c>
    </row>
    <row r="2991" spans="1:13" x14ac:dyDescent="0.15">
      <c r="A2991" t="s">
        <v>8450</v>
      </c>
      <c r="B2991" t="s">
        <v>8438</v>
      </c>
      <c r="C2991" t="s">
        <v>7353</v>
      </c>
      <c r="D2991">
        <v>1947</v>
      </c>
      <c r="E2991">
        <v>1948</v>
      </c>
      <c r="F2991">
        <v>1949</v>
      </c>
      <c r="J2991">
        <v>3</v>
      </c>
      <c r="K2991">
        <v>10</v>
      </c>
      <c r="L2991">
        <v>0</v>
      </c>
      <c r="M2991">
        <f t="shared" si="46"/>
        <v>0</v>
      </c>
    </row>
    <row r="2992" spans="1:13" x14ac:dyDescent="0.15">
      <c r="A2992" t="s">
        <v>8450</v>
      </c>
      <c r="B2992" t="s">
        <v>8438</v>
      </c>
      <c r="C2992" t="s">
        <v>7354</v>
      </c>
      <c r="D2992" t="s">
        <v>7355</v>
      </c>
      <c r="E2992" t="s">
        <v>7356</v>
      </c>
      <c r="F2992" t="s">
        <v>7357</v>
      </c>
      <c r="J2992">
        <v>3</v>
      </c>
      <c r="K2992">
        <v>13</v>
      </c>
      <c r="L2992">
        <v>12</v>
      </c>
      <c r="M2992">
        <f t="shared" si="46"/>
        <v>0.92307692307692313</v>
      </c>
    </row>
    <row r="2993" spans="1:13" x14ac:dyDescent="0.15">
      <c r="A2993" t="s">
        <v>8450</v>
      </c>
      <c r="B2993" t="s">
        <v>8438</v>
      </c>
      <c r="C2993" t="s">
        <v>7358</v>
      </c>
      <c r="D2993">
        <v>1991</v>
      </c>
      <c r="E2993">
        <v>1992</v>
      </c>
      <c r="F2993">
        <v>1993</v>
      </c>
      <c r="J2993">
        <v>3</v>
      </c>
      <c r="K2993">
        <v>12</v>
      </c>
      <c r="L2993">
        <v>11</v>
      </c>
      <c r="M2993">
        <f t="shared" si="46"/>
        <v>0.91666666666666663</v>
      </c>
    </row>
    <row r="2994" spans="1:13" x14ac:dyDescent="0.15">
      <c r="A2994" t="s">
        <v>8450</v>
      </c>
      <c r="B2994" t="s">
        <v>8438</v>
      </c>
      <c r="C2994" t="s">
        <v>7359</v>
      </c>
      <c r="D2994">
        <v>1991</v>
      </c>
      <c r="E2994">
        <v>1992</v>
      </c>
      <c r="F2994">
        <v>1993</v>
      </c>
      <c r="J2994">
        <v>3</v>
      </c>
      <c r="K2994">
        <v>10</v>
      </c>
      <c r="L2994">
        <v>9</v>
      </c>
      <c r="M2994">
        <f t="shared" si="46"/>
        <v>0.9</v>
      </c>
    </row>
    <row r="2995" spans="1:13" x14ac:dyDescent="0.15">
      <c r="A2995" t="s">
        <v>8450</v>
      </c>
      <c r="B2995" t="s">
        <v>8438</v>
      </c>
      <c r="C2995" t="s">
        <v>7360</v>
      </c>
      <c r="D2995" t="s">
        <v>7361</v>
      </c>
      <c r="E2995" t="s">
        <v>7362</v>
      </c>
      <c r="F2995" t="s">
        <v>7363</v>
      </c>
      <c r="J2995">
        <v>1</v>
      </c>
      <c r="K2995">
        <v>6</v>
      </c>
      <c r="L2995">
        <v>5</v>
      </c>
      <c r="M2995">
        <f t="shared" si="46"/>
        <v>0.83333333333333337</v>
      </c>
    </row>
    <row r="2996" spans="1:13" x14ac:dyDescent="0.15">
      <c r="A2996" t="s">
        <v>8450</v>
      </c>
      <c r="B2996" t="s">
        <v>8438</v>
      </c>
      <c r="C2996" t="s">
        <v>7364</v>
      </c>
      <c r="D2996" t="s">
        <v>7365</v>
      </c>
      <c r="E2996" t="s">
        <v>7366</v>
      </c>
      <c r="F2996" t="s">
        <v>7367</v>
      </c>
      <c r="J2996">
        <v>2</v>
      </c>
      <c r="K2996">
        <v>15</v>
      </c>
      <c r="L2996">
        <v>15</v>
      </c>
      <c r="M2996">
        <f t="shared" si="46"/>
        <v>1</v>
      </c>
    </row>
    <row r="2997" spans="1:13" x14ac:dyDescent="0.15">
      <c r="A2997" t="s">
        <v>8450</v>
      </c>
      <c r="B2997" t="s">
        <v>8438</v>
      </c>
      <c r="C2997" t="s">
        <v>7368</v>
      </c>
      <c r="D2997" t="s">
        <v>7369</v>
      </c>
      <c r="E2997" t="s">
        <v>7370</v>
      </c>
      <c r="F2997" t="s">
        <v>7371</v>
      </c>
      <c r="J2997">
        <v>1</v>
      </c>
      <c r="K2997">
        <v>10</v>
      </c>
      <c r="L2997">
        <v>10</v>
      </c>
      <c r="M2997">
        <f t="shared" si="46"/>
        <v>1</v>
      </c>
    </row>
    <row r="2998" spans="1:13" x14ac:dyDescent="0.15">
      <c r="A2998" t="s">
        <v>8450</v>
      </c>
      <c r="B2998" t="s">
        <v>8438</v>
      </c>
      <c r="C2998" t="s">
        <v>7372</v>
      </c>
      <c r="D2998" t="s">
        <v>7373</v>
      </c>
      <c r="E2998" t="s">
        <v>7374</v>
      </c>
      <c r="F2998" t="s">
        <v>7375</v>
      </c>
      <c r="J2998">
        <v>2</v>
      </c>
      <c r="K2998">
        <v>14</v>
      </c>
      <c r="L2998">
        <v>12</v>
      </c>
      <c r="M2998">
        <f t="shared" si="46"/>
        <v>0.8571428571428571</v>
      </c>
    </row>
    <row r="2999" spans="1:13" x14ac:dyDescent="0.15">
      <c r="A2999" t="s">
        <v>8450</v>
      </c>
      <c r="B2999" t="s">
        <v>8438</v>
      </c>
      <c r="C2999" t="s">
        <v>7376</v>
      </c>
      <c r="D2999">
        <v>1989</v>
      </c>
      <c r="E2999">
        <v>1990</v>
      </c>
      <c r="F2999">
        <v>1991</v>
      </c>
      <c r="J2999">
        <v>2</v>
      </c>
      <c r="K2999">
        <v>9</v>
      </c>
      <c r="L2999">
        <v>9</v>
      </c>
      <c r="M2999">
        <f t="shared" si="46"/>
        <v>1</v>
      </c>
    </row>
    <row r="3000" spans="1:13" x14ac:dyDescent="0.15">
      <c r="A3000" t="s">
        <v>8450</v>
      </c>
      <c r="B3000" t="s">
        <v>8438</v>
      </c>
      <c r="C3000" t="s">
        <v>7377</v>
      </c>
      <c r="D3000" t="s">
        <v>7378</v>
      </c>
      <c r="E3000" t="s">
        <v>7379</v>
      </c>
      <c r="F3000" t="s">
        <v>7380</v>
      </c>
      <c r="J3000">
        <v>1</v>
      </c>
      <c r="K3000">
        <v>15</v>
      </c>
      <c r="L3000">
        <v>0</v>
      </c>
      <c r="M3000">
        <f t="shared" si="46"/>
        <v>0</v>
      </c>
    </row>
    <row r="3001" spans="1:13" x14ac:dyDescent="0.15">
      <c r="A3001" t="s">
        <v>8450</v>
      </c>
      <c r="B3001" t="s">
        <v>8438</v>
      </c>
      <c r="C3001" t="s">
        <v>7381</v>
      </c>
      <c r="D3001" t="s">
        <v>7378</v>
      </c>
      <c r="E3001" t="s">
        <v>7382</v>
      </c>
      <c r="F3001" t="s">
        <v>7383</v>
      </c>
      <c r="J3001">
        <v>1</v>
      </c>
      <c r="K3001">
        <v>7</v>
      </c>
      <c r="L3001">
        <v>7</v>
      </c>
      <c r="M3001">
        <f t="shared" si="46"/>
        <v>1</v>
      </c>
    </row>
    <row r="3002" spans="1:13" x14ac:dyDescent="0.15">
      <c r="A3002" t="s">
        <v>8450</v>
      </c>
      <c r="B3002" t="s">
        <v>8438</v>
      </c>
      <c r="C3002" t="s">
        <v>7384</v>
      </c>
      <c r="D3002" t="s">
        <v>7385</v>
      </c>
      <c r="E3002" t="s">
        <v>7386</v>
      </c>
      <c r="F3002" t="s">
        <v>7387</v>
      </c>
      <c r="J3002">
        <v>2</v>
      </c>
      <c r="K3002">
        <v>13</v>
      </c>
      <c r="L3002">
        <v>12</v>
      </c>
      <c r="M3002">
        <f t="shared" si="46"/>
        <v>0.92307692307692313</v>
      </c>
    </row>
    <row r="3003" spans="1:13" x14ac:dyDescent="0.15">
      <c r="A3003" t="s">
        <v>8450</v>
      </c>
      <c r="B3003" t="s">
        <v>8438</v>
      </c>
      <c r="C3003" t="s">
        <v>7388</v>
      </c>
      <c r="D3003" t="s">
        <v>7389</v>
      </c>
      <c r="E3003" t="s">
        <v>7390</v>
      </c>
      <c r="F3003" t="s">
        <v>7387</v>
      </c>
      <c r="J3003">
        <v>3</v>
      </c>
      <c r="K3003">
        <v>10</v>
      </c>
      <c r="L3003">
        <v>9</v>
      </c>
      <c r="M3003">
        <f t="shared" si="46"/>
        <v>0.9</v>
      </c>
    </row>
    <row r="3004" spans="1:13" x14ac:dyDescent="0.15">
      <c r="A3004" t="s">
        <v>8450</v>
      </c>
      <c r="B3004" t="s">
        <v>8438</v>
      </c>
      <c r="C3004" t="s">
        <v>7391</v>
      </c>
      <c r="D3004" t="s">
        <v>7392</v>
      </c>
      <c r="E3004" t="s">
        <v>7393</v>
      </c>
      <c r="F3004" t="s">
        <v>7394</v>
      </c>
      <c r="J3004">
        <v>1</v>
      </c>
      <c r="K3004">
        <v>8</v>
      </c>
      <c r="L3004">
        <v>6</v>
      </c>
      <c r="M3004">
        <f t="shared" si="46"/>
        <v>0.75</v>
      </c>
    </row>
    <row r="3005" spans="1:13" x14ac:dyDescent="0.15">
      <c r="A3005" t="s">
        <v>8450</v>
      </c>
      <c r="B3005" t="s">
        <v>8438</v>
      </c>
      <c r="C3005" t="s">
        <v>7395</v>
      </c>
      <c r="D3005" t="s">
        <v>7396</v>
      </c>
      <c r="E3005" t="s">
        <v>7397</v>
      </c>
      <c r="F3005" t="s">
        <v>7398</v>
      </c>
      <c r="J3005">
        <v>3</v>
      </c>
      <c r="K3005">
        <v>11</v>
      </c>
      <c r="L3005">
        <v>11</v>
      </c>
      <c r="M3005">
        <f t="shared" si="46"/>
        <v>1</v>
      </c>
    </row>
    <row r="3006" spans="1:13" x14ac:dyDescent="0.15">
      <c r="A3006" t="s">
        <v>8450</v>
      </c>
      <c r="B3006" t="s">
        <v>8438</v>
      </c>
      <c r="C3006" t="s">
        <v>7399</v>
      </c>
      <c r="D3006" t="s">
        <v>7400</v>
      </c>
      <c r="E3006" t="s">
        <v>7401</v>
      </c>
      <c r="F3006" t="s">
        <v>7402</v>
      </c>
      <c r="J3006">
        <v>1</v>
      </c>
      <c r="K3006">
        <v>11</v>
      </c>
      <c r="L3006">
        <v>7</v>
      </c>
      <c r="M3006">
        <f t="shared" si="46"/>
        <v>0.63636363636363635</v>
      </c>
    </row>
    <row r="3007" spans="1:13" x14ac:dyDescent="0.15">
      <c r="A3007" t="s">
        <v>8450</v>
      </c>
      <c r="B3007" t="s">
        <v>8438</v>
      </c>
      <c r="C3007" t="s">
        <v>7403</v>
      </c>
      <c r="D3007" t="s">
        <v>7404</v>
      </c>
      <c r="E3007" t="s">
        <v>7405</v>
      </c>
      <c r="F3007" t="s">
        <v>7406</v>
      </c>
      <c r="J3007">
        <v>2</v>
      </c>
      <c r="K3007">
        <v>10</v>
      </c>
      <c r="L3007">
        <v>10</v>
      </c>
      <c r="M3007">
        <f t="shared" si="46"/>
        <v>1</v>
      </c>
    </row>
    <row r="3008" spans="1:13" x14ac:dyDescent="0.15">
      <c r="A3008" t="s">
        <v>8450</v>
      </c>
      <c r="B3008" t="s">
        <v>8438</v>
      </c>
      <c r="C3008" t="s">
        <v>7407</v>
      </c>
      <c r="D3008" t="s">
        <v>7408</v>
      </c>
      <c r="E3008" t="s">
        <v>7409</v>
      </c>
      <c r="F3008" t="s">
        <v>7410</v>
      </c>
      <c r="J3008">
        <v>1</v>
      </c>
      <c r="K3008">
        <v>9</v>
      </c>
      <c r="L3008">
        <v>1</v>
      </c>
      <c r="M3008">
        <f t="shared" si="46"/>
        <v>0.1111111111111111</v>
      </c>
    </row>
    <row r="3009" spans="1:13" x14ac:dyDescent="0.15">
      <c r="A3009" t="s">
        <v>8450</v>
      </c>
      <c r="B3009" t="s">
        <v>8438</v>
      </c>
      <c r="C3009" t="s">
        <v>7411</v>
      </c>
      <c r="D3009" t="s">
        <v>7412</v>
      </c>
      <c r="E3009" t="s">
        <v>7413</v>
      </c>
      <c r="F3009" t="s">
        <v>7414</v>
      </c>
      <c r="J3009">
        <v>1</v>
      </c>
      <c r="K3009">
        <v>13</v>
      </c>
      <c r="L3009">
        <v>10</v>
      </c>
      <c r="M3009">
        <f t="shared" si="46"/>
        <v>0.76923076923076927</v>
      </c>
    </row>
    <row r="3010" spans="1:13" x14ac:dyDescent="0.15">
      <c r="A3010" t="s">
        <v>8450</v>
      </c>
      <c r="B3010" t="s">
        <v>8438</v>
      </c>
      <c r="C3010" t="s">
        <v>7415</v>
      </c>
      <c r="D3010" t="s">
        <v>7416</v>
      </c>
      <c r="E3010" t="s">
        <v>7417</v>
      </c>
      <c r="F3010" t="s">
        <v>7418</v>
      </c>
      <c r="J3010">
        <v>1</v>
      </c>
      <c r="K3010">
        <v>9</v>
      </c>
      <c r="L3010">
        <v>7</v>
      </c>
      <c r="M3010">
        <f t="shared" si="46"/>
        <v>0.77777777777777779</v>
      </c>
    </row>
    <row r="3011" spans="1:13" x14ac:dyDescent="0.15">
      <c r="A3011" t="s">
        <v>8450</v>
      </c>
      <c r="B3011" t="s">
        <v>8438</v>
      </c>
      <c r="C3011" t="s">
        <v>7419</v>
      </c>
      <c r="D3011" t="s">
        <v>7416</v>
      </c>
      <c r="E3011" t="s">
        <v>7417</v>
      </c>
      <c r="F3011" t="s">
        <v>7418</v>
      </c>
      <c r="J3011">
        <v>2</v>
      </c>
      <c r="K3011">
        <v>7</v>
      </c>
      <c r="L3011">
        <v>6</v>
      </c>
      <c r="M3011">
        <f t="shared" ref="M3011:M3074" si="47">L3011/K3011</f>
        <v>0.8571428571428571</v>
      </c>
    </row>
    <row r="3012" spans="1:13" x14ac:dyDescent="0.15">
      <c r="A3012" t="s">
        <v>8450</v>
      </c>
      <c r="B3012" t="s">
        <v>8438</v>
      </c>
      <c r="C3012" t="s">
        <v>7420</v>
      </c>
      <c r="D3012" t="s">
        <v>7421</v>
      </c>
      <c r="E3012" t="s">
        <v>7422</v>
      </c>
      <c r="F3012" t="s">
        <v>7423</v>
      </c>
      <c r="J3012">
        <v>2</v>
      </c>
      <c r="K3012">
        <v>9</v>
      </c>
      <c r="L3012">
        <v>7</v>
      </c>
      <c r="M3012">
        <f t="shared" si="47"/>
        <v>0.77777777777777779</v>
      </c>
    </row>
    <row r="3013" spans="1:13" x14ac:dyDescent="0.15">
      <c r="A3013" t="s">
        <v>8450</v>
      </c>
      <c r="B3013" t="s">
        <v>8438</v>
      </c>
      <c r="C3013" t="s">
        <v>7424</v>
      </c>
      <c r="D3013" t="s">
        <v>7425</v>
      </c>
      <c r="E3013" t="s">
        <v>7426</v>
      </c>
      <c r="F3013" t="s">
        <v>7389</v>
      </c>
      <c r="J3013">
        <v>1</v>
      </c>
      <c r="K3013">
        <v>9</v>
      </c>
      <c r="L3013">
        <v>9</v>
      </c>
      <c r="M3013">
        <f t="shared" si="47"/>
        <v>1</v>
      </c>
    </row>
    <row r="3014" spans="1:13" x14ac:dyDescent="0.15">
      <c r="A3014" t="s">
        <v>8450</v>
      </c>
      <c r="B3014" t="s">
        <v>8438</v>
      </c>
      <c r="C3014" t="s">
        <v>7427</v>
      </c>
      <c r="D3014" t="s">
        <v>7428</v>
      </c>
      <c r="E3014" t="s">
        <v>7429</v>
      </c>
      <c r="F3014" t="s">
        <v>7430</v>
      </c>
      <c r="J3014">
        <v>2</v>
      </c>
      <c r="K3014">
        <v>8</v>
      </c>
      <c r="L3014">
        <v>4</v>
      </c>
      <c r="M3014">
        <f t="shared" si="47"/>
        <v>0.5</v>
      </c>
    </row>
    <row r="3015" spans="1:13" x14ac:dyDescent="0.15">
      <c r="A3015" t="s">
        <v>8450</v>
      </c>
      <c r="B3015" t="s">
        <v>8438</v>
      </c>
      <c r="C3015" t="s">
        <v>7431</v>
      </c>
      <c r="D3015" t="s">
        <v>842</v>
      </c>
      <c r="E3015" t="s">
        <v>844</v>
      </c>
      <c r="F3015" t="s">
        <v>841</v>
      </c>
      <c r="J3015">
        <v>1</v>
      </c>
      <c r="K3015">
        <v>9</v>
      </c>
      <c r="L3015">
        <v>9</v>
      </c>
      <c r="M3015">
        <f t="shared" si="47"/>
        <v>1</v>
      </c>
    </row>
    <row r="3016" spans="1:13" x14ac:dyDescent="0.15">
      <c r="A3016" t="s">
        <v>8450</v>
      </c>
      <c r="B3016" t="s">
        <v>8438</v>
      </c>
      <c r="C3016" t="s">
        <v>7432</v>
      </c>
      <c r="D3016">
        <v>4</v>
      </c>
      <c r="E3016">
        <v>5</v>
      </c>
      <c r="F3016">
        <v>6</v>
      </c>
      <c r="J3016">
        <v>3</v>
      </c>
      <c r="K3016">
        <v>11</v>
      </c>
      <c r="L3016">
        <v>11</v>
      </c>
      <c r="M3016">
        <f t="shared" si="47"/>
        <v>1</v>
      </c>
    </row>
    <row r="3017" spans="1:13" x14ac:dyDescent="0.15">
      <c r="A3017" t="s">
        <v>8450</v>
      </c>
      <c r="B3017" t="s">
        <v>8438</v>
      </c>
      <c r="C3017" t="s">
        <v>7433</v>
      </c>
      <c r="D3017">
        <v>4</v>
      </c>
      <c r="E3017">
        <v>5</v>
      </c>
      <c r="F3017">
        <v>6</v>
      </c>
      <c r="J3017">
        <v>2</v>
      </c>
      <c r="K3017">
        <v>8</v>
      </c>
      <c r="L3017">
        <v>8</v>
      </c>
      <c r="M3017">
        <f t="shared" si="47"/>
        <v>1</v>
      </c>
    </row>
    <row r="3018" spans="1:13" x14ac:dyDescent="0.15">
      <c r="A3018" t="s">
        <v>8450</v>
      </c>
      <c r="B3018" t="s">
        <v>8438</v>
      </c>
      <c r="C3018" t="s">
        <v>7434</v>
      </c>
      <c r="D3018" t="s">
        <v>7435</v>
      </c>
      <c r="E3018" t="s">
        <v>7436</v>
      </c>
      <c r="F3018" t="s">
        <v>608</v>
      </c>
      <c r="J3018">
        <v>2</v>
      </c>
      <c r="K3018">
        <v>9</v>
      </c>
      <c r="L3018">
        <v>8</v>
      </c>
      <c r="M3018">
        <f t="shared" si="47"/>
        <v>0.88888888888888884</v>
      </c>
    </row>
    <row r="3019" spans="1:13" x14ac:dyDescent="0.15">
      <c r="A3019" t="s">
        <v>8450</v>
      </c>
      <c r="B3019" t="s">
        <v>8438</v>
      </c>
      <c r="C3019" t="s">
        <v>7437</v>
      </c>
      <c r="D3019" t="s">
        <v>7438</v>
      </c>
      <c r="E3019" t="s">
        <v>7439</v>
      </c>
      <c r="F3019" t="s">
        <v>7440</v>
      </c>
      <c r="J3019">
        <v>1</v>
      </c>
      <c r="K3019">
        <v>8</v>
      </c>
      <c r="L3019">
        <v>8</v>
      </c>
      <c r="M3019">
        <f t="shared" si="47"/>
        <v>1</v>
      </c>
    </row>
    <row r="3020" spans="1:13" x14ac:dyDescent="0.15">
      <c r="A3020" t="s">
        <v>8450</v>
      </c>
      <c r="B3020" t="s">
        <v>8438</v>
      </c>
      <c r="C3020" t="s">
        <v>7441</v>
      </c>
      <c r="D3020">
        <v>5.12</v>
      </c>
      <c r="E3020">
        <v>5.13</v>
      </c>
      <c r="F3020">
        <v>5.14</v>
      </c>
      <c r="J3020">
        <v>3</v>
      </c>
      <c r="K3020">
        <v>11</v>
      </c>
      <c r="L3020">
        <v>8</v>
      </c>
      <c r="M3020">
        <f t="shared" si="47"/>
        <v>0.72727272727272729</v>
      </c>
    </row>
    <row r="3021" spans="1:13" x14ac:dyDescent="0.15">
      <c r="A3021" t="s">
        <v>8450</v>
      </c>
      <c r="B3021" t="s">
        <v>8438</v>
      </c>
      <c r="C3021" t="s">
        <v>7442</v>
      </c>
      <c r="D3021" t="s">
        <v>7443</v>
      </c>
      <c r="E3021" t="s">
        <v>7444</v>
      </c>
      <c r="F3021" t="s">
        <v>7445</v>
      </c>
      <c r="J3021">
        <v>2</v>
      </c>
      <c r="K3021">
        <v>10</v>
      </c>
      <c r="L3021">
        <v>9</v>
      </c>
      <c r="M3021">
        <f t="shared" si="47"/>
        <v>0.9</v>
      </c>
    </row>
    <row r="3022" spans="1:13" x14ac:dyDescent="0.15">
      <c r="A3022" t="s">
        <v>8450</v>
      </c>
      <c r="B3022" t="s">
        <v>8438</v>
      </c>
      <c r="C3022" t="s">
        <v>7446</v>
      </c>
      <c r="D3022">
        <v>2</v>
      </c>
      <c r="E3022">
        <v>3</v>
      </c>
      <c r="F3022">
        <v>4</v>
      </c>
      <c r="J3022">
        <v>2</v>
      </c>
      <c r="K3022">
        <v>10</v>
      </c>
      <c r="L3022">
        <v>10</v>
      </c>
      <c r="M3022">
        <f t="shared" si="47"/>
        <v>1</v>
      </c>
    </row>
    <row r="3023" spans="1:13" x14ac:dyDescent="0.15">
      <c r="A3023" t="s">
        <v>8450</v>
      </c>
      <c r="B3023" t="s">
        <v>8438</v>
      </c>
      <c r="C3023" t="s">
        <v>7447</v>
      </c>
      <c r="D3023">
        <v>10</v>
      </c>
      <c r="E3023">
        <v>12</v>
      </c>
      <c r="F3023">
        <v>13</v>
      </c>
      <c r="J3023">
        <v>2</v>
      </c>
      <c r="K3023">
        <v>15</v>
      </c>
      <c r="L3023">
        <v>15</v>
      </c>
      <c r="M3023">
        <f t="shared" si="47"/>
        <v>1</v>
      </c>
    </row>
    <row r="3024" spans="1:13" x14ac:dyDescent="0.15">
      <c r="A3024" t="s">
        <v>8450</v>
      </c>
      <c r="B3024" t="s">
        <v>8438</v>
      </c>
      <c r="C3024" t="s">
        <v>7448</v>
      </c>
      <c r="D3024" t="s">
        <v>7449</v>
      </c>
      <c r="E3024" t="s">
        <v>7450</v>
      </c>
      <c r="F3024" t="s">
        <v>7451</v>
      </c>
      <c r="J3024">
        <v>2</v>
      </c>
      <c r="K3024">
        <v>12</v>
      </c>
      <c r="L3024">
        <v>6</v>
      </c>
      <c r="M3024">
        <f t="shared" si="47"/>
        <v>0.5</v>
      </c>
    </row>
    <row r="3025" spans="1:13" x14ac:dyDescent="0.15">
      <c r="A3025" t="s">
        <v>8450</v>
      </c>
      <c r="B3025" t="s">
        <v>8438</v>
      </c>
      <c r="C3025" t="s">
        <v>7452</v>
      </c>
      <c r="D3025" t="s">
        <v>1441</v>
      </c>
      <c r="E3025" t="s">
        <v>7453</v>
      </c>
      <c r="F3025" t="s">
        <v>860</v>
      </c>
      <c r="J3025">
        <v>3</v>
      </c>
      <c r="K3025">
        <v>7</v>
      </c>
      <c r="L3025">
        <v>7</v>
      </c>
      <c r="M3025">
        <f t="shared" si="47"/>
        <v>1</v>
      </c>
    </row>
    <row r="3026" spans="1:13" x14ac:dyDescent="0.15">
      <c r="A3026" t="s">
        <v>8450</v>
      </c>
      <c r="B3026" t="s">
        <v>8438</v>
      </c>
      <c r="C3026" t="s">
        <v>7454</v>
      </c>
      <c r="D3026" t="s">
        <v>7455</v>
      </c>
      <c r="E3026" t="s">
        <v>7456</v>
      </c>
      <c r="F3026" t="s">
        <v>7457</v>
      </c>
      <c r="J3026">
        <v>1</v>
      </c>
      <c r="K3026">
        <v>11</v>
      </c>
      <c r="L3026">
        <v>10</v>
      </c>
      <c r="M3026">
        <f t="shared" si="47"/>
        <v>0.90909090909090906</v>
      </c>
    </row>
    <row r="3027" spans="1:13" x14ac:dyDescent="0.15">
      <c r="A3027" t="s">
        <v>8450</v>
      </c>
      <c r="B3027" t="s">
        <v>8438</v>
      </c>
      <c r="C3027" t="s">
        <v>7458</v>
      </c>
      <c r="D3027" t="s">
        <v>1424</v>
      </c>
      <c r="E3027" t="s">
        <v>7459</v>
      </c>
      <c r="F3027" t="s">
        <v>7457</v>
      </c>
      <c r="J3027">
        <v>2</v>
      </c>
      <c r="K3027">
        <v>13</v>
      </c>
      <c r="L3027">
        <v>13</v>
      </c>
      <c r="M3027">
        <f t="shared" si="47"/>
        <v>1</v>
      </c>
    </row>
    <row r="3028" spans="1:13" x14ac:dyDescent="0.15">
      <c r="A3028" t="s">
        <v>8450</v>
      </c>
      <c r="B3028" t="s">
        <v>8438</v>
      </c>
      <c r="C3028" t="s">
        <v>7460</v>
      </c>
      <c r="D3028" t="s">
        <v>7416</v>
      </c>
      <c r="E3028" t="s">
        <v>7461</v>
      </c>
      <c r="F3028" t="s">
        <v>7462</v>
      </c>
      <c r="J3028">
        <v>3</v>
      </c>
      <c r="K3028">
        <v>12</v>
      </c>
      <c r="L3028">
        <v>11</v>
      </c>
      <c r="M3028">
        <f t="shared" si="47"/>
        <v>0.91666666666666663</v>
      </c>
    </row>
    <row r="3029" spans="1:13" x14ac:dyDescent="0.15">
      <c r="A3029" t="s">
        <v>8450</v>
      </c>
      <c r="B3029" t="s">
        <v>8438</v>
      </c>
      <c r="C3029" t="s">
        <v>7463</v>
      </c>
      <c r="D3029" t="s">
        <v>7443</v>
      </c>
      <c r="E3029" t="s">
        <v>7444</v>
      </c>
      <c r="F3029" t="s">
        <v>7357</v>
      </c>
      <c r="J3029">
        <v>3</v>
      </c>
      <c r="K3029">
        <v>16</v>
      </c>
      <c r="L3029">
        <v>2</v>
      </c>
      <c r="M3029">
        <f t="shared" si="47"/>
        <v>0.125</v>
      </c>
    </row>
    <row r="3030" spans="1:13" x14ac:dyDescent="0.15">
      <c r="A3030" t="s">
        <v>8450</v>
      </c>
      <c r="B3030" t="s">
        <v>8438</v>
      </c>
      <c r="C3030" t="s">
        <v>7464</v>
      </c>
      <c r="D3030" t="s">
        <v>7465</v>
      </c>
      <c r="E3030" t="s">
        <v>7466</v>
      </c>
      <c r="F3030" t="s">
        <v>7467</v>
      </c>
      <c r="J3030">
        <v>1</v>
      </c>
      <c r="K3030">
        <v>7</v>
      </c>
      <c r="L3030">
        <v>7</v>
      </c>
      <c r="M3030">
        <f t="shared" si="47"/>
        <v>1</v>
      </c>
    </row>
    <row r="3031" spans="1:13" x14ac:dyDescent="0.15">
      <c r="A3031" t="s">
        <v>8450</v>
      </c>
      <c r="B3031" t="s">
        <v>8438</v>
      </c>
      <c r="C3031" t="s">
        <v>7468</v>
      </c>
      <c r="D3031" t="s">
        <v>7469</v>
      </c>
      <c r="E3031" t="s">
        <v>7470</v>
      </c>
      <c r="F3031" t="s">
        <v>7471</v>
      </c>
      <c r="J3031">
        <v>2</v>
      </c>
      <c r="K3031">
        <v>15</v>
      </c>
      <c r="L3031">
        <v>14</v>
      </c>
      <c r="M3031">
        <f t="shared" si="47"/>
        <v>0.93333333333333335</v>
      </c>
    </row>
    <row r="3032" spans="1:13" x14ac:dyDescent="0.15">
      <c r="A3032" t="s">
        <v>8450</v>
      </c>
      <c r="B3032" t="s">
        <v>8438</v>
      </c>
      <c r="C3032" t="s">
        <v>7472</v>
      </c>
      <c r="D3032" s="5">
        <v>42737</v>
      </c>
      <c r="E3032" s="5">
        <v>42738</v>
      </c>
      <c r="F3032" s="5">
        <v>42739</v>
      </c>
      <c r="J3032">
        <v>2</v>
      </c>
      <c r="K3032">
        <v>7</v>
      </c>
      <c r="L3032">
        <v>5</v>
      </c>
      <c r="M3032">
        <f t="shared" si="47"/>
        <v>0.7142857142857143</v>
      </c>
    </row>
    <row r="3033" spans="1:13" x14ac:dyDescent="0.15">
      <c r="A3033" t="s">
        <v>8450</v>
      </c>
      <c r="B3033" t="s">
        <v>8438</v>
      </c>
      <c r="C3033" t="s">
        <v>7473</v>
      </c>
      <c r="D3033" t="s">
        <v>7474</v>
      </c>
      <c r="E3033" t="s">
        <v>7475</v>
      </c>
      <c r="F3033" t="s">
        <v>7476</v>
      </c>
      <c r="J3033">
        <v>3</v>
      </c>
      <c r="K3033">
        <v>9</v>
      </c>
      <c r="L3033">
        <v>8</v>
      </c>
      <c r="M3033">
        <f t="shared" si="47"/>
        <v>0.88888888888888884</v>
      </c>
    </row>
    <row r="3034" spans="1:13" x14ac:dyDescent="0.15">
      <c r="A3034" t="s">
        <v>8450</v>
      </c>
      <c r="B3034" t="s">
        <v>8438</v>
      </c>
      <c r="C3034" t="s">
        <v>7477</v>
      </c>
      <c r="D3034" t="s">
        <v>7478</v>
      </c>
      <c r="E3034" t="s">
        <v>7479</v>
      </c>
      <c r="F3034" t="s">
        <v>7480</v>
      </c>
      <c r="J3034">
        <v>2</v>
      </c>
      <c r="K3034">
        <v>8</v>
      </c>
      <c r="L3034">
        <v>6</v>
      </c>
      <c r="M3034">
        <f t="shared" si="47"/>
        <v>0.75</v>
      </c>
    </row>
    <row r="3035" spans="1:13" x14ac:dyDescent="0.15">
      <c r="A3035" t="s">
        <v>8450</v>
      </c>
      <c r="B3035" t="s">
        <v>8438</v>
      </c>
      <c r="C3035" t="s">
        <v>7481</v>
      </c>
      <c r="D3035" t="s">
        <v>7482</v>
      </c>
      <c r="E3035" t="s">
        <v>7483</v>
      </c>
      <c r="F3035" t="s">
        <v>7484</v>
      </c>
      <c r="J3035">
        <v>1</v>
      </c>
      <c r="K3035">
        <v>12</v>
      </c>
      <c r="L3035">
        <v>12</v>
      </c>
      <c r="M3035">
        <f t="shared" si="47"/>
        <v>1</v>
      </c>
    </row>
    <row r="3036" spans="1:13" x14ac:dyDescent="0.15">
      <c r="A3036" t="s">
        <v>8450</v>
      </c>
      <c r="B3036" t="s">
        <v>8438</v>
      </c>
      <c r="C3036" t="s">
        <v>7485</v>
      </c>
      <c r="D3036" t="s">
        <v>7486</v>
      </c>
      <c r="E3036" t="s">
        <v>7487</v>
      </c>
      <c r="F3036" t="s">
        <v>7488</v>
      </c>
      <c r="J3036">
        <v>1</v>
      </c>
      <c r="K3036">
        <v>5</v>
      </c>
      <c r="L3036">
        <v>3</v>
      </c>
      <c r="M3036">
        <f t="shared" si="47"/>
        <v>0.6</v>
      </c>
    </row>
    <row r="3037" spans="1:13" x14ac:dyDescent="0.15">
      <c r="A3037" t="s">
        <v>8451</v>
      </c>
      <c r="B3037" t="s">
        <v>8438</v>
      </c>
      <c r="C3037" t="s">
        <v>7489</v>
      </c>
      <c r="J3037">
        <v>1</v>
      </c>
      <c r="K3037">
        <v>13</v>
      </c>
      <c r="L3037">
        <v>13</v>
      </c>
      <c r="M3037">
        <f t="shared" si="47"/>
        <v>1</v>
      </c>
    </row>
    <row r="3038" spans="1:13" x14ac:dyDescent="0.15">
      <c r="A3038" t="s">
        <v>8451</v>
      </c>
      <c r="B3038" t="s">
        <v>8438</v>
      </c>
      <c r="C3038" t="s">
        <v>7490</v>
      </c>
      <c r="J3038">
        <v>1</v>
      </c>
      <c r="K3038">
        <v>14</v>
      </c>
      <c r="L3038">
        <v>14</v>
      </c>
      <c r="M3038">
        <f t="shared" si="47"/>
        <v>1</v>
      </c>
    </row>
    <row r="3039" spans="1:13" x14ac:dyDescent="0.15">
      <c r="A3039" t="s">
        <v>8451</v>
      </c>
      <c r="B3039" t="s">
        <v>8438</v>
      </c>
      <c r="C3039" t="s">
        <v>7491</v>
      </c>
      <c r="J3039">
        <v>1</v>
      </c>
      <c r="K3039">
        <v>6</v>
      </c>
      <c r="L3039">
        <v>6</v>
      </c>
      <c r="M3039">
        <f t="shared" si="47"/>
        <v>1</v>
      </c>
    </row>
    <row r="3040" spans="1:13" x14ac:dyDescent="0.15">
      <c r="A3040" t="s">
        <v>8451</v>
      </c>
      <c r="B3040" t="s">
        <v>8438</v>
      </c>
      <c r="C3040" t="s">
        <v>7492</v>
      </c>
      <c r="J3040">
        <v>1</v>
      </c>
      <c r="K3040">
        <v>12</v>
      </c>
      <c r="L3040">
        <v>12</v>
      </c>
      <c r="M3040">
        <f t="shared" si="47"/>
        <v>1</v>
      </c>
    </row>
    <row r="3041" spans="1:13" x14ac:dyDescent="0.15">
      <c r="A3041" t="s">
        <v>8451</v>
      </c>
      <c r="B3041" t="s">
        <v>8438</v>
      </c>
      <c r="C3041" t="s">
        <v>7493</v>
      </c>
      <c r="J3041">
        <v>1</v>
      </c>
      <c r="K3041">
        <v>7</v>
      </c>
      <c r="L3041">
        <v>7</v>
      </c>
      <c r="M3041">
        <f t="shared" si="47"/>
        <v>1</v>
      </c>
    </row>
    <row r="3042" spans="1:13" x14ac:dyDescent="0.15">
      <c r="A3042" t="s">
        <v>8451</v>
      </c>
      <c r="B3042" t="s">
        <v>8438</v>
      </c>
      <c r="C3042" t="s">
        <v>7494</v>
      </c>
      <c r="J3042">
        <v>1</v>
      </c>
      <c r="K3042">
        <v>9</v>
      </c>
      <c r="L3042">
        <v>9</v>
      </c>
      <c r="M3042">
        <f t="shared" si="47"/>
        <v>1</v>
      </c>
    </row>
    <row r="3043" spans="1:13" x14ac:dyDescent="0.15">
      <c r="A3043" t="s">
        <v>8451</v>
      </c>
      <c r="B3043" t="s">
        <v>8438</v>
      </c>
      <c r="C3043" t="s">
        <v>7495</v>
      </c>
      <c r="J3043">
        <v>1</v>
      </c>
      <c r="K3043">
        <v>7</v>
      </c>
      <c r="L3043">
        <v>5</v>
      </c>
      <c r="M3043">
        <f t="shared" si="47"/>
        <v>0.7142857142857143</v>
      </c>
    </row>
    <row r="3044" spans="1:13" x14ac:dyDescent="0.15">
      <c r="A3044" t="s">
        <v>8451</v>
      </c>
      <c r="B3044" t="s">
        <v>8438</v>
      </c>
      <c r="C3044" t="s">
        <v>7496</v>
      </c>
      <c r="J3044">
        <v>1</v>
      </c>
      <c r="K3044">
        <v>14</v>
      </c>
      <c r="L3044">
        <v>12</v>
      </c>
      <c r="M3044">
        <f t="shared" si="47"/>
        <v>0.8571428571428571</v>
      </c>
    </row>
    <row r="3045" spans="1:13" x14ac:dyDescent="0.15">
      <c r="A3045" t="s">
        <v>8451</v>
      </c>
      <c r="B3045" t="s">
        <v>8438</v>
      </c>
      <c r="C3045" t="s">
        <v>7497</v>
      </c>
      <c r="J3045">
        <v>1</v>
      </c>
      <c r="K3045">
        <v>18</v>
      </c>
      <c r="L3045">
        <v>16</v>
      </c>
      <c r="M3045">
        <f t="shared" si="47"/>
        <v>0.88888888888888884</v>
      </c>
    </row>
    <row r="3046" spans="1:13" x14ac:dyDescent="0.15">
      <c r="A3046" t="s">
        <v>8451</v>
      </c>
      <c r="B3046" t="s">
        <v>8438</v>
      </c>
      <c r="C3046" t="s">
        <v>7498</v>
      </c>
      <c r="J3046">
        <v>1</v>
      </c>
      <c r="K3046">
        <v>7</v>
      </c>
      <c r="L3046">
        <v>7</v>
      </c>
      <c r="M3046">
        <f t="shared" si="47"/>
        <v>1</v>
      </c>
    </row>
    <row r="3047" spans="1:13" x14ac:dyDescent="0.15">
      <c r="A3047" t="s">
        <v>8451</v>
      </c>
      <c r="B3047" t="s">
        <v>8438</v>
      </c>
      <c r="C3047" t="s">
        <v>7499</v>
      </c>
      <c r="J3047">
        <v>1</v>
      </c>
      <c r="K3047">
        <v>13</v>
      </c>
      <c r="L3047">
        <v>12</v>
      </c>
      <c r="M3047">
        <f t="shared" si="47"/>
        <v>0.92307692307692313</v>
      </c>
    </row>
    <row r="3048" spans="1:13" x14ac:dyDescent="0.15">
      <c r="A3048" t="s">
        <v>8451</v>
      </c>
      <c r="B3048" t="s">
        <v>8438</v>
      </c>
      <c r="C3048" t="s">
        <v>7500</v>
      </c>
      <c r="J3048">
        <v>2</v>
      </c>
      <c r="K3048">
        <v>8</v>
      </c>
      <c r="L3048">
        <v>8</v>
      </c>
      <c r="M3048">
        <f t="shared" si="47"/>
        <v>1</v>
      </c>
    </row>
    <row r="3049" spans="1:13" x14ac:dyDescent="0.15">
      <c r="A3049" t="s">
        <v>8451</v>
      </c>
      <c r="B3049" t="s">
        <v>8438</v>
      </c>
      <c r="C3049" t="s">
        <v>7501</v>
      </c>
      <c r="J3049">
        <v>1</v>
      </c>
      <c r="K3049">
        <v>13</v>
      </c>
      <c r="L3049">
        <v>11</v>
      </c>
      <c r="M3049">
        <f t="shared" si="47"/>
        <v>0.84615384615384615</v>
      </c>
    </row>
    <row r="3050" spans="1:13" x14ac:dyDescent="0.15">
      <c r="A3050" t="s">
        <v>8451</v>
      </c>
      <c r="B3050" t="s">
        <v>8438</v>
      </c>
      <c r="C3050" t="s">
        <v>7502</v>
      </c>
      <c r="J3050">
        <v>2</v>
      </c>
      <c r="K3050">
        <v>15</v>
      </c>
      <c r="L3050">
        <v>8</v>
      </c>
      <c r="M3050">
        <f t="shared" si="47"/>
        <v>0.53333333333333333</v>
      </c>
    </row>
    <row r="3051" spans="1:13" x14ac:dyDescent="0.15">
      <c r="A3051" t="s">
        <v>8451</v>
      </c>
      <c r="B3051" t="s">
        <v>8438</v>
      </c>
      <c r="C3051" t="s">
        <v>7503</v>
      </c>
      <c r="J3051">
        <v>1</v>
      </c>
      <c r="K3051">
        <v>16</v>
      </c>
      <c r="L3051">
        <v>16</v>
      </c>
      <c r="M3051">
        <f t="shared" si="47"/>
        <v>1</v>
      </c>
    </row>
    <row r="3052" spans="1:13" x14ac:dyDescent="0.15">
      <c r="A3052" t="s">
        <v>8451</v>
      </c>
      <c r="B3052" t="s">
        <v>8438</v>
      </c>
      <c r="C3052" t="s">
        <v>7504</v>
      </c>
      <c r="J3052">
        <v>1</v>
      </c>
      <c r="K3052">
        <v>14</v>
      </c>
      <c r="L3052">
        <v>13</v>
      </c>
      <c r="M3052">
        <f t="shared" si="47"/>
        <v>0.9285714285714286</v>
      </c>
    </row>
    <row r="3053" spans="1:13" x14ac:dyDescent="0.15">
      <c r="A3053" t="s">
        <v>8451</v>
      </c>
      <c r="B3053" t="s">
        <v>8438</v>
      </c>
      <c r="C3053" t="s">
        <v>7505</v>
      </c>
      <c r="J3053">
        <v>1</v>
      </c>
      <c r="K3053">
        <v>15</v>
      </c>
      <c r="L3053">
        <v>15</v>
      </c>
      <c r="M3053">
        <f t="shared" si="47"/>
        <v>1</v>
      </c>
    </row>
    <row r="3054" spans="1:13" x14ac:dyDescent="0.15">
      <c r="A3054" t="s">
        <v>8451</v>
      </c>
      <c r="B3054" t="s">
        <v>8438</v>
      </c>
      <c r="C3054" t="s">
        <v>7506</v>
      </c>
      <c r="J3054">
        <v>2</v>
      </c>
      <c r="K3054">
        <v>17</v>
      </c>
      <c r="L3054">
        <v>16</v>
      </c>
      <c r="M3054">
        <f t="shared" si="47"/>
        <v>0.94117647058823528</v>
      </c>
    </row>
    <row r="3055" spans="1:13" x14ac:dyDescent="0.15">
      <c r="A3055" t="s">
        <v>8451</v>
      </c>
      <c r="B3055" t="s">
        <v>8438</v>
      </c>
      <c r="C3055" t="s">
        <v>7507</v>
      </c>
      <c r="J3055">
        <v>1</v>
      </c>
      <c r="K3055">
        <v>12</v>
      </c>
      <c r="L3055">
        <v>12</v>
      </c>
      <c r="M3055">
        <f t="shared" si="47"/>
        <v>1</v>
      </c>
    </row>
    <row r="3056" spans="1:13" x14ac:dyDescent="0.15">
      <c r="A3056" t="s">
        <v>8451</v>
      </c>
      <c r="B3056" t="s">
        <v>8438</v>
      </c>
      <c r="C3056" t="s">
        <v>7508</v>
      </c>
      <c r="J3056">
        <v>2</v>
      </c>
      <c r="K3056">
        <v>19</v>
      </c>
      <c r="L3056">
        <v>12</v>
      </c>
      <c r="M3056">
        <f t="shared" si="47"/>
        <v>0.63157894736842102</v>
      </c>
    </row>
    <row r="3057" spans="1:13" x14ac:dyDescent="0.15">
      <c r="A3057" t="s">
        <v>8451</v>
      </c>
      <c r="B3057" t="s">
        <v>8438</v>
      </c>
      <c r="C3057" t="s">
        <v>7509</v>
      </c>
      <c r="J3057">
        <v>1</v>
      </c>
      <c r="K3057">
        <v>8</v>
      </c>
      <c r="L3057">
        <v>8</v>
      </c>
      <c r="M3057">
        <f t="shared" si="47"/>
        <v>1</v>
      </c>
    </row>
    <row r="3058" spans="1:13" x14ac:dyDescent="0.15">
      <c r="A3058" t="s">
        <v>8451</v>
      </c>
      <c r="B3058" t="s">
        <v>8438</v>
      </c>
      <c r="C3058" t="s">
        <v>7510</v>
      </c>
      <c r="J3058">
        <v>1</v>
      </c>
      <c r="K3058">
        <v>16</v>
      </c>
      <c r="L3058">
        <v>11</v>
      </c>
      <c r="M3058">
        <f t="shared" si="47"/>
        <v>0.6875</v>
      </c>
    </row>
    <row r="3059" spans="1:13" x14ac:dyDescent="0.15">
      <c r="A3059" t="s">
        <v>8451</v>
      </c>
      <c r="B3059" t="s">
        <v>8438</v>
      </c>
      <c r="C3059" t="s">
        <v>7511</v>
      </c>
      <c r="J3059">
        <v>2</v>
      </c>
      <c r="K3059">
        <v>6</v>
      </c>
      <c r="L3059">
        <v>5</v>
      </c>
      <c r="M3059">
        <f t="shared" si="47"/>
        <v>0.83333333333333337</v>
      </c>
    </row>
    <row r="3060" spans="1:13" x14ac:dyDescent="0.15">
      <c r="A3060" t="s">
        <v>8451</v>
      </c>
      <c r="B3060" t="s">
        <v>8438</v>
      </c>
      <c r="C3060" t="s">
        <v>7512</v>
      </c>
      <c r="J3060">
        <v>1</v>
      </c>
      <c r="K3060">
        <v>11</v>
      </c>
      <c r="L3060">
        <v>11</v>
      </c>
      <c r="M3060">
        <f t="shared" si="47"/>
        <v>1</v>
      </c>
    </row>
    <row r="3061" spans="1:13" x14ac:dyDescent="0.15">
      <c r="A3061" t="s">
        <v>8451</v>
      </c>
      <c r="B3061" t="s">
        <v>8438</v>
      </c>
      <c r="C3061" t="s">
        <v>7513</v>
      </c>
      <c r="J3061">
        <v>1</v>
      </c>
      <c r="K3061">
        <v>14</v>
      </c>
      <c r="L3061">
        <v>13</v>
      </c>
      <c r="M3061">
        <f t="shared" si="47"/>
        <v>0.9285714285714286</v>
      </c>
    </row>
    <row r="3062" spans="1:13" x14ac:dyDescent="0.15">
      <c r="A3062" t="s">
        <v>8451</v>
      </c>
      <c r="B3062" t="s">
        <v>8438</v>
      </c>
      <c r="C3062" t="s">
        <v>7514</v>
      </c>
      <c r="J3062">
        <v>1</v>
      </c>
      <c r="K3062">
        <v>11</v>
      </c>
      <c r="L3062">
        <v>11</v>
      </c>
      <c r="M3062">
        <f t="shared" si="47"/>
        <v>1</v>
      </c>
    </row>
    <row r="3063" spans="1:13" x14ac:dyDescent="0.15">
      <c r="A3063" t="s">
        <v>8451</v>
      </c>
      <c r="B3063" t="s">
        <v>8438</v>
      </c>
      <c r="C3063" t="s">
        <v>7515</v>
      </c>
      <c r="J3063">
        <v>1</v>
      </c>
      <c r="K3063">
        <v>10</v>
      </c>
      <c r="L3063">
        <v>7</v>
      </c>
      <c r="M3063">
        <f t="shared" si="47"/>
        <v>0.7</v>
      </c>
    </row>
    <row r="3064" spans="1:13" x14ac:dyDescent="0.15">
      <c r="A3064" t="s">
        <v>8451</v>
      </c>
      <c r="B3064" t="s">
        <v>8438</v>
      </c>
      <c r="C3064" t="s">
        <v>7516</v>
      </c>
      <c r="J3064">
        <v>1</v>
      </c>
      <c r="K3064">
        <v>18</v>
      </c>
      <c r="L3064">
        <v>18</v>
      </c>
      <c r="M3064">
        <f t="shared" si="47"/>
        <v>1</v>
      </c>
    </row>
    <row r="3065" spans="1:13" x14ac:dyDescent="0.15">
      <c r="A3065" t="s">
        <v>8451</v>
      </c>
      <c r="B3065" t="s">
        <v>8438</v>
      </c>
      <c r="C3065" t="s">
        <v>7517</v>
      </c>
      <c r="J3065">
        <v>1</v>
      </c>
      <c r="K3065">
        <v>7</v>
      </c>
      <c r="L3065">
        <v>5</v>
      </c>
      <c r="M3065">
        <f t="shared" si="47"/>
        <v>0.7142857142857143</v>
      </c>
    </row>
    <row r="3066" spans="1:13" x14ac:dyDescent="0.15">
      <c r="A3066" t="s">
        <v>8451</v>
      </c>
      <c r="B3066" t="s">
        <v>8438</v>
      </c>
      <c r="C3066" t="s">
        <v>7518</v>
      </c>
      <c r="J3066">
        <v>2</v>
      </c>
      <c r="K3066">
        <v>8</v>
      </c>
      <c r="L3066">
        <v>7</v>
      </c>
      <c r="M3066">
        <f t="shared" si="47"/>
        <v>0.875</v>
      </c>
    </row>
    <row r="3067" spans="1:13" x14ac:dyDescent="0.15">
      <c r="A3067" t="s">
        <v>8451</v>
      </c>
      <c r="B3067" t="s">
        <v>8438</v>
      </c>
      <c r="C3067" t="s">
        <v>7519</v>
      </c>
      <c r="J3067">
        <v>2</v>
      </c>
      <c r="K3067">
        <v>16</v>
      </c>
      <c r="L3067">
        <v>16</v>
      </c>
      <c r="M3067">
        <f t="shared" si="47"/>
        <v>1</v>
      </c>
    </row>
    <row r="3068" spans="1:13" x14ac:dyDescent="0.15">
      <c r="A3068" t="s">
        <v>8451</v>
      </c>
      <c r="B3068" t="s">
        <v>8438</v>
      </c>
      <c r="C3068" t="s">
        <v>7520</v>
      </c>
      <c r="J3068">
        <v>1</v>
      </c>
      <c r="K3068">
        <v>18</v>
      </c>
      <c r="L3068">
        <v>17</v>
      </c>
      <c r="M3068">
        <f t="shared" si="47"/>
        <v>0.94444444444444442</v>
      </c>
    </row>
    <row r="3069" spans="1:13" x14ac:dyDescent="0.15">
      <c r="A3069" t="s">
        <v>8451</v>
      </c>
      <c r="B3069" t="s">
        <v>8438</v>
      </c>
      <c r="C3069" t="s">
        <v>7521</v>
      </c>
      <c r="J3069">
        <v>1</v>
      </c>
      <c r="K3069">
        <v>7</v>
      </c>
      <c r="L3069">
        <v>5</v>
      </c>
      <c r="M3069">
        <f t="shared" si="47"/>
        <v>0.7142857142857143</v>
      </c>
    </row>
    <row r="3070" spans="1:13" x14ac:dyDescent="0.15">
      <c r="A3070" t="s">
        <v>8451</v>
      </c>
      <c r="B3070" t="s">
        <v>8438</v>
      </c>
      <c r="C3070" t="s">
        <v>7522</v>
      </c>
      <c r="J3070">
        <v>1</v>
      </c>
      <c r="K3070">
        <v>8</v>
      </c>
      <c r="L3070">
        <v>8</v>
      </c>
      <c r="M3070">
        <f t="shared" si="47"/>
        <v>1</v>
      </c>
    </row>
    <row r="3071" spans="1:13" x14ac:dyDescent="0.15">
      <c r="A3071" t="s">
        <v>8451</v>
      </c>
      <c r="B3071" t="s">
        <v>8438</v>
      </c>
      <c r="C3071" t="s">
        <v>7523</v>
      </c>
      <c r="J3071">
        <v>1</v>
      </c>
      <c r="K3071">
        <v>16</v>
      </c>
      <c r="L3071">
        <v>9</v>
      </c>
      <c r="M3071">
        <f t="shared" si="47"/>
        <v>0.5625</v>
      </c>
    </row>
    <row r="3072" spans="1:13" x14ac:dyDescent="0.15">
      <c r="A3072" t="s">
        <v>8451</v>
      </c>
      <c r="B3072" t="s">
        <v>8438</v>
      </c>
      <c r="C3072" t="s">
        <v>7524</v>
      </c>
      <c r="J3072">
        <v>1</v>
      </c>
      <c r="K3072">
        <v>13</v>
      </c>
      <c r="L3072">
        <v>8</v>
      </c>
      <c r="M3072">
        <f t="shared" si="47"/>
        <v>0.61538461538461542</v>
      </c>
    </row>
    <row r="3073" spans="1:13" x14ac:dyDescent="0.15">
      <c r="A3073" t="s">
        <v>8451</v>
      </c>
      <c r="B3073" t="s">
        <v>8438</v>
      </c>
      <c r="C3073" t="s">
        <v>7525</v>
      </c>
      <c r="J3073">
        <v>1</v>
      </c>
      <c r="K3073">
        <v>11</v>
      </c>
      <c r="L3073">
        <v>8</v>
      </c>
      <c r="M3073">
        <f t="shared" si="47"/>
        <v>0.72727272727272729</v>
      </c>
    </row>
    <row r="3074" spans="1:13" x14ac:dyDescent="0.15">
      <c r="A3074" t="s">
        <v>8451</v>
      </c>
      <c r="B3074" t="s">
        <v>8438</v>
      </c>
      <c r="C3074" t="s">
        <v>7526</v>
      </c>
      <c r="J3074">
        <v>1</v>
      </c>
      <c r="K3074">
        <v>6</v>
      </c>
      <c r="L3074">
        <v>4</v>
      </c>
      <c r="M3074">
        <f t="shared" si="47"/>
        <v>0.66666666666666663</v>
      </c>
    </row>
    <row r="3075" spans="1:13" x14ac:dyDescent="0.15">
      <c r="A3075" t="s">
        <v>8451</v>
      </c>
      <c r="B3075" t="s">
        <v>8438</v>
      </c>
      <c r="C3075" t="s">
        <v>7527</v>
      </c>
      <c r="J3075">
        <v>2</v>
      </c>
      <c r="K3075">
        <v>8</v>
      </c>
      <c r="L3075">
        <v>0</v>
      </c>
      <c r="M3075">
        <f t="shared" ref="M3075:M3138" si="48">L3075/K3075</f>
        <v>0</v>
      </c>
    </row>
    <row r="3076" spans="1:13" x14ac:dyDescent="0.15">
      <c r="A3076" t="s">
        <v>8451</v>
      </c>
      <c r="B3076" t="s">
        <v>8438</v>
      </c>
      <c r="C3076" t="s">
        <v>7528</v>
      </c>
      <c r="J3076">
        <v>2</v>
      </c>
      <c r="K3076">
        <v>20</v>
      </c>
      <c r="L3076">
        <v>18</v>
      </c>
      <c r="M3076">
        <f t="shared" si="48"/>
        <v>0.9</v>
      </c>
    </row>
    <row r="3077" spans="1:13" x14ac:dyDescent="0.15">
      <c r="A3077" t="s">
        <v>8451</v>
      </c>
      <c r="B3077" t="s">
        <v>8438</v>
      </c>
      <c r="C3077" t="s">
        <v>7529</v>
      </c>
      <c r="J3077">
        <v>1</v>
      </c>
      <c r="K3077">
        <v>18</v>
      </c>
      <c r="L3077">
        <v>18</v>
      </c>
      <c r="M3077">
        <f t="shared" si="48"/>
        <v>1</v>
      </c>
    </row>
    <row r="3078" spans="1:13" x14ac:dyDescent="0.15">
      <c r="A3078" t="s">
        <v>8451</v>
      </c>
      <c r="B3078" t="s">
        <v>8438</v>
      </c>
      <c r="C3078" t="s">
        <v>7530</v>
      </c>
      <c r="J3078">
        <v>1</v>
      </c>
      <c r="K3078">
        <v>14</v>
      </c>
      <c r="L3078">
        <v>14</v>
      </c>
      <c r="M3078">
        <f t="shared" si="48"/>
        <v>1</v>
      </c>
    </row>
    <row r="3079" spans="1:13" x14ac:dyDescent="0.15">
      <c r="A3079" t="s">
        <v>8451</v>
      </c>
      <c r="B3079" t="s">
        <v>8438</v>
      </c>
      <c r="C3079" t="s">
        <v>7531</v>
      </c>
      <c r="J3079">
        <v>1</v>
      </c>
      <c r="K3079">
        <v>6</v>
      </c>
      <c r="L3079">
        <v>6</v>
      </c>
      <c r="M3079">
        <f t="shared" si="48"/>
        <v>1</v>
      </c>
    </row>
    <row r="3080" spans="1:13" x14ac:dyDescent="0.15">
      <c r="A3080" t="s">
        <v>8451</v>
      </c>
      <c r="B3080" t="s">
        <v>8438</v>
      </c>
      <c r="C3080" t="s">
        <v>7532</v>
      </c>
      <c r="J3080">
        <v>1</v>
      </c>
      <c r="K3080">
        <v>12</v>
      </c>
      <c r="L3080">
        <v>12</v>
      </c>
      <c r="M3080">
        <f t="shared" si="48"/>
        <v>1</v>
      </c>
    </row>
    <row r="3081" spans="1:13" x14ac:dyDescent="0.15">
      <c r="A3081" t="s">
        <v>8451</v>
      </c>
      <c r="B3081" t="s">
        <v>8438</v>
      </c>
      <c r="C3081" t="s">
        <v>7533</v>
      </c>
      <c r="J3081">
        <v>1</v>
      </c>
      <c r="K3081">
        <v>13</v>
      </c>
      <c r="L3081">
        <v>13</v>
      </c>
      <c r="M3081">
        <f t="shared" si="48"/>
        <v>1</v>
      </c>
    </row>
    <row r="3082" spans="1:13" x14ac:dyDescent="0.15">
      <c r="A3082" t="s">
        <v>8451</v>
      </c>
      <c r="B3082" t="s">
        <v>8438</v>
      </c>
      <c r="C3082" t="s">
        <v>7534</v>
      </c>
      <c r="J3082">
        <v>2</v>
      </c>
      <c r="K3082">
        <v>11</v>
      </c>
      <c r="L3082">
        <v>10</v>
      </c>
      <c r="M3082">
        <f t="shared" si="48"/>
        <v>0.90909090909090906</v>
      </c>
    </row>
    <row r="3083" spans="1:13" x14ac:dyDescent="0.15">
      <c r="A3083" t="s">
        <v>8451</v>
      </c>
      <c r="B3083" t="s">
        <v>8438</v>
      </c>
      <c r="C3083" t="s">
        <v>7535</v>
      </c>
      <c r="J3083">
        <v>1</v>
      </c>
      <c r="K3083">
        <v>13</v>
      </c>
      <c r="L3083">
        <v>13</v>
      </c>
      <c r="M3083">
        <f t="shared" si="48"/>
        <v>1</v>
      </c>
    </row>
    <row r="3084" spans="1:13" x14ac:dyDescent="0.15">
      <c r="A3084" t="s">
        <v>8451</v>
      </c>
      <c r="B3084" t="s">
        <v>8438</v>
      </c>
      <c r="C3084" t="s">
        <v>7536</v>
      </c>
      <c r="J3084">
        <v>1</v>
      </c>
      <c r="K3084">
        <v>10</v>
      </c>
      <c r="L3084">
        <v>9</v>
      </c>
      <c r="M3084">
        <f t="shared" si="48"/>
        <v>0.9</v>
      </c>
    </row>
    <row r="3085" spans="1:13" x14ac:dyDescent="0.15">
      <c r="A3085" t="s">
        <v>8451</v>
      </c>
      <c r="B3085" t="s">
        <v>8438</v>
      </c>
      <c r="C3085" t="s">
        <v>7537</v>
      </c>
      <c r="J3085">
        <v>1</v>
      </c>
      <c r="K3085">
        <v>22</v>
      </c>
      <c r="L3085">
        <v>21</v>
      </c>
      <c r="M3085">
        <f t="shared" si="48"/>
        <v>0.95454545454545459</v>
      </c>
    </row>
    <row r="3086" spans="1:13" x14ac:dyDescent="0.15">
      <c r="A3086" t="s">
        <v>8451</v>
      </c>
      <c r="B3086" t="s">
        <v>8438</v>
      </c>
      <c r="C3086" t="s">
        <v>7538</v>
      </c>
      <c r="J3086">
        <v>1</v>
      </c>
      <c r="K3086">
        <v>4</v>
      </c>
      <c r="L3086">
        <v>4</v>
      </c>
      <c r="M3086">
        <f t="shared" si="48"/>
        <v>1</v>
      </c>
    </row>
    <row r="3087" spans="1:13" x14ac:dyDescent="0.15">
      <c r="A3087" t="s">
        <v>8450</v>
      </c>
      <c r="B3087" t="s">
        <v>8438</v>
      </c>
      <c r="C3087" t="s">
        <v>7539</v>
      </c>
      <c r="D3087" t="s">
        <v>7540</v>
      </c>
      <c r="E3087" t="s">
        <v>7541</v>
      </c>
      <c r="F3087" t="s">
        <v>7542</v>
      </c>
      <c r="J3087">
        <v>3</v>
      </c>
      <c r="K3087">
        <v>6</v>
      </c>
      <c r="L3087">
        <v>5</v>
      </c>
      <c r="M3087">
        <f t="shared" si="48"/>
        <v>0.83333333333333337</v>
      </c>
    </row>
    <row r="3088" spans="1:13" x14ac:dyDescent="0.15">
      <c r="A3088" t="s">
        <v>8451</v>
      </c>
      <c r="B3088" t="s">
        <v>8438</v>
      </c>
      <c r="C3088" t="s">
        <v>7543</v>
      </c>
      <c r="J3088">
        <v>1</v>
      </c>
      <c r="K3088">
        <v>11</v>
      </c>
      <c r="L3088">
        <v>10</v>
      </c>
      <c r="M3088">
        <f t="shared" si="48"/>
        <v>0.90909090909090906</v>
      </c>
    </row>
    <row r="3089" spans="1:13" x14ac:dyDescent="0.15">
      <c r="A3089" t="s">
        <v>8450</v>
      </c>
      <c r="B3089" t="s">
        <v>902</v>
      </c>
      <c r="C3089" t="s">
        <v>7544</v>
      </c>
      <c r="D3089" t="s">
        <v>841</v>
      </c>
      <c r="E3089" t="s">
        <v>842</v>
      </c>
      <c r="F3089" t="s">
        <v>844</v>
      </c>
      <c r="G3089" t="s">
        <v>900</v>
      </c>
      <c r="J3089">
        <v>1</v>
      </c>
      <c r="K3089">
        <v>752</v>
      </c>
      <c r="L3089">
        <v>701</v>
      </c>
      <c r="M3089">
        <f t="shared" si="48"/>
        <v>0.93218085106382975</v>
      </c>
    </row>
    <row r="3090" spans="1:13" x14ac:dyDescent="0.15">
      <c r="A3090" t="s">
        <v>8450</v>
      </c>
      <c r="B3090" t="s">
        <v>902</v>
      </c>
      <c r="C3090" t="s">
        <v>7545</v>
      </c>
      <c r="D3090" t="s">
        <v>7546</v>
      </c>
      <c r="E3090" t="s">
        <v>7547</v>
      </c>
      <c r="F3090" t="s">
        <v>7548</v>
      </c>
      <c r="G3090" t="s">
        <v>7549</v>
      </c>
      <c r="J3090">
        <v>2</v>
      </c>
      <c r="K3090">
        <v>738</v>
      </c>
      <c r="L3090">
        <v>284</v>
      </c>
      <c r="M3090">
        <f t="shared" si="48"/>
        <v>0.38482384823848237</v>
      </c>
    </row>
    <row r="3091" spans="1:13" x14ac:dyDescent="0.15">
      <c r="A3091" t="s">
        <v>8450</v>
      </c>
      <c r="B3091" t="s">
        <v>902</v>
      </c>
      <c r="C3091" t="s">
        <v>7550</v>
      </c>
      <c r="D3091" t="s">
        <v>7551</v>
      </c>
      <c r="E3091" t="s">
        <v>7552</v>
      </c>
      <c r="F3091" t="s">
        <v>7553</v>
      </c>
      <c r="G3091" t="s">
        <v>7554</v>
      </c>
      <c r="J3091">
        <v>4</v>
      </c>
      <c r="K3091">
        <v>754</v>
      </c>
      <c r="L3091">
        <v>324</v>
      </c>
      <c r="M3091">
        <f t="shared" si="48"/>
        <v>0.42970822281167109</v>
      </c>
    </row>
    <row r="3092" spans="1:13" x14ac:dyDescent="0.15">
      <c r="A3092" t="s">
        <v>8450</v>
      </c>
      <c r="B3092" t="s">
        <v>902</v>
      </c>
      <c r="C3092" t="s">
        <v>7555</v>
      </c>
      <c r="D3092" t="s">
        <v>7556</v>
      </c>
      <c r="E3092" t="s">
        <v>7557</v>
      </c>
      <c r="F3092" t="s">
        <v>7558</v>
      </c>
      <c r="G3092" t="s">
        <v>7559</v>
      </c>
      <c r="J3092">
        <v>1</v>
      </c>
      <c r="K3092">
        <v>736</v>
      </c>
      <c r="L3092">
        <v>683</v>
      </c>
      <c r="M3092">
        <f t="shared" si="48"/>
        <v>0.92798913043478259</v>
      </c>
    </row>
    <row r="3093" spans="1:13" x14ac:dyDescent="0.15">
      <c r="A3093" t="s">
        <v>8450</v>
      </c>
      <c r="B3093" t="s">
        <v>902</v>
      </c>
      <c r="C3093" t="s">
        <v>7560</v>
      </c>
      <c r="D3093" t="s">
        <v>7561</v>
      </c>
      <c r="E3093" t="s">
        <v>7562</v>
      </c>
      <c r="F3093" t="s">
        <v>7563</v>
      </c>
      <c r="G3093" t="s">
        <v>7564</v>
      </c>
      <c r="J3093">
        <v>2</v>
      </c>
      <c r="K3093">
        <v>735</v>
      </c>
      <c r="L3093">
        <v>183</v>
      </c>
      <c r="M3093">
        <f t="shared" si="48"/>
        <v>0.24897959183673468</v>
      </c>
    </row>
    <row r="3094" spans="1:13" x14ac:dyDescent="0.15">
      <c r="A3094" t="s">
        <v>8450</v>
      </c>
      <c r="B3094" t="s">
        <v>902</v>
      </c>
      <c r="C3094" t="s">
        <v>7565</v>
      </c>
      <c r="D3094" t="s">
        <v>7566</v>
      </c>
      <c r="E3094" t="s">
        <v>7567</v>
      </c>
      <c r="F3094" t="s">
        <v>1030</v>
      </c>
      <c r="G3094" t="s">
        <v>7564</v>
      </c>
      <c r="J3094">
        <v>2</v>
      </c>
      <c r="K3094">
        <v>797</v>
      </c>
      <c r="L3094">
        <v>294</v>
      </c>
      <c r="M3094">
        <f t="shared" si="48"/>
        <v>0.36888331242158096</v>
      </c>
    </row>
    <row r="3095" spans="1:13" x14ac:dyDescent="0.15">
      <c r="A3095" t="s">
        <v>8450</v>
      </c>
      <c r="B3095" t="s">
        <v>902</v>
      </c>
      <c r="C3095" t="s">
        <v>7568</v>
      </c>
      <c r="D3095" t="s">
        <v>7569</v>
      </c>
      <c r="E3095" t="s">
        <v>7570</v>
      </c>
      <c r="F3095" t="s">
        <v>7564</v>
      </c>
      <c r="G3095" t="s">
        <v>7571</v>
      </c>
      <c r="J3095">
        <v>4</v>
      </c>
      <c r="K3095">
        <v>728</v>
      </c>
      <c r="L3095">
        <v>427</v>
      </c>
      <c r="M3095">
        <f t="shared" si="48"/>
        <v>0.58653846153846156</v>
      </c>
    </row>
    <row r="3096" spans="1:13" x14ac:dyDescent="0.15">
      <c r="A3096" t="s">
        <v>8450</v>
      </c>
      <c r="B3096" t="s">
        <v>902</v>
      </c>
      <c r="C3096" t="s">
        <v>7572</v>
      </c>
      <c r="D3096" t="s">
        <v>7573</v>
      </c>
      <c r="E3096" t="s">
        <v>7574</v>
      </c>
      <c r="F3096" t="s">
        <v>7575</v>
      </c>
      <c r="G3096" t="s">
        <v>7564</v>
      </c>
      <c r="J3096">
        <v>2</v>
      </c>
      <c r="K3096">
        <v>740</v>
      </c>
      <c r="L3096">
        <v>382</v>
      </c>
      <c r="M3096">
        <f t="shared" si="48"/>
        <v>0.51621621621621616</v>
      </c>
    </row>
    <row r="3097" spans="1:13" x14ac:dyDescent="0.15">
      <c r="A3097" t="s">
        <v>8450</v>
      </c>
      <c r="B3097" t="s">
        <v>902</v>
      </c>
      <c r="C3097" t="s">
        <v>7576</v>
      </c>
      <c r="D3097" t="s">
        <v>7577</v>
      </c>
      <c r="E3097" t="s">
        <v>7578</v>
      </c>
      <c r="F3097" t="s">
        <v>7579</v>
      </c>
      <c r="G3097" t="s">
        <v>7580</v>
      </c>
      <c r="J3097">
        <v>1</v>
      </c>
      <c r="K3097">
        <v>730</v>
      </c>
      <c r="L3097">
        <v>353</v>
      </c>
      <c r="M3097">
        <f t="shared" si="48"/>
        <v>0.48356164383561645</v>
      </c>
    </row>
    <row r="3098" spans="1:13" x14ac:dyDescent="0.15">
      <c r="A3098" t="s">
        <v>8450</v>
      </c>
      <c r="B3098" t="s">
        <v>902</v>
      </c>
      <c r="C3098" t="s">
        <v>7581</v>
      </c>
      <c r="D3098" t="s">
        <v>7582</v>
      </c>
      <c r="E3098" t="s">
        <v>7583</v>
      </c>
      <c r="F3098" t="s">
        <v>7584</v>
      </c>
      <c r="G3098" t="s">
        <v>7585</v>
      </c>
      <c r="J3098">
        <v>1</v>
      </c>
      <c r="K3098">
        <v>803</v>
      </c>
      <c r="L3098">
        <v>377</v>
      </c>
      <c r="M3098">
        <f t="shared" si="48"/>
        <v>0.46948941469489414</v>
      </c>
    </row>
    <row r="3099" spans="1:13" x14ac:dyDescent="0.15">
      <c r="A3099" t="s">
        <v>8450</v>
      </c>
      <c r="B3099" t="s">
        <v>902</v>
      </c>
      <c r="C3099" t="s">
        <v>7586</v>
      </c>
      <c r="D3099" t="s">
        <v>7587</v>
      </c>
      <c r="E3099" t="s">
        <v>7588</v>
      </c>
      <c r="F3099" t="s">
        <v>7589</v>
      </c>
      <c r="G3099" t="s">
        <v>7584</v>
      </c>
      <c r="J3099">
        <v>1</v>
      </c>
      <c r="K3099">
        <v>782</v>
      </c>
      <c r="L3099">
        <v>621</v>
      </c>
      <c r="M3099">
        <f t="shared" si="48"/>
        <v>0.79411764705882348</v>
      </c>
    </row>
    <row r="3100" spans="1:13" x14ac:dyDescent="0.15">
      <c r="A3100" t="s">
        <v>8450</v>
      </c>
      <c r="B3100" t="s">
        <v>902</v>
      </c>
      <c r="C3100" t="s">
        <v>7590</v>
      </c>
      <c r="D3100" t="s">
        <v>7591</v>
      </c>
      <c r="E3100" t="s">
        <v>7588</v>
      </c>
      <c r="F3100" t="s">
        <v>7589</v>
      </c>
      <c r="G3100" t="s">
        <v>7564</v>
      </c>
      <c r="J3100">
        <v>2</v>
      </c>
      <c r="K3100">
        <v>714</v>
      </c>
      <c r="L3100">
        <v>499</v>
      </c>
      <c r="M3100">
        <f t="shared" si="48"/>
        <v>0.69887955182072825</v>
      </c>
    </row>
    <row r="3101" spans="1:13" x14ac:dyDescent="0.15">
      <c r="A3101" t="s">
        <v>8450</v>
      </c>
      <c r="B3101" t="s">
        <v>902</v>
      </c>
      <c r="C3101" t="s">
        <v>7592</v>
      </c>
      <c r="D3101" t="s">
        <v>7593</v>
      </c>
      <c r="E3101" t="s">
        <v>7594</v>
      </c>
      <c r="F3101" t="s">
        <v>7589</v>
      </c>
      <c r="G3101" t="s">
        <v>7564</v>
      </c>
      <c r="J3101">
        <v>2</v>
      </c>
      <c r="K3101">
        <v>693</v>
      </c>
      <c r="L3101">
        <v>386</v>
      </c>
      <c r="M3101">
        <f t="shared" si="48"/>
        <v>0.55699855699855705</v>
      </c>
    </row>
    <row r="3102" spans="1:13" x14ac:dyDescent="0.15">
      <c r="A3102" t="s">
        <v>8450</v>
      </c>
      <c r="B3102" t="s">
        <v>902</v>
      </c>
      <c r="C3102" t="s">
        <v>7595</v>
      </c>
      <c r="D3102" t="s">
        <v>7573</v>
      </c>
      <c r="E3102" t="s">
        <v>7574</v>
      </c>
      <c r="F3102" t="s">
        <v>7589</v>
      </c>
      <c r="G3102" t="s">
        <v>7564</v>
      </c>
      <c r="J3102">
        <v>2</v>
      </c>
      <c r="K3102">
        <v>716</v>
      </c>
      <c r="L3102">
        <v>295</v>
      </c>
      <c r="M3102">
        <f t="shared" si="48"/>
        <v>0.41201117318435754</v>
      </c>
    </row>
    <row r="3103" spans="1:13" x14ac:dyDescent="0.15">
      <c r="A3103" t="s">
        <v>8450</v>
      </c>
      <c r="B3103" t="s">
        <v>902</v>
      </c>
      <c r="C3103" t="s">
        <v>7596</v>
      </c>
      <c r="D3103" t="s">
        <v>7597</v>
      </c>
      <c r="E3103" t="s">
        <v>7598</v>
      </c>
      <c r="F3103" t="s">
        <v>7599</v>
      </c>
      <c r="G3103" t="s">
        <v>7600</v>
      </c>
      <c r="J3103">
        <v>1</v>
      </c>
      <c r="K3103">
        <v>692</v>
      </c>
      <c r="L3103">
        <v>552</v>
      </c>
      <c r="M3103">
        <f t="shared" si="48"/>
        <v>0.79768786127167635</v>
      </c>
    </row>
    <row r="3104" spans="1:13" x14ac:dyDescent="0.15">
      <c r="A3104" t="s">
        <v>8450</v>
      </c>
      <c r="B3104" t="s">
        <v>902</v>
      </c>
      <c r="C3104" t="s">
        <v>7601</v>
      </c>
      <c r="D3104" t="s">
        <v>7602</v>
      </c>
      <c r="E3104" t="s">
        <v>7603</v>
      </c>
      <c r="F3104" t="s">
        <v>7604</v>
      </c>
      <c r="G3104" t="s">
        <v>7605</v>
      </c>
      <c r="J3104">
        <v>1</v>
      </c>
      <c r="K3104">
        <v>734</v>
      </c>
      <c r="L3104">
        <v>688</v>
      </c>
      <c r="M3104">
        <f t="shared" si="48"/>
        <v>0.93732970027247953</v>
      </c>
    </row>
    <row r="3105" spans="1:13" x14ac:dyDescent="0.15">
      <c r="A3105" t="s">
        <v>8450</v>
      </c>
      <c r="B3105" t="s">
        <v>902</v>
      </c>
      <c r="C3105" t="s">
        <v>7606</v>
      </c>
      <c r="D3105" t="s">
        <v>7607</v>
      </c>
      <c r="E3105" t="s">
        <v>7603</v>
      </c>
      <c r="F3105" t="s">
        <v>7608</v>
      </c>
      <c r="G3105" t="s">
        <v>7609</v>
      </c>
      <c r="J3105">
        <v>1</v>
      </c>
      <c r="K3105">
        <v>770</v>
      </c>
      <c r="L3105">
        <v>672</v>
      </c>
      <c r="M3105">
        <f t="shared" si="48"/>
        <v>0.87272727272727268</v>
      </c>
    </row>
    <row r="3106" spans="1:13" x14ac:dyDescent="0.15">
      <c r="A3106" t="s">
        <v>8450</v>
      </c>
      <c r="B3106" t="s">
        <v>902</v>
      </c>
      <c r="C3106" t="s">
        <v>7610</v>
      </c>
      <c r="D3106" s="3">
        <v>9498</v>
      </c>
      <c r="E3106" s="3">
        <v>9863</v>
      </c>
      <c r="F3106" s="3">
        <v>9832</v>
      </c>
      <c r="G3106" s="3">
        <v>10197</v>
      </c>
      <c r="J3106">
        <v>1</v>
      </c>
      <c r="K3106">
        <v>753</v>
      </c>
      <c r="L3106">
        <v>249</v>
      </c>
      <c r="M3106">
        <f t="shared" si="48"/>
        <v>0.33067729083665337</v>
      </c>
    </row>
    <row r="3107" spans="1:13" x14ac:dyDescent="0.15">
      <c r="A3107" t="s">
        <v>8450</v>
      </c>
      <c r="B3107" t="s">
        <v>902</v>
      </c>
      <c r="C3107" t="s">
        <v>7611</v>
      </c>
      <c r="D3107" t="s">
        <v>841</v>
      </c>
      <c r="E3107" t="s">
        <v>842</v>
      </c>
      <c r="F3107" t="s">
        <v>7612</v>
      </c>
      <c r="G3107" t="s">
        <v>844</v>
      </c>
      <c r="J3107">
        <v>1</v>
      </c>
      <c r="K3107">
        <v>738</v>
      </c>
      <c r="L3107">
        <v>697</v>
      </c>
      <c r="M3107">
        <f t="shared" si="48"/>
        <v>0.94444444444444442</v>
      </c>
    </row>
    <row r="3108" spans="1:13" x14ac:dyDescent="0.15">
      <c r="A3108" t="s">
        <v>8450</v>
      </c>
      <c r="B3108" t="s">
        <v>902</v>
      </c>
      <c r="C3108" t="s">
        <v>7613</v>
      </c>
      <c r="D3108" t="s">
        <v>1135</v>
      </c>
      <c r="E3108" t="s">
        <v>843</v>
      </c>
      <c r="F3108" t="s">
        <v>4819</v>
      </c>
      <c r="G3108" t="s">
        <v>7366</v>
      </c>
      <c r="J3108">
        <v>1</v>
      </c>
      <c r="K3108">
        <v>750</v>
      </c>
      <c r="L3108">
        <v>571</v>
      </c>
      <c r="M3108">
        <f t="shared" si="48"/>
        <v>0.76133333333333331</v>
      </c>
    </row>
    <row r="3109" spans="1:13" x14ac:dyDescent="0.15">
      <c r="A3109" t="s">
        <v>8450</v>
      </c>
      <c r="B3109" t="s">
        <v>902</v>
      </c>
      <c r="C3109" t="s">
        <v>7614</v>
      </c>
      <c r="D3109">
        <v>3</v>
      </c>
      <c r="E3109">
        <v>4</v>
      </c>
      <c r="F3109">
        <v>7</v>
      </c>
      <c r="G3109">
        <v>6</v>
      </c>
      <c r="J3109">
        <v>3</v>
      </c>
      <c r="K3109">
        <v>693</v>
      </c>
      <c r="L3109">
        <v>495</v>
      </c>
      <c r="M3109">
        <f t="shared" si="48"/>
        <v>0.7142857142857143</v>
      </c>
    </row>
    <row r="3110" spans="1:13" x14ac:dyDescent="0.15">
      <c r="A3110" t="s">
        <v>8450</v>
      </c>
      <c r="B3110" t="s">
        <v>902</v>
      </c>
      <c r="C3110" t="s">
        <v>7615</v>
      </c>
      <c r="D3110" t="s">
        <v>7616</v>
      </c>
      <c r="E3110" t="s">
        <v>7617</v>
      </c>
      <c r="F3110" t="s">
        <v>7618</v>
      </c>
      <c r="G3110" t="s">
        <v>7619</v>
      </c>
      <c r="J3110">
        <v>1</v>
      </c>
      <c r="K3110">
        <v>770</v>
      </c>
      <c r="L3110">
        <v>734</v>
      </c>
      <c r="M3110">
        <f t="shared" si="48"/>
        <v>0.95324675324675323</v>
      </c>
    </row>
    <row r="3111" spans="1:13" x14ac:dyDescent="0.15">
      <c r="A3111" t="s">
        <v>8450</v>
      </c>
      <c r="B3111" t="s">
        <v>902</v>
      </c>
      <c r="C3111" t="s">
        <v>7620</v>
      </c>
      <c r="D3111" t="s">
        <v>7621</v>
      </c>
      <c r="E3111" t="s">
        <v>7622</v>
      </c>
      <c r="F3111" t="s">
        <v>7623</v>
      </c>
      <c r="G3111" t="s">
        <v>7624</v>
      </c>
      <c r="J3111">
        <v>1</v>
      </c>
      <c r="K3111">
        <v>728</v>
      </c>
      <c r="L3111">
        <v>603</v>
      </c>
      <c r="M3111">
        <f t="shared" si="48"/>
        <v>0.82829670329670335</v>
      </c>
    </row>
    <row r="3112" spans="1:13" x14ac:dyDescent="0.15">
      <c r="A3112" t="s">
        <v>8450</v>
      </c>
      <c r="B3112" t="s">
        <v>902</v>
      </c>
      <c r="C3112" t="s">
        <v>7625</v>
      </c>
      <c r="D3112" t="s">
        <v>7626</v>
      </c>
      <c r="E3112" t="s">
        <v>7627</v>
      </c>
      <c r="F3112" t="s">
        <v>7628</v>
      </c>
      <c r="G3112" t="s">
        <v>7629</v>
      </c>
      <c r="J3112">
        <v>2</v>
      </c>
      <c r="K3112">
        <v>695</v>
      </c>
      <c r="L3112">
        <v>572</v>
      </c>
      <c r="M3112">
        <f t="shared" si="48"/>
        <v>0.82302158273381298</v>
      </c>
    </row>
    <row r="3113" spans="1:13" x14ac:dyDescent="0.15">
      <c r="A3113" t="s">
        <v>8450</v>
      </c>
      <c r="B3113" t="s">
        <v>902</v>
      </c>
      <c r="C3113" t="s">
        <v>7630</v>
      </c>
      <c r="D3113" t="s">
        <v>7631</v>
      </c>
      <c r="E3113" t="s">
        <v>7632</v>
      </c>
      <c r="F3113" t="s">
        <v>7633</v>
      </c>
      <c r="G3113" t="s">
        <v>7634</v>
      </c>
      <c r="J3113">
        <v>2</v>
      </c>
      <c r="K3113">
        <v>725</v>
      </c>
      <c r="L3113">
        <v>589</v>
      </c>
      <c r="M3113">
        <f t="shared" si="48"/>
        <v>0.8124137931034483</v>
      </c>
    </row>
    <row r="3114" spans="1:13" x14ac:dyDescent="0.15">
      <c r="A3114" t="s">
        <v>8450</v>
      </c>
      <c r="B3114" t="s">
        <v>902</v>
      </c>
      <c r="C3114" t="s">
        <v>7635</v>
      </c>
      <c r="D3114" t="s">
        <v>7636</v>
      </c>
      <c r="E3114" t="s">
        <v>7637</v>
      </c>
      <c r="F3114" t="s">
        <v>7638</v>
      </c>
      <c r="G3114" t="s">
        <v>7639</v>
      </c>
      <c r="J3114">
        <v>1</v>
      </c>
      <c r="K3114">
        <v>751</v>
      </c>
      <c r="L3114">
        <v>461</v>
      </c>
      <c r="M3114">
        <f t="shared" si="48"/>
        <v>0.61384820239680427</v>
      </c>
    </row>
    <row r="3115" spans="1:13" x14ac:dyDescent="0.15">
      <c r="A3115" t="s">
        <v>8450</v>
      </c>
      <c r="B3115" t="s">
        <v>902</v>
      </c>
      <c r="C3115" t="s">
        <v>7640</v>
      </c>
      <c r="D3115" t="s">
        <v>7641</v>
      </c>
      <c r="E3115" t="s">
        <v>7642</v>
      </c>
      <c r="F3115" t="s">
        <v>7643</v>
      </c>
      <c r="G3115" t="s">
        <v>7644</v>
      </c>
      <c r="J3115">
        <v>1</v>
      </c>
      <c r="K3115">
        <v>717</v>
      </c>
      <c r="L3115">
        <v>474</v>
      </c>
      <c r="M3115">
        <f t="shared" si="48"/>
        <v>0.66108786610878656</v>
      </c>
    </row>
    <row r="3116" spans="1:13" x14ac:dyDescent="0.15">
      <c r="A3116" t="s">
        <v>8450</v>
      </c>
      <c r="B3116" t="s">
        <v>902</v>
      </c>
      <c r="C3116" t="s">
        <v>7645</v>
      </c>
      <c r="D3116">
        <v>16</v>
      </c>
      <c r="E3116">
        <v>17</v>
      </c>
      <c r="F3116">
        <v>20</v>
      </c>
      <c r="G3116">
        <v>32</v>
      </c>
      <c r="J3116">
        <v>1</v>
      </c>
      <c r="K3116">
        <v>787</v>
      </c>
      <c r="L3116">
        <v>735</v>
      </c>
      <c r="M3116">
        <f t="shared" si="48"/>
        <v>0.93392630241423125</v>
      </c>
    </row>
    <row r="3117" spans="1:13" x14ac:dyDescent="0.15">
      <c r="A3117" t="s">
        <v>8450</v>
      </c>
      <c r="B3117" t="s">
        <v>902</v>
      </c>
      <c r="C3117" t="s">
        <v>7646</v>
      </c>
      <c r="D3117" t="s">
        <v>7647</v>
      </c>
      <c r="E3117" t="s">
        <v>7648</v>
      </c>
      <c r="F3117" t="s">
        <v>7649</v>
      </c>
      <c r="G3117" t="s">
        <v>7650</v>
      </c>
      <c r="J3117">
        <v>2</v>
      </c>
      <c r="K3117">
        <v>772</v>
      </c>
      <c r="L3117">
        <v>574</v>
      </c>
      <c r="M3117">
        <f t="shared" si="48"/>
        <v>0.74352331606217614</v>
      </c>
    </row>
    <row r="3118" spans="1:13" x14ac:dyDescent="0.15">
      <c r="A3118" t="s">
        <v>8450</v>
      </c>
      <c r="B3118" t="s">
        <v>902</v>
      </c>
      <c r="C3118" t="s">
        <v>7651</v>
      </c>
      <c r="D3118">
        <v>1</v>
      </c>
      <c r="E3118">
        <v>3</v>
      </c>
      <c r="F3118">
        <v>2</v>
      </c>
      <c r="G3118">
        <v>4</v>
      </c>
      <c r="J3118">
        <v>3</v>
      </c>
      <c r="K3118">
        <v>753</v>
      </c>
      <c r="L3118">
        <v>723</v>
      </c>
      <c r="M3118">
        <f t="shared" si="48"/>
        <v>0.96015936254980083</v>
      </c>
    </row>
    <row r="3119" spans="1:13" x14ac:dyDescent="0.15">
      <c r="A3119" t="s">
        <v>8450</v>
      </c>
      <c r="B3119" t="s">
        <v>902</v>
      </c>
      <c r="C3119" t="s">
        <v>7652</v>
      </c>
      <c r="D3119" t="s">
        <v>7653</v>
      </c>
      <c r="E3119" t="s">
        <v>7654</v>
      </c>
      <c r="F3119" t="s">
        <v>7655</v>
      </c>
      <c r="G3119" t="s">
        <v>7656</v>
      </c>
      <c r="J3119">
        <v>1</v>
      </c>
      <c r="K3119">
        <v>709</v>
      </c>
      <c r="L3119">
        <v>619</v>
      </c>
      <c r="M3119">
        <f t="shared" si="48"/>
        <v>0.87306064880112833</v>
      </c>
    </row>
    <row r="3120" spans="1:13" x14ac:dyDescent="0.15">
      <c r="A3120" t="s">
        <v>8450</v>
      </c>
      <c r="B3120" t="s">
        <v>902</v>
      </c>
      <c r="C3120" t="s">
        <v>7657</v>
      </c>
      <c r="D3120" t="s">
        <v>7658</v>
      </c>
      <c r="E3120" t="s">
        <v>7659</v>
      </c>
      <c r="F3120" t="s">
        <v>7660</v>
      </c>
      <c r="G3120" t="s">
        <v>7661</v>
      </c>
      <c r="J3120">
        <v>1</v>
      </c>
      <c r="K3120">
        <v>829</v>
      </c>
      <c r="L3120">
        <v>682</v>
      </c>
      <c r="M3120">
        <f t="shared" si="48"/>
        <v>0.82267792521109773</v>
      </c>
    </row>
    <row r="3121" spans="1:13" x14ac:dyDescent="0.15">
      <c r="A3121" t="s">
        <v>8450</v>
      </c>
      <c r="B3121" t="s">
        <v>902</v>
      </c>
      <c r="C3121" t="s">
        <v>7662</v>
      </c>
      <c r="D3121" t="s">
        <v>7661</v>
      </c>
      <c r="E3121" t="s">
        <v>7663</v>
      </c>
      <c r="F3121" t="s">
        <v>7659</v>
      </c>
      <c r="G3121" t="s">
        <v>7660</v>
      </c>
      <c r="J3121">
        <v>2</v>
      </c>
      <c r="K3121">
        <v>835</v>
      </c>
      <c r="L3121">
        <v>710</v>
      </c>
      <c r="M3121">
        <f t="shared" si="48"/>
        <v>0.85029940119760483</v>
      </c>
    </row>
    <row r="3122" spans="1:13" x14ac:dyDescent="0.15">
      <c r="A3122" t="s">
        <v>8450</v>
      </c>
      <c r="B3122" t="s">
        <v>902</v>
      </c>
      <c r="C3122" t="s">
        <v>7664</v>
      </c>
      <c r="D3122" t="s">
        <v>7665</v>
      </c>
      <c r="E3122" t="s">
        <v>7666</v>
      </c>
      <c r="F3122" t="s">
        <v>7667</v>
      </c>
      <c r="G3122" t="s">
        <v>7668</v>
      </c>
      <c r="J3122">
        <v>2</v>
      </c>
      <c r="K3122">
        <v>764</v>
      </c>
      <c r="L3122">
        <v>476</v>
      </c>
      <c r="M3122">
        <f t="shared" si="48"/>
        <v>0.62303664921465973</v>
      </c>
    </row>
    <row r="3123" spans="1:13" x14ac:dyDescent="0.15">
      <c r="A3123" t="s">
        <v>8450</v>
      </c>
      <c r="B3123" t="s">
        <v>902</v>
      </c>
      <c r="C3123" t="s">
        <v>7669</v>
      </c>
      <c r="D3123" t="s">
        <v>7670</v>
      </c>
      <c r="E3123" t="s">
        <v>7671</v>
      </c>
      <c r="F3123" t="s">
        <v>7672</v>
      </c>
      <c r="G3123" t="s">
        <v>7673</v>
      </c>
      <c r="J3123">
        <v>1</v>
      </c>
      <c r="K3123">
        <v>719</v>
      </c>
      <c r="L3123">
        <v>531</v>
      </c>
      <c r="M3123">
        <f t="shared" si="48"/>
        <v>0.73852573018080669</v>
      </c>
    </row>
    <row r="3124" spans="1:13" x14ac:dyDescent="0.15">
      <c r="A3124" t="s">
        <v>8450</v>
      </c>
      <c r="B3124" t="s">
        <v>902</v>
      </c>
      <c r="C3124" t="s">
        <v>7674</v>
      </c>
      <c r="D3124" t="s">
        <v>7675</v>
      </c>
      <c r="E3124" t="s">
        <v>7676</v>
      </c>
      <c r="F3124" t="s">
        <v>7677</v>
      </c>
      <c r="G3124" t="s">
        <v>7678</v>
      </c>
      <c r="J3124">
        <v>2</v>
      </c>
      <c r="K3124">
        <v>781</v>
      </c>
      <c r="L3124">
        <v>583</v>
      </c>
      <c r="M3124">
        <f t="shared" si="48"/>
        <v>0.74647887323943662</v>
      </c>
    </row>
    <row r="3125" spans="1:13" x14ac:dyDescent="0.15">
      <c r="A3125" t="s">
        <v>8450</v>
      </c>
      <c r="B3125" t="s">
        <v>902</v>
      </c>
      <c r="C3125" t="s">
        <v>7679</v>
      </c>
      <c r="D3125" t="s">
        <v>7680</v>
      </c>
      <c r="E3125" t="s">
        <v>7681</v>
      </c>
      <c r="F3125" t="s">
        <v>7682</v>
      </c>
      <c r="G3125" t="s">
        <v>7683</v>
      </c>
      <c r="J3125">
        <v>1</v>
      </c>
      <c r="K3125">
        <v>769</v>
      </c>
      <c r="L3125">
        <v>359</v>
      </c>
      <c r="M3125">
        <f t="shared" si="48"/>
        <v>0.46684005201560469</v>
      </c>
    </row>
    <row r="3126" spans="1:13" x14ac:dyDescent="0.15">
      <c r="A3126" t="s">
        <v>8450</v>
      </c>
      <c r="B3126" t="s">
        <v>902</v>
      </c>
      <c r="C3126" t="s">
        <v>7684</v>
      </c>
      <c r="D3126" t="s">
        <v>7685</v>
      </c>
      <c r="E3126" t="s">
        <v>7686</v>
      </c>
      <c r="F3126" t="s">
        <v>7687</v>
      </c>
      <c r="G3126" t="s">
        <v>7688</v>
      </c>
      <c r="J3126">
        <v>2</v>
      </c>
      <c r="K3126">
        <v>775</v>
      </c>
      <c r="L3126">
        <v>649</v>
      </c>
      <c r="M3126">
        <f t="shared" si="48"/>
        <v>0.83741935483870966</v>
      </c>
    </row>
    <row r="3127" spans="1:13" x14ac:dyDescent="0.15">
      <c r="A3127" t="s">
        <v>8450</v>
      </c>
      <c r="B3127" t="s">
        <v>902</v>
      </c>
      <c r="C3127" t="s">
        <v>7689</v>
      </c>
      <c r="D3127" t="s">
        <v>7690</v>
      </c>
      <c r="E3127" t="s">
        <v>7691</v>
      </c>
      <c r="F3127" t="s">
        <v>7692</v>
      </c>
      <c r="G3127" t="s">
        <v>7549</v>
      </c>
      <c r="J3127">
        <v>2</v>
      </c>
      <c r="K3127">
        <v>788</v>
      </c>
      <c r="L3127">
        <v>692</v>
      </c>
      <c r="M3127">
        <f t="shared" si="48"/>
        <v>0.87817258883248728</v>
      </c>
    </row>
    <row r="3128" spans="1:13" x14ac:dyDescent="0.15">
      <c r="A3128" t="s">
        <v>8450</v>
      </c>
      <c r="B3128" t="s">
        <v>902</v>
      </c>
      <c r="C3128" t="s">
        <v>7693</v>
      </c>
      <c r="D3128" t="s">
        <v>7694</v>
      </c>
      <c r="E3128" t="s">
        <v>7695</v>
      </c>
      <c r="F3128" t="s">
        <v>7696</v>
      </c>
      <c r="G3128" t="s">
        <v>7549</v>
      </c>
      <c r="J3128">
        <v>1</v>
      </c>
      <c r="K3128">
        <v>712</v>
      </c>
      <c r="L3128">
        <v>322</v>
      </c>
      <c r="M3128">
        <f t="shared" si="48"/>
        <v>0.45224719101123595</v>
      </c>
    </row>
    <row r="3129" spans="1:13" x14ac:dyDescent="0.15">
      <c r="A3129" t="s">
        <v>8450</v>
      </c>
      <c r="B3129" t="s">
        <v>902</v>
      </c>
      <c r="C3129" t="s">
        <v>7697</v>
      </c>
      <c r="D3129" t="s">
        <v>7698</v>
      </c>
      <c r="E3129" t="s">
        <v>7699</v>
      </c>
      <c r="F3129" t="s">
        <v>7700</v>
      </c>
      <c r="G3129" t="s">
        <v>7549</v>
      </c>
      <c r="J3129">
        <v>3</v>
      </c>
      <c r="K3129">
        <v>791</v>
      </c>
      <c r="L3129">
        <v>341</v>
      </c>
      <c r="M3129">
        <f t="shared" si="48"/>
        <v>0.4310998735777497</v>
      </c>
    </row>
    <row r="3130" spans="1:13" x14ac:dyDescent="0.15">
      <c r="A3130" t="s">
        <v>8450</v>
      </c>
      <c r="B3130" t="s">
        <v>902</v>
      </c>
      <c r="C3130" t="s">
        <v>7701</v>
      </c>
      <c r="D3130" t="s">
        <v>7702</v>
      </c>
      <c r="E3130" t="s">
        <v>7703</v>
      </c>
      <c r="F3130" t="s">
        <v>7704</v>
      </c>
      <c r="G3130" t="s">
        <v>7705</v>
      </c>
      <c r="J3130">
        <v>3</v>
      </c>
      <c r="K3130">
        <v>737</v>
      </c>
      <c r="L3130">
        <v>415</v>
      </c>
      <c r="M3130">
        <f t="shared" si="48"/>
        <v>0.56309362279511532</v>
      </c>
    </row>
    <row r="3131" spans="1:13" x14ac:dyDescent="0.15">
      <c r="A3131" t="s">
        <v>8450</v>
      </c>
      <c r="B3131" t="s">
        <v>902</v>
      </c>
      <c r="C3131" t="s">
        <v>7706</v>
      </c>
      <c r="D3131" t="s">
        <v>7707</v>
      </c>
      <c r="E3131" t="s">
        <v>7708</v>
      </c>
      <c r="F3131" t="s">
        <v>7709</v>
      </c>
      <c r="G3131" t="s">
        <v>7710</v>
      </c>
      <c r="J3131">
        <v>4</v>
      </c>
      <c r="K3131">
        <v>784</v>
      </c>
      <c r="L3131">
        <v>650</v>
      </c>
      <c r="M3131">
        <f t="shared" si="48"/>
        <v>0.82908163265306123</v>
      </c>
    </row>
    <row r="3132" spans="1:13" x14ac:dyDescent="0.15">
      <c r="A3132" t="s">
        <v>8450</v>
      </c>
      <c r="B3132" t="s">
        <v>902</v>
      </c>
      <c r="C3132" t="s">
        <v>7711</v>
      </c>
      <c r="D3132" t="s">
        <v>7712</v>
      </c>
      <c r="E3132" t="s">
        <v>7713</v>
      </c>
      <c r="F3132" t="s">
        <v>7714</v>
      </c>
      <c r="G3132" t="s">
        <v>7715</v>
      </c>
      <c r="J3132">
        <v>1</v>
      </c>
      <c r="K3132">
        <v>774</v>
      </c>
      <c r="L3132">
        <v>380</v>
      </c>
      <c r="M3132">
        <f t="shared" si="48"/>
        <v>0.49095607235142119</v>
      </c>
    </row>
    <row r="3133" spans="1:13" x14ac:dyDescent="0.15">
      <c r="A3133" t="s">
        <v>8450</v>
      </c>
      <c r="B3133" t="s">
        <v>902</v>
      </c>
      <c r="C3133" t="s">
        <v>7716</v>
      </c>
      <c r="D3133" t="s">
        <v>7717</v>
      </c>
      <c r="E3133" t="s">
        <v>7718</v>
      </c>
      <c r="F3133" t="s">
        <v>7719</v>
      </c>
      <c r="G3133" t="s">
        <v>7720</v>
      </c>
      <c r="J3133">
        <v>1</v>
      </c>
      <c r="K3133">
        <v>688</v>
      </c>
      <c r="L3133">
        <v>583</v>
      </c>
      <c r="M3133">
        <f t="shared" si="48"/>
        <v>0.84738372093023251</v>
      </c>
    </row>
    <row r="3134" spans="1:13" x14ac:dyDescent="0.15">
      <c r="A3134" t="s">
        <v>8450</v>
      </c>
      <c r="B3134" t="s">
        <v>902</v>
      </c>
      <c r="C3134" t="s">
        <v>7721</v>
      </c>
      <c r="D3134" t="s">
        <v>7722</v>
      </c>
      <c r="E3134" t="s">
        <v>7723</v>
      </c>
      <c r="F3134" t="s">
        <v>7724</v>
      </c>
      <c r="G3134" t="s">
        <v>7725</v>
      </c>
      <c r="J3134">
        <v>1</v>
      </c>
      <c r="K3134">
        <v>734</v>
      </c>
      <c r="L3134">
        <v>700</v>
      </c>
      <c r="M3134">
        <f t="shared" si="48"/>
        <v>0.9536784741144414</v>
      </c>
    </row>
    <row r="3135" spans="1:13" x14ac:dyDescent="0.15">
      <c r="A3135" t="s">
        <v>8450</v>
      </c>
      <c r="B3135" t="s">
        <v>902</v>
      </c>
      <c r="C3135" t="s">
        <v>7726</v>
      </c>
      <c r="D3135" t="s">
        <v>7722</v>
      </c>
      <c r="E3135" t="s">
        <v>7727</v>
      </c>
      <c r="F3135" t="s">
        <v>7728</v>
      </c>
      <c r="G3135" t="s">
        <v>7720</v>
      </c>
      <c r="J3135">
        <v>3</v>
      </c>
      <c r="K3135">
        <v>769</v>
      </c>
      <c r="L3135">
        <v>401</v>
      </c>
      <c r="M3135">
        <f t="shared" si="48"/>
        <v>0.52145643693107935</v>
      </c>
    </row>
    <row r="3136" spans="1:13" x14ac:dyDescent="0.15">
      <c r="A3136" t="s">
        <v>8450</v>
      </c>
      <c r="B3136" t="s">
        <v>902</v>
      </c>
      <c r="C3136" t="s">
        <v>7729</v>
      </c>
      <c r="D3136">
        <v>26</v>
      </c>
      <c r="E3136">
        <v>27</v>
      </c>
      <c r="F3136">
        <v>28</v>
      </c>
      <c r="G3136">
        <v>24</v>
      </c>
      <c r="J3136">
        <v>1</v>
      </c>
      <c r="K3136">
        <v>737</v>
      </c>
      <c r="L3136">
        <v>698</v>
      </c>
      <c r="M3136">
        <f t="shared" si="48"/>
        <v>0.94708276797829039</v>
      </c>
    </row>
    <row r="3137" spans="1:13" x14ac:dyDescent="0.15">
      <c r="A3137" t="s">
        <v>8450</v>
      </c>
      <c r="B3137" t="s">
        <v>902</v>
      </c>
      <c r="C3137" t="s">
        <v>7730</v>
      </c>
      <c r="D3137" t="s">
        <v>7731</v>
      </c>
      <c r="E3137" t="s">
        <v>7732</v>
      </c>
      <c r="F3137" t="s">
        <v>7733</v>
      </c>
      <c r="G3137" t="s">
        <v>7734</v>
      </c>
      <c r="J3137">
        <v>1</v>
      </c>
      <c r="K3137">
        <v>760</v>
      </c>
      <c r="L3137">
        <v>667</v>
      </c>
      <c r="M3137">
        <f t="shared" si="48"/>
        <v>0.87763157894736843</v>
      </c>
    </row>
    <row r="3138" spans="1:13" x14ac:dyDescent="0.15">
      <c r="A3138" t="s">
        <v>8450</v>
      </c>
      <c r="B3138" t="s">
        <v>902</v>
      </c>
      <c r="C3138" t="s">
        <v>7735</v>
      </c>
      <c r="D3138" t="s">
        <v>7736</v>
      </c>
      <c r="E3138" t="s">
        <v>7737</v>
      </c>
      <c r="F3138" t="s">
        <v>7738</v>
      </c>
      <c r="G3138" t="s">
        <v>7739</v>
      </c>
      <c r="J3138">
        <v>1</v>
      </c>
      <c r="K3138">
        <v>764</v>
      </c>
      <c r="L3138">
        <v>669</v>
      </c>
      <c r="M3138">
        <f t="shared" si="48"/>
        <v>0.87565445026178013</v>
      </c>
    </row>
    <row r="3139" spans="1:13" x14ac:dyDescent="0.15">
      <c r="A3139" t="s">
        <v>8450</v>
      </c>
      <c r="B3139" t="s">
        <v>902</v>
      </c>
      <c r="C3139" t="s">
        <v>7740</v>
      </c>
      <c r="D3139" t="s">
        <v>7741</v>
      </c>
      <c r="E3139" t="s">
        <v>7742</v>
      </c>
      <c r="F3139" t="s">
        <v>7743</v>
      </c>
      <c r="G3139" t="s">
        <v>7720</v>
      </c>
      <c r="J3139">
        <v>1</v>
      </c>
      <c r="K3139">
        <v>728</v>
      </c>
      <c r="L3139">
        <v>518</v>
      </c>
      <c r="M3139">
        <f t="shared" ref="M3139:M3202" si="49">L3139/K3139</f>
        <v>0.71153846153846156</v>
      </c>
    </row>
    <row r="3140" spans="1:13" x14ac:dyDescent="0.15">
      <c r="A3140" t="s">
        <v>8450</v>
      </c>
      <c r="B3140" t="s">
        <v>902</v>
      </c>
      <c r="C3140" t="s">
        <v>7744</v>
      </c>
      <c r="D3140" t="s">
        <v>7745</v>
      </c>
      <c r="E3140" t="s">
        <v>7746</v>
      </c>
      <c r="F3140" t="s">
        <v>7747</v>
      </c>
      <c r="G3140" t="s">
        <v>7748</v>
      </c>
      <c r="J3140">
        <v>1</v>
      </c>
      <c r="K3140">
        <v>761</v>
      </c>
      <c r="L3140">
        <v>412</v>
      </c>
      <c r="M3140">
        <f t="shared" si="49"/>
        <v>0.54139290407358742</v>
      </c>
    </row>
    <row r="3141" spans="1:13" x14ac:dyDescent="0.15">
      <c r="A3141" t="s">
        <v>8450</v>
      </c>
      <c r="B3141" t="s">
        <v>902</v>
      </c>
      <c r="C3141" t="s">
        <v>7749</v>
      </c>
      <c r="D3141" t="s">
        <v>7750</v>
      </c>
      <c r="E3141" t="s">
        <v>7751</v>
      </c>
      <c r="F3141" t="s">
        <v>7752</v>
      </c>
      <c r="G3141" t="s">
        <v>7753</v>
      </c>
      <c r="J3141">
        <v>3</v>
      </c>
      <c r="K3141">
        <v>698</v>
      </c>
      <c r="L3141">
        <v>455</v>
      </c>
      <c r="M3141">
        <f t="shared" si="49"/>
        <v>0.65186246418338112</v>
      </c>
    </row>
    <row r="3142" spans="1:13" x14ac:dyDescent="0.15">
      <c r="A3142" t="s">
        <v>8450</v>
      </c>
      <c r="B3142" t="s">
        <v>902</v>
      </c>
      <c r="C3142" t="s">
        <v>7754</v>
      </c>
      <c r="D3142" t="s">
        <v>7751</v>
      </c>
      <c r="E3142" t="s">
        <v>7750</v>
      </c>
      <c r="F3142" t="s">
        <v>7755</v>
      </c>
      <c r="G3142" t="s">
        <v>7756</v>
      </c>
      <c r="J3142">
        <v>4</v>
      </c>
      <c r="K3142">
        <v>767</v>
      </c>
      <c r="L3142">
        <v>499</v>
      </c>
      <c r="M3142">
        <f t="shared" si="49"/>
        <v>0.65058670143415909</v>
      </c>
    </row>
    <row r="3143" spans="1:13" x14ac:dyDescent="0.15">
      <c r="A3143" t="s">
        <v>8450</v>
      </c>
      <c r="B3143" t="s">
        <v>902</v>
      </c>
      <c r="C3143" t="s">
        <v>7757</v>
      </c>
      <c r="D3143">
        <v>4</v>
      </c>
      <c r="E3143">
        <v>3</v>
      </c>
      <c r="F3143">
        <v>2</v>
      </c>
      <c r="G3143">
        <v>1</v>
      </c>
      <c r="J3143">
        <v>1</v>
      </c>
      <c r="K3143">
        <v>765</v>
      </c>
      <c r="L3143">
        <v>675</v>
      </c>
      <c r="M3143">
        <f t="shared" si="49"/>
        <v>0.88235294117647056</v>
      </c>
    </row>
    <row r="3144" spans="1:13" x14ac:dyDescent="0.15">
      <c r="A3144" t="s">
        <v>8450</v>
      </c>
      <c r="B3144" t="s">
        <v>902</v>
      </c>
      <c r="C3144" t="s">
        <v>7758</v>
      </c>
      <c r="D3144">
        <v>5</v>
      </c>
      <c r="E3144">
        <v>4</v>
      </c>
      <c r="F3144">
        <v>7</v>
      </c>
      <c r="G3144">
        <v>3</v>
      </c>
      <c r="J3144">
        <v>1</v>
      </c>
      <c r="K3144">
        <v>722</v>
      </c>
      <c r="L3144">
        <v>411</v>
      </c>
      <c r="M3144">
        <f t="shared" si="49"/>
        <v>0.56925207756232687</v>
      </c>
    </row>
    <row r="3145" spans="1:13" x14ac:dyDescent="0.15">
      <c r="A3145" t="s">
        <v>8450</v>
      </c>
      <c r="B3145" t="s">
        <v>902</v>
      </c>
      <c r="C3145" t="s">
        <v>7759</v>
      </c>
      <c r="D3145">
        <v>5</v>
      </c>
      <c r="E3145">
        <v>4</v>
      </c>
      <c r="F3145">
        <v>3</v>
      </c>
      <c r="G3145">
        <v>2</v>
      </c>
      <c r="J3145">
        <v>1</v>
      </c>
      <c r="K3145">
        <v>721</v>
      </c>
      <c r="L3145">
        <v>592</v>
      </c>
      <c r="M3145">
        <f t="shared" si="49"/>
        <v>0.82108183079056862</v>
      </c>
    </row>
    <row r="3146" spans="1:13" x14ac:dyDescent="0.15">
      <c r="A3146" t="s">
        <v>8450</v>
      </c>
      <c r="B3146" t="s">
        <v>902</v>
      </c>
      <c r="C3146" t="s">
        <v>7760</v>
      </c>
      <c r="D3146">
        <v>29</v>
      </c>
      <c r="E3146">
        <v>30</v>
      </c>
      <c r="F3146">
        <v>28</v>
      </c>
      <c r="G3146">
        <v>31</v>
      </c>
      <c r="J3146">
        <v>1</v>
      </c>
      <c r="K3146">
        <v>685</v>
      </c>
      <c r="L3146">
        <v>499</v>
      </c>
      <c r="M3146">
        <f t="shared" si="49"/>
        <v>0.72846715328467149</v>
      </c>
    </row>
    <row r="3147" spans="1:13" x14ac:dyDescent="0.15">
      <c r="A3147" t="s">
        <v>8450</v>
      </c>
      <c r="B3147" t="s">
        <v>902</v>
      </c>
      <c r="C3147" t="s">
        <v>7761</v>
      </c>
      <c r="D3147">
        <v>7</v>
      </c>
      <c r="E3147">
        <v>6</v>
      </c>
      <c r="F3147">
        <v>8</v>
      </c>
      <c r="G3147">
        <v>5</v>
      </c>
      <c r="J3147">
        <v>1</v>
      </c>
      <c r="K3147">
        <v>767</v>
      </c>
      <c r="L3147">
        <v>323</v>
      </c>
      <c r="M3147">
        <f t="shared" si="49"/>
        <v>0.42112125162972619</v>
      </c>
    </row>
    <row r="3148" spans="1:13" x14ac:dyDescent="0.15">
      <c r="A3148" t="s">
        <v>8450</v>
      </c>
      <c r="B3148" t="s">
        <v>902</v>
      </c>
      <c r="C3148" t="s">
        <v>7762</v>
      </c>
      <c r="D3148">
        <v>7</v>
      </c>
      <c r="E3148">
        <v>22</v>
      </c>
      <c r="F3148">
        <v>20</v>
      </c>
      <c r="G3148">
        <v>21</v>
      </c>
      <c r="J3148">
        <v>4</v>
      </c>
      <c r="K3148">
        <v>800</v>
      </c>
      <c r="L3148">
        <v>718</v>
      </c>
      <c r="M3148">
        <f t="shared" si="49"/>
        <v>0.89749999999999996</v>
      </c>
    </row>
    <row r="3149" spans="1:13" x14ac:dyDescent="0.15">
      <c r="A3149" t="s">
        <v>8450</v>
      </c>
      <c r="B3149" t="s">
        <v>902</v>
      </c>
      <c r="C3149" t="s">
        <v>7763</v>
      </c>
      <c r="D3149" t="s">
        <v>7764</v>
      </c>
      <c r="E3149" t="s">
        <v>7765</v>
      </c>
      <c r="F3149" t="s">
        <v>7766</v>
      </c>
      <c r="G3149" t="s">
        <v>7720</v>
      </c>
      <c r="J3149">
        <v>3</v>
      </c>
      <c r="K3149">
        <v>776</v>
      </c>
      <c r="L3149">
        <v>383</v>
      </c>
      <c r="M3149">
        <f t="shared" si="49"/>
        <v>0.49355670103092786</v>
      </c>
    </row>
    <row r="3150" spans="1:13" x14ac:dyDescent="0.15">
      <c r="A3150" t="s">
        <v>8450</v>
      </c>
      <c r="B3150" t="s">
        <v>902</v>
      </c>
      <c r="C3150" t="s">
        <v>7767</v>
      </c>
      <c r="D3150" t="s">
        <v>7768</v>
      </c>
      <c r="E3150" t="s">
        <v>7769</v>
      </c>
      <c r="F3150" t="s">
        <v>7770</v>
      </c>
      <c r="G3150" t="s">
        <v>7771</v>
      </c>
      <c r="J3150">
        <v>3</v>
      </c>
      <c r="K3150">
        <v>723</v>
      </c>
      <c r="L3150">
        <v>472</v>
      </c>
      <c r="M3150">
        <f t="shared" si="49"/>
        <v>0.65283540802213003</v>
      </c>
    </row>
    <row r="3151" spans="1:13" x14ac:dyDescent="0.15">
      <c r="A3151" t="s">
        <v>8450</v>
      </c>
      <c r="B3151" t="s">
        <v>902</v>
      </c>
      <c r="C3151" t="s">
        <v>7772</v>
      </c>
      <c r="D3151" t="s">
        <v>7773</v>
      </c>
      <c r="E3151" t="s">
        <v>7774</v>
      </c>
      <c r="F3151" t="s">
        <v>7775</v>
      </c>
      <c r="G3151" t="s">
        <v>7776</v>
      </c>
      <c r="J3151">
        <v>1</v>
      </c>
      <c r="K3151">
        <v>745</v>
      </c>
      <c r="L3151">
        <v>272</v>
      </c>
      <c r="M3151">
        <f t="shared" si="49"/>
        <v>0.36510067114093958</v>
      </c>
    </row>
    <row r="3152" spans="1:13" x14ac:dyDescent="0.15">
      <c r="A3152" t="s">
        <v>8450</v>
      </c>
      <c r="B3152" t="s">
        <v>902</v>
      </c>
      <c r="C3152" t="s">
        <v>7777</v>
      </c>
      <c r="D3152" t="s">
        <v>7778</v>
      </c>
      <c r="E3152" t="s">
        <v>7779</v>
      </c>
      <c r="F3152" t="s">
        <v>7780</v>
      </c>
      <c r="G3152" t="s">
        <v>7781</v>
      </c>
      <c r="J3152">
        <v>4</v>
      </c>
      <c r="K3152">
        <v>704</v>
      </c>
      <c r="L3152">
        <v>377</v>
      </c>
      <c r="M3152">
        <f t="shared" si="49"/>
        <v>0.53551136363636365</v>
      </c>
    </row>
    <row r="3153" spans="1:13" x14ac:dyDescent="0.15">
      <c r="A3153" t="s">
        <v>8450</v>
      </c>
      <c r="B3153" t="s">
        <v>902</v>
      </c>
      <c r="C3153" t="s">
        <v>7782</v>
      </c>
      <c r="D3153" t="s">
        <v>7783</v>
      </c>
      <c r="E3153" t="s">
        <v>7784</v>
      </c>
      <c r="F3153" t="s">
        <v>7785</v>
      </c>
      <c r="G3153" t="s">
        <v>7786</v>
      </c>
      <c r="J3153">
        <v>1</v>
      </c>
      <c r="K3153">
        <v>788</v>
      </c>
      <c r="L3153">
        <v>372</v>
      </c>
      <c r="M3153">
        <f t="shared" si="49"/>
        <v>0.4720812182741117</v>
      </c>
    </row>
    <row r="3154" spans="1:13" x14ac:dyDescent="0.15">
      <c r="A3154" t="s">
        <v>8450</v>
      </c>
      <c r="B3154" t="s">
        <v>902</v>
      </c>
      <c r="C3154" t="s">
        <v>7787</v>
      </c>
      <c r="D3154" t="s">
        <v>7604</v>
      </c>
      <c r="E3154" t="s">
        <v>7788</v>
      </c>
      <c r="F3154" t="s">
        <v>7789</v>
      </c>
      <c r="G3154" t="s">
        <v>7790</v>
      </c>
      <c r="J3154">
        <v>2</v>
      </c>
      <c r="K3154">
        <v>786</v>
      </c>
      <c r="L3154">
        <v>658</v>
      </c>
      <c r="M3154">
        <f t="shared" si="49"/>
        <v>0.83715012722646309</v>
      </c>
    </row>
    <row r="3155" spans="1:13" x14ac:dyDescent="0.15">
      <c r="A3155" t="s">
        <v>8450</v>
      </c>
      <c r="B3155" t="s">
        <v>902</v>
      </c>
      <c r="C3155" t="s">
        <v>7791</v>
      </c>
      <c r="D3155" t="s">
        <v>7792</v>
      </c>
      <c r="E3155" t="s">
        <v>7793</v>
      </c>
      <c r="F3155" t="s">
        <v>7794</v>
      </c>
      <c r="G3155" t="s">
        <v>7795</v>
      </c>
      <c r="J3155">
        <v>1</v>
      </c>
      <c r="K3155">
        <v>795</v>
      </c>
      <c r="L3155">
        <v>742</v>
      </c>
      <c r="M3155">
        <f t="shared" si="49"/>
        <v>0.93333333333333335</v>
      </c>
    </row>
    <row r="3156" spans="1:13" x14ac:dyDescent="0.15">
      <c r="A3156" t="s">
        <v>8450</v>
      </c>
      <c r="B3156" t="s">
        <v>902</v>
      </c>
      <c r="C3156" t="s">
        <v>7796</v>
      </c>
      <c r="D3156" t="s">
        <v>7797</v>
      </c>
      <c r="E3156" t="s">
        <v>7798</v>
      </c>
      <c r="F3156" t="s">
        <v>7789</v>
      </c>
      <c r="G3156" t="s">
        <v>7604</v>
      </c>
      <c r="J3156">
        <v>2</v>
      </c>
      <c r="K3156">
        <v>793</v>
      </c>
      <c r="L3156">
        <v>652</v>
      </c>
      <c r="M3156">
        <f t="shared" si="49"/>
        <v>0.82219419924337955</v>
      </c>
    </row>
    <row r="3157" spans="1:13" x14ac:dyDescent="0.15">
      <c r="A3157" t="s">
        <v>8450</v>
      </c>
      <c r="B3157" t="s">
        <v>902</v>
      </c>
      <c r="C3157" t="s">
        <v>7799</v>
      </c>
      <c r="D3157" t="s">
        <v>7800</v>
      </c>
      <c r="E3157" t="s">
        <v>7801</v>
      </c>
      <c r="F3157" t="s">
        <v>7802</v>
      </c>
      <c r="G3157" t="s">
        <v>7720</v>
      </c>
      <c r="J3157">
        <v>1</v>
      </c>
      <c r="K3157">
        <v>833</v>
      </c>
      <c r="L3157">
        <v>729</v>
      </c>
      <c r="M3157">
        <f t="shared" si="49"/>
        <v>0.87515006002400964</v>
      </c>
    </row>
    <row r="3158" spans="1:13" x14ac:dyDescent="0.15">
      <c r="A3158" t="s">
        <v>8450</v>
      </c>
      <c r="B3158" t="s">
        <v>902</v>
      </c>
      <c r="C3158" t="s">
        <v>7803</v>
      </c>
      <c r="D3158" t="s">
        <v>7801</v>
      </c>
      <c r="E3158" t="s">
        <v>7800</v>
      </c>
      <c r="F3158" t="s">
        <v>7802</v>
      </c>
      <c r="G3158" t="s">
        <v>7720</v>
      </c>
      <c r="J3158">
        <v>1</v>
      </c>
      <c r="K3158">
        <v>767</v>
      </c>
      <c r="L3158">
        <v>657</v>
      </c>
      <c r="M3158">
        <f t="shared" si="49"/>
        <v>0.85658409387222945</v>
      </c>
    </row>
    <row r="3159" spans="1:13" x14ac:dyDescent="0.15">
      <c r="A3159" t="s">
        <v>8450</v>
      </c>
      <c r="B3159" t="s">
        <v>902</v>
      </c>
      <c r="C3159" t="s">
        <v>7804</v>
      </c>
      <c r="D3159" t="s">
        <v>7805</v>
      </c>
      <c r="E3159" t="s">
        <v>7806</v>
      </c>
      <c r="F3159" t="s">
        <v>7807</v>
      </c>
      <c r="G3159" t="s">
        <v>7808</v>
      </c>
      <c r="J3159">
        <v>1</v>
      </c>
      <c r="K3159">
        <v>811</v>
      </c>
      <c r="L3159">
        <v>649</v>
      </c>
      <c r="M3159">
        <f t="shared" si="49"/>
        <v>0.8002466091245376</v>
      </c>
    </row>
    <row r="3160" spans="1:13" x14ac:dyDescent="0.15">
      <c r="A3160" t="s">
        <v>8450</v>
      </c>
      <c r="B3160" t="s">
        <v>902</v>
      </c>
      <c r="C3160" t="s">
        <v>7809</v>
      </c>
      <c r="D3160" t="s">
        <v>7810</v>
      </c>
      <c r="E3160" t="s">
        <v>7811</v>
      </c>
      <c r="F3160" t="s">
        <v>7812</v>
      </c>
      <c r="G3160" t="s">
        <v>7813</v>
      </c>
      <c r="J3160">
        <v>3</v>
      </c>
      <c r="K3160">
        <v>763</v>
      </c>
      <c r="L3160">
        <v>695</v>
      </c>
      <c r="M3160">
        <f t="shared" si="49"/>
        <v>0.91087811271297514</v>
      </c>
    </row>
    <row r="3161" spans="1:13" x14ac:dyDescent="0.15">
      <c r="A3161" t="s">
        <v>8450</v>
      </c>
      <c r="B3161" t="s">
        <v>902</v>
      </c>
      <c r="C3161" t="s">
        <v>7814</v>
      </c>
      <c r="D3161" t="s">
        <v>7815</v>
      </c>
      <c r="E3161" t="s">
        <v>7816</v>
      </c>
      <c r="F3161" t="s">
        <v>4913</v>
      </c>
      <c r="G3161" t="s">
        <v>7817</v>
      </c>
      <c r="J3161">
        <v>3</v>
      </c>
      <c r="K3161">
        <v>743</v>
      </c>
      <c r="L3161">
        <v>618</v>
      </c>
      <c r="M3161">
        <f t="shared" si="49"/>
        <v>0.83176312247644679</v>
      </c>
    </row>
    <row r="3162" spans="1:13" x14ac:dyDescent="0.15">
      <c r="A3162" t="s">
        <v>8450</v>
      </c>
      <c r="B3162" t="s">
        <v>902</v>
      </c>
      <c r="C3162" t="s">
        <v>7818</v>
      </c>
      <c r="D3162" t="s">
        <v>7819</v>
      </c>
      <c r="E3162" t="s">
        <v>7820</v>
      </c>
      <c r="F3162" t="s">
        <v>7821</v>
      </c>
      <c r="G3162" t="s">
        <v>7822</v>
      </c>
      <c r="J3162">
        <v>2</v>
      </c>
      <c r="K3162">
        <v>750</v>
      </c>
      <c r="L3162">
        <v>638</v>
      </c>
      <c r="M3162">
        <f t="shared" si="49"/>
        <v>0.85066666666666668</v>
      </c>
    </row>
    <row r="3163" spans="1:13" x14ac:dyDescent="0.15">
      <c r="A3163" t="s">
        <v>8450</v>
      </c>
      <c r="B3163" t="s">
        <v>902</v>
      </c>
      <c r="C3163" t="s">
        <v>7823</v>
      </c>
      <c r="D3163" t="s">
        <v>7824</v>
      </c>
      <c r="E3163" t="s">
        <v>7825</v>
      </c>
      <c r="F3163" t="s">
        <v>7826</v>
      </c>
      <c r="G3163" t="s">
        <v>7827</v>
      </c>
      <c r="J3163">
        <v>2</v>
      </c>
      <c r="K3163">
        <v>748</v>
      </c>
      <c r="L3163">
        <v>599</v>
      </c>
      <c r="M3163">
        <f t="shared" si="49"/>
        <v>0.80080213903743314</v>
      </c>
    </row>
    <row r="3164" spans="1:13" x14ac:dyDescent="0.15">
      <c r="A3164" t="s">
        <v>8450</v>
      </c>
      <c r="B3164" t="s">
        <v>902</v>
      </c>
      <c r="C3164" t="s">
        <v>7828</v>
      </c>
      <c r="D3164" t="s">
        <v>7829</v>
      </c>
      <c r="E3164" t="s">
        <v>7830</v>
      </c>
      <c r="F3164" t="s">
        <v>7831</v>
      </c>
      <c r="G3164" t="s">
        <v>7832</v>
      </c>
      <c r="J3164">
        <v>1</v>
      </c>
      <c r="K3164">
        <v>737</v>
      </c>
      <c r="L3164">
        <v>564</v>
      </c>
      <c r="M3164">
        <f t="shared" si="49"/>
        <v>0.76526458616010851</v>
      </c>
    </row>
    <row r="3165" spans="1:13" x14ac:dyDescent="0.15">
      <c r="A3165" t="s">
        <v>8450</v>
      </c>
      <c r="B3165" t="s">
        <v>902</v>
      </c>
      <c r="C3165" t="s">
        <v>7833</v>
      </c>
      <c r="D3165" t="s">
        <v>7834</v>
      </c>
      <c r="E3165" t="s">
        <v>7835</v>
      </c>
      <c r="F3165" t="s">
        <v>7836</v>
      </c>
      <c r="G3165" t="s">
        <v>7837</v>
      </c>
      <c r="J3165">
        <v>1</v>
      </c>
      <c r="K3165">
        <v>771</v>
      </c>
      <c r="L3165">
        <v>405</v>
      </c>
      <c r="M3165">
        <f t="shared" si="49"/>
        <v>0.52529182879377434</v>
      </c>
    </row>
    <row r="3166" spans="1:13" x14ac:dyDescent="0.15">
      <c r="A3166" t="s">
        <v>8450</v>
      </c>
      <c r="B3166" t="s">
        <v>902</v>
      </c>
      <c r="C3166" t="s">
        <v>7838</v>
      </c>
      <c r="D3166" t="s">
        <v>7834</v>
      </c>
      <c r="E3166" t="s">
        <v>3382</v>
      </c>
      <c r="F3166" t="s">
        <v>7837</v>
      </c>
      <c r="G3166" t="s">
        <v>7835</v>
      </c>
      <c r="J3166">
        <v>2</v>
      </c>
      <c r="K3166">
        <v>770</v>
      </c>
      <c r="L3166">
        <v>350</v>
      </c>
      <c r="M3166">
        <f t="shared" si="49"/>
        <v>0.45454545454545453</v>
      </c>
    </row>
    <row r="3167" spans="1:13" x14ac:dyDescent="0.15">
      <c r="A3167" t="s">
        <v>8450</v>
      </c>
      <c r="B3167" t="s">
        <v>902</v>
      </c>
      <c r="C3167" t="s">
        <v>7839</v>
      </c>
      <c r="D3167" t="s">
        <v>7835</v>
      </c>
      <c r="E3167" t="s">
        <v>7834</v>
      </c>
      <c r="F3167" t="s">
        <v>7836</v>
      </c>
      <c r="G3167" t="s">
        <v>7837</v>
      </c>
      <c r="J3167">
        <v>3</v>
      </c>
      <c r="K3167">
        <v>830</v>
      </c>
      <c r="L3167">
        <v>603</v>
      </c>
      <c r="M3167">
        <f t="shared" si="49"/>
        <v>0.72650602409638554</v>
      </c>
    </row>
    <row r="3168" spans="1:13" x14ac:dyDescent="0.15">
      <c r="A3168" t="s">
        <v>8450</v>
      </c>
      <c r="B3168" t="s">
        <v>902</v>
      </c>
      <c r="C3168" t="s">
        <v>7840</v>
      </c>
      <c r="D3168" t="s">
        <v>7841</v>
      </c>
      <c r="E3168" t="s">
        <v>7842</v>
      </c>
      <c r="F3168" t="s">
        <v>7843</v>
      </c>
      <c r="G3168" t="s">
        <v>7844</v>
      </c>
      <c r="J3168">
        <v>1</v>
      </c>
      <c r="K3168">
        <v>743</v>
      </c>
      <c r="L3168">
        <v>647</v>
      </c>
      <c r="M3168">
        <f t="shared" si="49"/>
        <v>0.87079407806191123</v>
      </c>
    </row>
    <row r="3169" spans="1:13" x14ac:dyDescent="0.15">
      <c r="A3169" t="s">
        <v>8450</v>
      </c>
      <c r="B3169" t="s">
        <v>902</v>
      </c>
      <c r="C3169" t="s">
        <v>7845</v>
      </c>
      <c r="D3169" t="s">
        <v>7846</v>
      </c>
      <c r="E3169" t="s">
        <v>7847</v>
      </c>
      <c r="F3169" t="s">
        <v>7848</v>
      </c>
      <c r="G3169" t="s">
        <v>7849</v>
      </c>
      <c r="J3169">
        <v>2</v>
      </c>
      <c r="K3169">
        <v>734</v>
      </c>
      <c r="L3169">
        <v>534</v>
      </c>
      <c r="M3169">
        <f t="shared" si="49"/>
        <v>0.72752043596730243</v>
      </c>
    </row>
    <row r="3170" spans="1:13" x14ac:dyDescent="0.15">
      <c r="A3170" t="s">
        <v>8450</v>
      </c>
      <c r="B3170" t="s">
        <v>902</v>
      </c>
      <c r="C3170" t="s">
        <v>7850</v>
      </c>
      <c r="D3170" t="s">
        <v>7851</v>
      </c>
      <c r="E3170" t="s">
        <v>7852</v>
      </c>
      <c r="F3170" t="s">
        <v>7853</v>
      </c>
      <c r="G3170" t="s">
        <v>7720</v>
      </c>
      <c r="J3170">
        <v>1</v>
      </c>
      <c r="K3170">
        <v>802</v>
      </c>
      <c r="L3170">
        <v>648</v>
      </c>
      <c r="M3170">
        <f t="shared" si="49"/>
        <v>0.80798004987531169</v>
      </c>
    </row>
    <row r="3171" spans="1:13" x14ac:dyDescent="0.15">
      <c r="A3171" t="s">
        <v>8450</v>
      </c>
      <c r="B3171" t="s">
        <v>902</v>
      </c>
      <c r="C3171" t="s">
        <v>7854</v>
      </c>
      <c r="D3171" t="s">
        <v>7855</v>
      </c>
      <c r="E3171" t="s">
        <v>7856</v>
      </c>
      <c r="F3171" t="s">
        <v>2800</v>
      </c>
      <c r="G3171" t="s">
        <v>7857</v>
      </c>
      <c r="J3171">
        <v>4</v>
      </c>
      <c r="K3171">
        <v>789</v>
      </c>
      <c r="L3171">
        <v>61</v>
      </c>
      <c r="M3171">
        <f t="shared" si="49"/>
        <v>7.731305449936629E-2</v>
      </c>
    </row>
    <row r="3172" spans="1:13" x14ac:dyDescent="0.15">
      <c r="A3172" t="s">
        <v>8451</v>
      </c>
      <c r="B3172" t="s">
        <v>902</v>
      </c>
      <c r="C3172" t="s">
        <v>7858</v>
      </c>
      <c r="J3172">
        <v>1</v>
      </c>
      <c r="K3172">
        <v>325</v>
      </c>
      <c r="L3172">
        <v>284</v>
      </c>
      <c r="M3172">
        <f t="shared" si="49"/>
        <v>0.87384615384615383</v>
      </c>
    </row>
    <row r="3173" spans="1:13" x14ac:dyDescent="0.15">
      <c r="A3173" t="s">
        <v>8451</v>
      </c>
      <c r="B3173" t="s">
        <v>902</v>
      </c>
      <c r="C3173" t="s">
        <v>7859</v>
      </c>
      <c r="J3173">
        <v>2</v>
      </c>
      <c r="K3173">
        <v>318</v>
      </c>
      <c r="L3173">
        <v>161</v>
      </c>
      <c r="M3173">
        <f t="shared" si="49"/>
        <v>0.50628930817610063</v>
      </c>
    </row>
    <row r="3174" spans="1:13" x14ac:dyDescent="0.15">
      <c r="A3174" t="s">
        <v>8451</v>
      </c>
      <c r="B3174" t="s">
        <v>902</v>
      </c>
      <c r="C3174" t="s">
        <v>7860</v>
      </c>
      <c r="J3174">
        <v>2</v>
      </c>
      <c r="K3174">
        <v>327</v>
      </c>
      <c r="L3174">
        <v>215</v>
      </c>
      <c r="M3174">
        <f t="shared" si="49"/>
        <v>0.65749235474006118</v>
      </c>
    </row>
    <row r="3175" spans="1:13" x14ac:dyDescent="0.15">
      <c r="A3175" t="s">
        <v>8451</v>
      </c>
      <c r="B3175" t="s">
        <v>902</v>
      </c>
      <c r="C3175" t="s">
        <v>7861</v>
      </c>
      <c r="J3175">
        <v>2</v>
      </c>
      <c r="K3175">
        <v>318</v>
      </c>
      <c r="L3175">
        <v>235</v>
      </c>
      <c r="M3175">
        <f t="shared" si="49"/>
        <v>0.73899371069182385</v>
      </c>
    </row>
    <row r="3176" spans="1:13" x14ac:dyDescent="0.15">
      <c r="A3176" t="s">
        <v>8451</v>
      </c>
      <c r="B3176" t="s">
        <v>902</v>
      </c>
      <c r="C3176" t="s">
        <v>7862</v>
      </c>
      <c r="J3176">
        <v>1</v>
      </c>
      <c r="K3176">
        <v>331</v>
      </c>
      <c r="L3176">
        <v>179</v>
      </c>
      <c r="M3176">
        <f t="shared" si="49"/>
        <v>0.54078549848942603</v>
      </c>
    </row>
    <row r="3177" spans="1:13" x14ac:dyDescent="0.15">
      <c r="A3177" t="s">
        <v>8451</v>
      </c>
      <c r="B3177" t="s">
        <v>902</v>
      </c>
      <c r="C3177" t="s">
        <v>7863</v>
      </c>
      <c r="J3177">
        <v>2</v>
      </c>
      <c r="K3177">
        <v>330</v>
      </c>
      <c r="L3177">
        <v>214</v>
      </c>
      <c r="M3177">
        <f t="shared" si="49"/>
        <v>0.64848484848484844</v>
      </c>
    </row>
    <row r="3178" spans="1:13" x14ac:dyDescent="0.15">
      <c r="A3178" t="s">
        <v>8451</v>
      </c>
      <c r="B3178" t="s">
        <v>902</v>
      </c>
      <c r="C3178" t="s">
        <v>7864</v>
      </c>
      <c r="J3178">
        <v>1</v>
      </c>
      <c r="K3178">
        <v>362</v>
      </c>
      <c r="L3178">
        <v>290</v>
      </c>
      <c r="M3178">
        <f t="shared" si="49"/>
        <v>0.80110497237569056</v>
      </c>
    </row>
    <row r="3179" spans="1:13" x14ac:dyDescent="0.15">
      <c r="A3179" t="s">
        <v>8451</v>
      </c>
      <c r="B3179" t="s">
        <v>902</v>
      </c>
      <c r="C3179" t="s">
        <v>7865</v>
      </c>
      <c r="J3179">
        <v>1</v>
      </c>
      <c r="K3179">
        <v>386</v>
      </c>
      <c r="L3179">
        <v>251</v>
      </c>
      <c r="M3179">
        <f t="shared" si="49"/>
        <v>0.65025906735751293</v>
      </c>
    </row>
    <row r="3180" spans="1:13" x14ac:dyDescent="0.15">
      <c r="A3180" t="s">
        <v>8451</v>
      </c>
      <c r="B3180" t="s">
        <v>902</v>
      </c>
      <c r="C3180" t="s">
        <v>7866</v>
      </c>
      <c r="J3180">
        <v>1</v>
      </c>
      <c r="K3180">
        <v>331</v>
      </c>
      <c r="L3180">
        <v>194</v>
      </c>
      <c r="M3180">
        <f t="shared" si="49"/>
        <v>0.58610271903323263</v>
      </c>
    </row>
    <row r="3181" spans="1:13" x14ac:dyDescent="0.15">
      <c r="A3181" t="s">
        <v>8451</v>
      </c>
      <c r="B3181" t="s">
        <v>902</v>
      </c>
      <c r="C3181" t="s">
        <v>7867</v>
      </c>
      <c r="J3181">
        <v>1</v>
      </c>
      <c r="K3181">
        <v>343</v>
      </c>
      <c r="L3181">
        <v>323</v>
      </c>
      <c r="M3181">
        <f t="shared" si="49"/>
        <v>0.94169096209912539</v>
      </c>
    </row>
    <row r="3182" spans="1:13" x14ac:dyDescent="0.15">
      <c r="A3182" t="s">
        <v>8451</v>
      </c>
      <c r="B3182" t="s">
        <v>902</v>
      </c>
      <c r="C3182" t="s">
        <v>7868</v>
      </c>
      <c r="J3182">
        <v>1</v>
      </c>
      <c r="K3182">
        <v>329</v>
      </c>
      <c r="L3182">
        <v>262</v>
      </c>
      <c r="M3182">
        <f t="shared" si="49"/>
        <v>0.79635258358662619</v>
      </c>
    </row>
    <row r="3183" spans="1:13" x14ac:dyDescent="0.15">
      <c r="A3183" t="s">
        <v>8451</v>
      </c>
      <c r="B3183" t="s">
        <v>902</v>
      </c>
      <c r="C3183" t="s">
        <v>7869</v>
      </c>
      <c r="J3183">
        <v>1</v>
      </c>
      <c r="K3183">
        <v>322</v>
      </c>
      <c r="L3183">
        <v>238</v>
      </c>
      <c r="M3183">
        <f t="shared" si="49"/>
        <v>0.73913043478260865</v>
      </c>
    </row>
    <row r="3184" spans="1:13" x14ac:dyDescent="0.15">
      <c r="A3184" t="s">
        <v>8451</v>
      </c>
      <c r="B3184" t="s">
        <v>902</v>
      </c>
      <c r="C3184" t="s">
        <v>7870</v>
      </c>
      <c r="J3184">
        <v>1</v>
      </c>
      <c r="K3184">
        <v>320</v>
      </c>
      <c r="L3184">
        <v>291</v>
      </c>
      <c r="M3184">
        <f t="shared" si="49"/>
        <v>0.90937500000000004</v>
      </c>
    </row>
    <row r="3185" spans="1:13" x14ac:dyDescent="0.15">
      <c r="A3185" t="s">
        <v>8451</v>
      </c>
      <c r="B3185" t="s">
        <v>902</v>
      </c>
      <c r="C3185" t="s">
        <v>7871</v>
      </c>
      <c r="J3185">
        <v>2</v>
      </c>
      <c r="K3185">
        <v>323</v>
      </c>
      <c r="L3185">
        <v>150</v>
      </c>
      <c r="M3185">
        <f t="shared" si="49"/>
        <v>0.46439628482972134</v>
      </c>
    </row>
    <row r="3186" spans="1:13" x14ac:dyDescent="0.15">
      <c r="A3186" t="s">
        <v>8451</v>
      </c>
      <c r="B3186" t="s">
        <v>902</v>
      </c>
      <c r="C3186" t="s">
        <v>7872</v>
      </c>
      <c r="J3186">
        <v>1</v>
      </c>
      <c r="K3186">
        <v>341</v>
      </c>
      <c r="L3186">
        <v>229</v>
      </c>
      <c r="M3186">
        <f t="shared" si="49"/>
        <v>0.67155425219941345</v>
      </c>
    </row>
    <row r="3187" spans="1:13" x14ac:dyDescent="0.15">
      <c r="A3187" t="s">
        <v>8451</v>
      </c>
      <c r="B3187" t="s">
        <v>902</v>
      </c>
      <c r="C3187" t="s">
        <v>7873</v>
      </c>
      <c r="J3187">
        <v>2</v>
      </c>
      <c r="K3187">
        <v>326</v>
      </c>
      <c r="L3187">
        <v>314</v>
      </c>
      <c r="M3187">
        <f t="shared" si="49"/>
        <v>0.96319018404907975</v>
      </c>
    </row>
    <row r="3188" spans="1:13" x14ac:dyDescent="0.15">
      <c r="A3188" t="s">
        <v>8451</v>
      </c>
      <c r="B3188" t="s">
        <v>902</v>
      </c>
      <c r="C3188" t="s">
        <v>7874</v>
      </c>
      <c r="J3188">
        <v>2</v>
      </c>
      <c r="K3188">
        <v>372</v>
      </c>
      <c r="L3188">
        <v>304</v>
      </c>
      <c r="M3188">
        <f t="shared" si="49"/>
        <v>0.81720430107526887</v>
      </c>
    </row>
    <row r="3189" spans="1:13" x14ac:dyDescent="0.15">
      <c r="A3189" t="s">
        <v>8451</v>
      </c>
      <c r="B3189" t="s">
        <v>902</v>
      </c>
      <c r="C3189" t="s">
        <v>7875</v>
      </c>
      <c r="J3189">
        <v>2</v>
      </c>
      <c r="K3189">
        <v>341</v>
      </c>
      <c r="L3189">
        <v>263</v>
      </c>
      <c r="M3189">
        <f t="shared" si="49"/>
        <v>0.77126099706744866</v>
      </c>
    </row>
    <row r="3190" spans="1:13" x14ac:dyDescent="0.15">
      <c r="A3190" t="s">
        <v>8451</v>
      </c>
      <c r="B3190" t="s">
        <v>902</v>
      </c>
      <c r="C3190" t="s">
        <v>7876</v>
      </c>
      <c r="J3190">
        <v>1</v>
      </c>
      <c r="K3190">
        <v>323</v>
      </c>
      <c r="L3190">
        <v>286</v>
      </c>
      <c r="M3190">
        <f t="shared" si="49"/>
        <v>0.88544891640866874</v>
      </c>
    </row>
    <row r="3191" spans="1:13" x14ac:dyDescent="0.15">
      <c r="A3191" t="s">
        <v>8451</v>
      </c>
      <c r="B3191" t="s">
        <v>902</v>
      </c>
      <c r="C3191" t="s">
        <v>7877</v>
      </c>
      <c r="J3191">
        <v>1</v>
      </c>
      <c r="K3191">
        <v>329</v>
      </c>
      <c r="L3191">
        <v>259</v>
      </c>
      <c r="M3191">
        <f t="shared" si="49"/>
        <v>0.78723404255319152</v>
      </c>
    </row>
    <row r="3192" spans="1:13" x14ac:dyDescent="0.15">
      <c r="A3192" t="s">
        <v>8451</v>
      </c>
      <c r="B3192" t="s">
        <v>902</v>
      </c>
      <c r="C3192" t="s">
        <v>7878</v>
      </c>
      <c r="J3192">
        <v>1</v>
      </c>
      <c r="K3192">
        <v>340</v>
      </c>
      <c r="L3192">
        <v>309</v>
      </c>
      <c r="M3192">
        <f t="shared" si="49"/>
        <v>0.9088235294117647</v>
      </c>
    </row>
    <row r="3193" spans="1:13" x14ac:dyDescent="0.15">
      <c r="A3193" t="s">
        <v>8451</v>
      </c>
      <c r="B3193" t="s">
        <v>902</v>
      </c>
      <c r="C3193" t="s">
        <v>7879</v>
      </c>
      <c r="J3193">
        <v>1</v>
      </c>
      <c r="K3193">
        <v>328</v>
      </c>
      <c r="L3193">
        <v>298</v>
      </c>
      <c r="M3193">
        <f t="shared" si="49"/>
        <v>0.90853658536585369</v>
      </c>
    </row>
    <row r="3194" spans="1:13" x14ac:dyDescent="0.15">
      <c r="A3194" t="s">
        <v>8451</v>
      </c>
      <c r="B3194" t="s">
        <v>902</v>
      </c>
      <c r="C3194" t="s">
        <v>7670</v>
      </c>
      <c r="J3194">
        <v>1</v>
      </c>
      <c r="K3194">
        <v>323</v>
      </c>
      <c r="L3194">
        <v>290</v>
      </c>
      <c r="M3194">
        <f t="shared" si="49"/>
        <v>0.89783281733746134</v>
      </c>
    </row>
    <row r="3195" spans="1:13" x14ac:dyDescent="0.15">
      <c r="A3195" t="s">
        <v>8451</v>
      </c>
      <c r="B3195" t="s">
        <v>902</v>
      </c>
      <c r="C3195" t="s">
        <v>7880</v>
      </c>
      <c r="J3195">
        <v>1</v>
      </c>
      <c r="K3195">
        <v>332</v>
      </c>
      <c r="L3195">
        <v>269</v>
      </c>
      <c r="M3195">
        <f t="shared" si="49"/>
        <v>0.81024096385542166</v>
      </c>
    </row>
    <row r="3196" spans="1:13" x14ac:dyDescent="0.15">
      <c r="A3196" t="s">
        <v>8451</v>
      </c>
      <c r="B3196" t="s">
        <v>902</v>
      </c>
      <c r="C3196" t="s">
        <v>7881</v>
      </c>
      <c r="J3196">
        <v>2</v>
      </c>
      <c r="K3196">
        <v>370</v>
      </c>
      <c r="L3196">
        <v>323</v>
      </c>
      <c r="M3196">
        <f t="shared" si="49"/>
        <v>0.87297297297297294</v>
      </c>
    </row>
    <row r="3197" spans="1:13" x14ac:dyDescent="0.15">
      <c r="A3197" t="s">
        <v>8451</v>
      </c>
      <c r="B3197" t="s">
        <v>902</v>
      </c>
      <c r="C3197" t="s">
        <v>7882</v>
      </c>
      <c r="J3197">
        <v>1</v>
      </c>
      <c r="K3197">
        <v>335</v>
      </c>
      <c r="L3197">
        <v>306</v>
      </c>
      <c r="M3197">
        <f t="shared" si="49"/>
        <v>0.91343283582089552</v>
      </c>
    </row>
    <row r="3198" spans="1:13" x14ac:dyDescent="0.15">
      <c r="A3198" t="s">
        <v>8451</v>
      </c>
      <c r="B3198" t="s">
        <v>902</v>
      </c>
      <c r="C3198" t="s">
        <v>7883</v>
      </c>
      <c r="J3198">
        <v>1</v>
      </c>
      <c r="K3198">
        <v>367</v>
      </c>
      <c r="L3198">
        <v>241</v>
      </c>
      <c r="M3198">
        <f t="shared" si="49"/>
        <v>0.65667574931880113</v>
      </c>
    </row>
    <row r="3199" spans="1:13" x14ac:dyDescent="0.15">
      <c r="A3199" t="s">
        <v>8451</v>
      </c>
      <c r="B3199" t="s">
        <v>902</v>
      </c>
      <c r="C3199" t="s">
        <v>7884</v>
      </c>
      <c r="J3199">
        <v>1</v>
      </c>
      <c r="K3199">
        <v>328</v>
      </c>
      <c r="L3199">
        <v>303</v>
      </c>
      <c r="M3199">
        <f t="shared" si="49"/>
        <v>0.92378048780487809</v>
      </c>
    </row>
    <row r="3200" spans="1:13" x14ac:dyDescent="0.15">
      <c r="A3200" t="s">
        <v>8451</v>
      </c>
      <c r="B3200" t="s">
        <v>902</v>
      </c>
      <c r="C3200" t="s">
        <v>7885</v>
      </c>
      <c r="J3200">
        <v>2</v>
      </c>
      <c r="K3200">
        <v>348</v>
      </c>
      <c r="L3200">
        <v>41</v>
      </c>
      <c r="M3200">
        <f t="shared" si="49"/>
        <v>0.11781609195402298</v>
      </c>
    </row>
    <row r="3201" spans="1:13" x14ac:dyDescent="0.15">
      <c r="A3201" t="s">
        <v>8451</v>
      </c>
      <c r="B3201" t="s">
        <v>902</v>
      </c>
      <c r="C3201" t="s">
        <v>7886</v>
      </c>
      <c r="J3201">
        <v>1</v>
      </c>
      <c r="K3201">
        <v>381</v>
      </c>
      <c r="L3201">
        <v>346</v>
      </c>
      <c r="M3201">
        <f t="shared" si="49"/>
        <v>0.90813648293963256</v>
      </c>
    </row>
    <row r="3202" spans="1:13" x14ac:dyDescent="0.15">
      <c r="A3202" t="s">
        <v>8451</v>
      </c>
      <c r="B3202" t="s">
        <v>902</v>
      </c>
      <c r="C3202" t="s">
        <v>7887</v>
      </c>
      <c r="J3202">
        <v>2</v>
      </c>
      <c r="K3202">
        <v>342</v>
      </c>
      <c r="L3202">
        <v>234</v>
      </c>
      <c r="M3202">
        <f t="shared" si="49"/>
        <v>0.68421052631578949</v>
      </c>
    </row>
    <row r="3203" spans="1:13" x14ac:dyDescent="0.15">
      <c r="A3203" t="s">
        <v>8451</v>
      </c>
      <c r="B3203" t="s">
        <v>902</v>
      </c>
      <c r="C3203" t="s">
        <v>7715</v>
      </c>
      <c r="J3203">
        <v>2</v>
      </c>
      <c r="K3203">
        <v>395</v>
      </c>
      <c r="L3203">
        <v>241</v>
      </c>
      <c r="M3203">
        <f t="shared" ref="M3203:M3266" si="50">L3203/K3203</f>
        <v>0.61012658227848104</v>
      </c>
    </row>
    <row r="3204" spans="1:13" x14ac:dyDescent="0.15">
      <c r="A3204" t="s">
        <v>8451</v>
      </c>
      <c r="B3204" t="s">
        <v>902</v>
      </c>
      <c r="C3204" t="s">
        <v>7888</v>
      </c>
      <c r="J3204">
        <v>1</v>
      </c>
      <c r="K3204">
        <v>348</v>
      </c>
      <c r="L3204">
        <v>246</v>
      </c>
      <c r="M3204">
        <f t="shared" si="50"/>
        <v>0.7068965517241379</v>
      </c>
    </row>
    <row r="3205" spans="1:13" x14ac:dyDescent="0.15">
      <c r="A3205" t="s">
        <v>8451</v>
      </c>
      <c r="B3205" t="s">
        <v>902</v>
      </c>
      <c r="C3205" t="s">
        <v>7889</v>
      </c>
      <c r="J3205">
        <v>1</v>
      </c>
      <c r="K3205">
        <v>331</v>
      </c>
      <c r="L3205">
        <v>292</v>
      </c>
      <c r="M3205">
        <f t="shared" si="50"/>
        <v>0.8821752265861027</v>
      </c>
    </row>
    <row r="3206" spans="1:13" x14ac:dyDescent="0.15">
      <c r="A3206" t="s">
        <v>8451</v>
      </c>
      <c r="B3206" t="s">
        <v>902</v>
      </c>
      <c r="C3206" t="s">
        <v>7890</v>
      </c>
      <c r="J3206">
        <v>1</v>
      </c>
      <c r="K3206">
        <v>351</v>
      </c>
      <c r="L3206">
        <v>289</v>
      </c>
      <c r="M3206">
        <f t="shared" si="50"/>
        <v>0.8233618233618234</v>
      </c>
    </row>
    <row r="3207" spans="1:13" x14ac:dyDescent="0.15">
      <c r="A3207" t="s">
        <v>8451</v>
      </c>
      <c r="B3207" t="s">
        <v>902</v>
      </c>
      <c r="C3207" t="s">
        <v>7891</v>
      </c>
      <c r="J3207">
        <v>1</v>
      </c>
      <c r="K3207">
        <v>311</v>
      </c>
      <c r="L3207">
        <v>270</v>
      </c>
      <c r="M3207">
        <f t="shared" si="50"/>
        <v>0.86816720257234725</v>
      </c>
    </row>
    <row r="3208" spans="1:13" x14ac:dyDescent="0.15">
      <c r="A3208" t="s">
        <v>8451</v>
      </c>
      <c r="B3208" t="s">
        <v>902</v>
      </c>
      <c r="C3208" t="s">
        <v>7892</v>
      </c>
      <c r="J3208">
        <v>1</v>
      </c>
      <c r="K3208">
        <v>353</v>
      </c>
      <c r="L3208">
        <v>269</v>
      </c>
      <c r="M3208">
        <f t="shared" si="50"/>
        <v>0.76203966005665724</v>
      </c>
    </row>
    <row r="3209" spans="1:13" x14ac:dyDescent="0.15">
      <c r="A3209" t="s">
        <v>8451</v>
      </c>
      <c r="B3209" t="s">
        <v>902</v>
      </c>
      <c r="C3209" t="s">
        <v>7893</v>
      </c>
      <c r="J3209">
        <v>1</v>
      </c>
      <c r="K3209">
        <v>303</v>
      </c>
      <c r="L3209">
        <v>286</v>
      </c>
      <c r="M3209">
        <f t="shared" si="50"/>
        <v>0.94389438943894388</v>
      </c>
    </row>
    <row r="3210" spans="1:13" x14ac:dyDescent="0.15">
      <c r="A3210" t="s">
        <v>8451</v>
      </c>
      <c r="B3210" t="s">
        <v>902</v>
      </c>
      <c r="C3210" t="s">
        <v>7894</v>
      </c>
      <c r="J3210">
        <v>1</v>
      </c>
      <c r="K3210">
        <v>408</v>
      </c>
      <c r="L3210">
        <v>180</v>
      </c>
      <c r="M3210">
        <f t="shared" si="50"/>
        <v>0.44117647058823528</v>
      </c>
    </row>
    <row r="3211" spans="1:13" x14ac:dyDescent="0.15">
      <c r="A3211" t="s">
        <v>8451</v>
      </c>
      <c r="B3211" t="s">
        <v>902</v>
      </c>
      <c r="C3211" t="s">
        <v>7895</v>
      </c>
      <c r="J3211">
        <v>1</v>
      </c>
      <c r="K3211">
        <v>297</v>
      </c>
      <c r="L3211">
        <v>229</v>
      </c>
      <c r="M3211">
        <f t="shared" si="50"/>
        <v>0.77104377104377109</v>
      </c>
    </row>
    <row r="3212" spans="1:13" x14ac:dyDescent="0.15">
      <c r="A3212" t="s">
        <v>8451</v>
      </c>
      <c r="B3212" t="s">
        <v>902</v>
      </c>
      <c r="C3212" t="s">
        <v>7896</v>
      </c>
      <c r="J3212">
        <v>1</v>
      </c>
      <c r="K3212">
        <v>329</v>
      </c>
      <c r="L3212">
        <v>294</v>
      </c>
      <c r="M3212">
        <f t="shared" si="50"/>
        <v>0.8936170212765957</v>
      </c>
    </row>
    <row r="3213" spans="1:13" x14ac:dyDescent="0.15">
      <c r="A3213" t="s">
        <v>8451</v>
      </c>
      <c r="B3213" t="s">
        <v>902</v>
      </c>
      <c r="C3213" t="s">
        <v>7897</v>
      </c>
      <c r="J3213">
        <v>2</v>
      </c>
      <c r="K3213">
        <v>327</v>
      </c>
      <c r="L3213">
        <v>268</v>
      </c>
      <c r="M3213">
        <f t="shared" si="50"/>
        <v>0.81957186544342508</v>
      </c>
    </row>
    <row r="3214" spans="1:13" x14ac:dyDescent="0.15">
      <c r="A3214" t="s">
        <v>8451</v>
      </c>
      <c r="B3214" t="s">
        <v>902</v>
      </c>
      <c r="C3214" t="s">
        <v>7898</v>
      </c>
      <c r="J3214">
        <v>2</v>
      </c>
      <c r="K3214">
        <v>325</v>
      </c>
      <c r="L3214">
        <v>302</v>
      </c>
      <c r="M3214">
        <f t="shared" si="50"/>
        <v>0.92923076923076919</v>
      </c>
    </row>
    <row r="3215" spans="1:13" x14ac:dyDescent="0.15">
      <c r="A3215" t="s">
        <v>8451</v>
      </c>
      <c r="B3215" t="s">
        <v>902</v>
      </c>
      <c r="C3215" t="s">
        <v>7899</v>
      </c>
      <c r="J3215">
        <v>2</v>
      </c>
      <c r="K3215">
        <v>352</v>
      </c>
      <c r="L3215">
        <v>296</v>
      </c>
      <c r="M3215">
        <f t="shared" si="50"/>
        <v>0.84090909090909094</v>
      </c>
    </row>
    <row r="3216" spans="1:13" x14ac:dyDescent="0.15">
      <c r="A3216" t="s">
        <v>8451</v>
      </c>
      <c r="B3216" t="s">
        <v>902</v>
      </c>
      <c r="C3216" t="s">
        <v>7900</v>
      </c>
      <c r="J3216">
        <v>2</v>
      </c>
      <c r="K3216">
        <v>354</v>
      </c>
      <c r="L3216">
        <v>140</v>
      </c>
      <c r="M3216">
        <f t="shared" si="50"/>
        <v>0.39548022598870058</v>
      </c>
    </row>
    <row r="3217" spans="1:13" x14ac:dyDescent="0.15">
      <c r="A3217" t="s">
        <v>8451</v>
      </c>
      <c r="B3217" t="s">
        <v>902</v>
      </c>
      <c r="C3217" t="s">
        <v>7901</v>
      </c>
      <c r="J3217">
        <v>1</v>
      </c>
      <c r="K3217">
        <v>336</v>
      </c>
      <c r="L3217">
        <v>212</v>
      </c>
      <c r="M3217">
        <f t="shared" si="50"/>
        <v>0.63095238095238093</v>
      </c>
    </row>
    <row r="3218" spans="1:13" x14ac:dyDescent="0.15">
      <c r="A3218" t="s">
        <v>8451</v>
      </c>
      <c r="B3218" t="s">
        <v>902</v>
      </c>
      <c r="C3218" t="s">
        <v>7902</v>
      </c>
      <c r="J3218">
        <v>1</v>
      </c>
      <c r="K3218">
        <v>317</v>
      </c>
      <c r="L3218">
        <v>294</v>
      </c>
      <c r="M3218">
        <f t="shared" si="50"/>
        <v>0.9274447949526814</v>
      </c>
    </row>
    <row r="3219" spans="1:13" x14ac:dyDescent="0.15">
      <c r="A3219" t="s">
        <v>8451</v>
      </c>
      <c r="B3219" t="s">
        <v>902</v>
      </c>
      <c r="C3219" t="s">
        <v>7903</v>
      </c>
      <c r="J3219">
        <v>2</v>
      </c>
      <c r="K3219">
        <v>369</v>
      </c>
      <c r="L3219">
        <v>243</v>
      </c>
      <c r="M3219">
        <f t="shared" si="50"/>
        <v>0.65853658536585369</v>
      </c>
    </row>
    <row r="3220" spans="1:13" x14ac:dyDescent="0.15">
      <c r="A3220" t="s">
        <v>8451</v>
      </c>
      <c r="B3220" t="s">
        <v>902</v>
      </c>
      <c r="C3220" t="s">
        <v>7904</v>
      </c>
      <c r="J3220">
        <v>1</v>
      </c>
      <c r="K3220">
        <v>349</v>
      </c>
      <c r="L3220">
        <v>281</v>
      </c>
      <c r="M3220">
        <f t="shared" si="50"/>
        <v>0.80515759312320911</v>
      </c>
    </row>
    <row r="3221" spans="1:13" x14ac:dyDescent="0.15">
      <c r="A3221" t="s">
        <v>8451</v>
      </c>
      <c r="B3221" t="s">
        <v>902</v>
      </c>
      <c r="C3221" t="s">
        <v>7905</v>
      </c>
      <c r="J3221">
        <v>2</v>
      </c>
      <c r="K3221">
        <v>328</v>
      </c>
      <c r="L3221">
        <v>245</v>
      </c>
      <c r="M3221">
        <f t="shared" si="50"/>
        <v>0.74695121951219512</v>
      </c>
    </row>
    <row r="3222" spans="1:13" x14ac:dyDescent="0.15">
      <c r="A3222" t="s">
        <v>8451</v>
      </c>
      <c r="B3222" t="s">
        <v>902</v>
      </c>
      <c r="C3222" t="s">
        <v>7906</v>
      </c>
      <c r="J3222">
        <v>2</v>
      </c>
      <c r="K3222">
        <v>336</v>
      </c>
      <c r="L3222">
        <v>254</v>
      </c>
      <c r="M3222">
        <f t="shared" si="50"/>
        <v>0.75595238095238093</v>
      </c>
    </row>
    <row r="3223" spans="1:13" x14ac:dyDescent="0.15">
      <c r="A3223" t="s">
        <v>8451</v>
      </c>
      <c r="B3223" t="s">
        <v>902</v>
      </c>
      <c r="C3223" t="s">
        <v>7907</v>
      </c>
      <c r="J3223">
        <v>2</v>
      </c>
      <c r="K3223">
        <v>330</v>
      </c>
      <c r="L3223">
        <v>301</v>
      </c>
      <c r="M3223">
        <f t="shared" si="50"/>
        <v>0.91212121212121211</v>
      </c>
    </row>
    <row r="3224" spans="1:13" x14ac:dyDescent="0.15">
      <c r="A3224" t="s">
        <v>8451</v>
      </c>
      <c r="B3224" t="s">
        <v>902</v>
      </c>
      <c r="C3224" t="s">
        <v>7908</v>
      </c>
      <c r="J3224">
        <v>2</v>
      </c>
      <c r="K3224">
        <v>317</v>
      </c>
      <c r="L3224">
        <v>254</v>
      </c>
      <c r="M3224">
        <f t="shared" si="50"/>
        <v>0.80126182965299686</v>
      </c>
    </row>
    <row r="3225" spans="1:13" x14ac:dyDescent="0.15">
      <c r="A3225" t="s">
        <v>8451</v>
      </c>
      <c r="B3225" t="s">
        <v>902</v>
      </c>
      <c r="C3225" t="s">
        <v>7909</v>
      </c>
      <c r="J3225">
        <v>2</v>
      </c>
      <c r="K3225">
        <v>326</v>
      </c>
      <c r="L3225">
        <v>174</v>
      </c>
      <c r="M3225">
        <f t="shared" si="50"/>
        <v>0.53374233128834359</v>
      </c>
    </row>
    <row r="3226" spans="1:13" x14ac:dyDescent="0.15">
      <c r="A3226" t="s">
        <v>8451</v>
      </c>
      <c r="B3226" t="s">
        <v>902</v>
      </c>
      <c r="C3226" t="s">
        <v>7910</v>
      </c>
      <c r="J3226">
        <v>1</v>
      </c>
      <c r="K3226">
        <v>323</v>
      </c>
      <c r="L3226">
        <v>202</v>
      </c>
      <c r="M3226">
        <f t="shared" si="50"/>
        <v>0.62538699690402477</v>
      </c>
    </row>
    <row r="3227" spans="1:13" x14ac:dyDescent="0.15">
      <c r="A3227" t="s">
        <v>8451</v>
      </c>
      <c r="B3227" t="s">
        <v>902</v>
      </c>
      <c r="C3227" t="s">
        <v>7911</v>
      </c>
      <c r="J3227">
        <v>1</v>
      </c>
      <c r="K3227">
        <v>338</v>
      </c>
      <c r="L3227">
        <v>255</v>
      </c>
      <c r="M3227">
        <f t="shared" si="50"/>
        <v>0.75443786982248517</v>
      </c>
    </row>
    <row r="3228" spans="1:13" x14ac:dyDescent="0.15">
      <c r="A3228" t="s">
        <v>8451</v>
      </c>
      <c r="B3228" t="s">
        <v>902</v>
      </c>
      <c r="C3228" t="s">
        <v>7912</v>
      </c>
      <c r="J3228">
        <v>2</v>
      </c>
      <c r="K3228">
        <v>374</v>
      </c>
      <c r="L3228">
        <v>285</v>
      </c>
      <c r="M3228">
        <f t="shared" si="50"/>
        <v>0.76203208556149737</v>
      </c>
    </row>
    <row r="3229" spans="1:13" x14ac:dyDescent="0.15">
      <c r="A3229" t="s">
        <v>8451</v>
      </c>
      <c r="B3229" t="s">
        <v>902</v>
      </c>
      <c r="C3229" t="s">
        <v>7913</v>
      </c>
      <c r="J3229">
        <v>2</v>
      </c>
      <c r="K3229">
        <v>328</v>
      </c>
      <c r="L3229">
        <v>185</v>
      </c>
      <c r="M3229">
        <f t="shared" si="50"/>
        <v>0.56402439024390238</v>
      </c>
    </row>
    <row r="3230" spans="1:13" x14ac:dyDescent="0.15">
      <c r="A3230" t="s">
        <v>8451</v>
      </c>
      <c r="B3230" t="s">
        <v>902</v>
      </c>
      <c r="C3230" t="s">
        <v>7914</v>
      </c>
      <c r="J3230">
        <v>1</v>
      </c>
      <c r="K3230">
        <v>398</v>
      </c>
      <c r="L3230">
        <v>280</v>
      </c>
      <c r="M3230">
        <f t="shared" si="50"/>
        <v>0.70351758793969854</v>
      </c>
    </row>
    <row r="3231" spans="1:13" x14ac:dyDescent="0.15">
      <c r="A3231" t="s">
        <v>8451</v>
      </c>
      <c r="B3231" t="s">
        <v>902</v>
      </c>
      <c r="C3231" t="s">
        <v>7915</v>
      </c>
      <c r="J3231">
        <v>2</v>
      </c>
      <c r="K3231">
        <v>326</v>
      </c>
      <c r="L3231">
        <v>169</v>
      </c>
      <c r="M3231">
        <f t="shared" si="50"/>
        <v>0.51840490797546013</v>
      </c>
    </row>
    <row r="3232" spans="1:13" x14ac:dyDescent="0.15">
      <c r="A3232" t="s">
        <v>8451</v>
      </c>
      <c r="B3232" t="s">
        <v>902</v>
      </c>
      <c r="C3232" t="s">
        <v>7916</v>
      </c>
      <c r="J3232">
        <v>1</v>
      </c>
      <c r="K3232">
        <v>332</v>
      </c>
      <c r="L3232">
        <v>179</v>
      </c>
      <c r="M3232">
        <f t="shared" si="50"/>
        <v>0.53915662650602414</v>
      </c>
    </row>
    <row r="3233" spans="1:13" x14ac:dyDescent="0.15">
      <c r="A3233" t="s">
        <v>8451</v>
      </c>
      <c r="B3233" t="s">
        <v>902</v>
      </c>
      <c r="C3233" t="s">
        <v>7917</v>
      </c>
      <c r="J3233">
        <v>1</v>
      </c>
      <c r="K3233">
        <v>401</v>
      </c>
      <c r="L3233">
        <v>188</v>
      </c>
      <c r="M3233">
        <f t="shared" si="50"/>
        <v>0.46882793017456359</v>
      </c>
    </row>
    <row r="3234" spans="1:13" x14ac:dyDescent="0.15">
      <c r="A3234" t="s">
        <v>8451</v>
      </c>
      <c r="B3234" t="s">
        <v>902</v>
      </c>
      <c r="C3234" t="s">
        <v>7918</v>
      </c>
      <c r="J3234">
        <v>2</v>
      </c>
      <c r="K3234">
        <v>345</v>
      </c>
      <c r="L3234">
        <v>201</v>
      </c>
      <c r="M3234">
        <f t="shared" si="50"/>
        <v>0.58260869565217388</v>
      </c>
    </row>
    <row r="3235" spans="1:13" x14ac:dyDescent="0.15">
      <c r="A3235" t="s">
        <v>8451</v>
      </c>
      <c r="B3235" t="s">
        <v>902</v>
      </c>
      <c r="C3235" t="s">
        <v>7919</v>
      </c>
      <c r="J3235">
        <v>2</v>
      </c>
      <c r="K3235">
        <v>331</v>
      </c>
      <c r="L3235">
        <v>280</v>
      </c>
      <c r="M3235">
        <f t="shared" si="50"/>
        <v>0.84592145015105735</v>
      </c>
    </row>
    <row r="3236" spans="1:13" x14ac:dyDescent="0.15">
      <c r="A3236" t="s">
        <v>8451</v>
      </c>
      <c r="B3236" t="s">
        <v>902</v>
      </c>
      <c r="C3236" t="s">
        <v>7920</v>
      </c>
      <c r="J3236">
        <v>2</v>
      </c>
      <c r="K3236">
        <v>319</v>
      </c>
      <c r="L3236">
        <v>289</v>
      </c>
      <c r="M3236">
        <f t="shared" si="50"/>
        <v>0.90595611285266453</v>
      </c>
    </row>
    <row r="3237" spans="1:13" x14ac:dyDescent="0.15">
      <c r="A3237" t="s">
        <v>8451</v>
      </c>
      <c r="B3237" t="s">
        <v>902</v>
      </c>
      <c r="C3237" t="s">
        <v>7921</v>
      </c>
      <c r="J3237">
        <v>1</v>
      </c>
      <c r="K3237">
        <v>315</v>
      </c>
      <c r="L3237">
        <v>272</v>
      </c>
      <c r="M3237">
        <f t="shared" si="50"/>
        <v>0.86349206349206353</v>
      </c>
    </row>
    <row r="3238" spans="1:13" x14ac:dyDescent="0.15">
      <c r="A3238" t="s">
        <v>8451</v>
      </c>
      <c r="B3238" t="s">
        <v>902</v>
      </c>
      <c r="C3238" t="s">
        <v>7922</v>
      </c>
      <c r="J3238">
        <v>1</v>
      </c>
      <c r="K3238">
        <v>336</v>
      </c>
      <c r="L3238">
        <v>273</v>
      </c>
      <c r="M3238">
        <f t="shared" si="50"/>
        <v>0.8125</v>
      </c>
    </row>
    <row r="3239" spans="1:13" x14ac:dyDescent="0.15">
      <c r="A3239" t="s">
        <v>8451</v>
      </c>
      <c r="B3239" t="s">
        <v>902</v>
      </c>
      <c r="C3239" t="s">
        <v>7923</v>
      </c>
      <c r="J3239">
        <v>2</v>
      </c>
      <c r="K3239">
        <v>325</v>
      </c>
      <c r="L3239">
        <v>217</v>
      </c>
      <c r="M3239">
        <f t="shared" si="50"/>
        <v>0.6676923076923077</v>
      </c>
    </row>
    <row r="3240" spans="1:13" x14ac:dyDescent="0.15">
      <c r="A3240" t="s">
        <v>8451</v>
      </c>
      <c r="B3240" t="s">
        <v>902</v>
      </c>
      <c r="C3240" t="s">
        <v>7924</v>
      </c>
      <c r="J3240">
        <v>2</v>
      </c>
      <c r="K3240">
        <v>416</v>
      </c>
      <c r="L3240">
        <v>294</v>
      </c>
      <c r="M3240">
        <f t="shared" si="50"/>
        <v>0.70673076923076927</v>
      </c>
    </row>
    <row r="3241" spans="1:13" x14ac:dyDescent="0.15">
      <c r="A3241" t="s">
        <v>8451</v>
      </c>
      <c r="B3241" t="s">
        <v>902</v>
      </c>
      <c r="C3241" t="s">
        <v>7925</v>
      </c>
      <c r="J3241">
        <v>2</v>
      </c>
      <c r="K3241">
        <v>313</v>
      </c>
      <c r="L3241">
        <v>176</v>
      </c>
      <c r="M3241">
        <f t="shared" si="50"/>
        <v>0.56230031948881787</v>
      </c>
    </row>
    <row r="3242" spans="1:13" x14ac:dyDescent="0.15">
      <c r="A3242" t="s">
        <v>8451</v>
      </c>
      <c r="B3242" t="s">
        <v>902</v>
      </c>
      <c r="C3242" t="s">
        <v>7926</v>
      </c>
      <c r="J3242">
        <v>1</v>
      </c>
      <c r="K3242">
        <v>340</v>
      </c>
      <c r="L3242">
        <v>261</v>
      </c>
      <c r="M3242">
        <f t="shared" si="50"/>
        <v>0.76764705882352946</v>
      </c>
    </row>
    <row r="3243" spans="1:13" x14ac:dyDescent="0.15">
      <c r="A3243" t="s">
        <v>8451</v>
      </c>
      <c r="B3243" t="s">
        <v>902</v>
      </c>
      <c r="C3243" t="s">
        <v>7927</v>
      </c>
      <c r="J3243">
        <v>2</v>
      </c>
      <c r="K3243">
        <v>337</v>
      </c>
      <c r="L3243">
        <v>175</v>
      </c>
      <c r="M3243">
        <f t="shared" si="50"/>
        <v>0.51928783382789323</v>
      </c>
    </row>
    <row r="3244" spans="1:13" x14ac:dyDescent="0.15">
      <c r="A3244" t="s">
        <v>8451</v>
      </c>
      <c r="B3244" t="s">
        <v>902</v>
      </c>
      <c r="C3244" t="s">
        <v>7928</v>
      </c>
      <c r="J3244">
        <v>2</v>
      </c>
      <c r="K3244">
        <v>417</v>
      </c>
      <c r="L3244">
        <v>364</v>
      </c>
      <c r="M3244">
        <f t="shared" si="50"/>
        <v>0.87290167865707435</v>
      </c>
    </row>
    <row r="3245" spans="1:13" x14ac:dyDescent="0.15">
      <c r="A3245" t="s">
        <v>8451</v>
      </c>
      <c r="B3245" t="s">
        <v>902</v>
      </c>
      <c r="C3245" t="s">
        <v>7929</v>
      </c>
      <c r="J3245">
        <v>1</v>
      </c>
      <c r="K3245">
        <v>344</v>
      </c>
      <c r="L3245">
        <v>297</v>
      </c>
      <c r="M3245">
        <f t="shared" si="50"/>
        <v>0.86337209302325579</v>
      </c>
    </row>
    <row r="3246" spans="1:13" x14ac:dyDescent="0.15">
      <c r="A3246" t="s">
        <v>8451</v>
      </c>
      <c r="B3246" t="s">
        <v>902</v>
      </c>
      <c r="C3246" t="s">
        <v>7930</v>
      </c>
      <c r="J3246">
        <v>1</v>
      </c>
      <c r="K3246">
        <v>320</v>
      </c>
      <c r="L3246">
        <v>283</v>
      </c>
      <c r="M3246">
        <f t="shared" si="50"/>
        <v>0.88437500000000002</v>
      </c>
    </row>
    <row r="3247" spans="1:13" x14ac:dyDescent="0.15">
      <c r="A3247" t="s">
        <v>8451</v>
      </c>
      <c r="B3247" t="s">
        <v>902</v>
      </c>
      <c r="C3247" t="s">
        <v>7931</v>
      </c>
      <c r="J3247">
        <v>2</v>
      </c>
      <c r="K3247">
        <v>346</v>
      </c>
      <c r="L3247">
        <v>314</v>
      </c>
      <c r="M3247">
        <f t="shared" si="50"/>
        <v>0.90751445086705207</v>
      </c>
    </row>
    <row r="3248" spans="1:13" x14ac:dyDescent="0.15">
      <c r="A3248" t="s">
        <v>8451</v>
      </c>
      <c r="B3248" t="s">
        <v>902</v>
      </c>
      <c r="C3248" t="s">
        <v>7932</v>
      </c>
      <c r="J3248">
        <v>2</v>
      </c>
      <c r="K3248">
        <v>353</v>
      </c>
      <c r="L3248">
        <v>313</v>
      </c>
      <c r="M3248">
        <f t="shared" si="50"/>
        <v>0.88668555240793201</v>
      </c>
    </row>
    <row r="3249" spans="1:13" x14ac:dyDescent="0.15">
      <c r="A3249" t="s">
        <v>8451</v>
      </c>
      <c r="B3249" t="s">
        <v>902</v>
      </c>
      <c r="C3249" t="s">
        <v>7933</v>
      </c>
      <c r="J3249">
        <v>1</v>
      </c>
      <c r="K3249">
        <v>338</v>
      </c>
      <c r="L3249">
        <v>84</v>
      </c>
      <c r="M3249">
        <f t="shared" si="50"/>
        <v>0.24852071005917159</v>
      </c>
    </row>
    <row r="3250" spans="1:13" x14ac:dyDescent="0.15">
      <c r="A3250" t="s">
        <v>8451</v>
      </c>
      <c r="B3250" t="s">
        <v>902</v>
      </c>
      <c r="C3250" t="s">
        <v>7934</v>
      </c>
      <c r="J3250">
        <v>2</v>
      </c>
      <c r="K3250">
        <v>387</v>
      </c>
      <c r="L3250">
        <v>321</v>
      </c>
      <c r="M3250">
        <f t="shared" si="50"/>
        <v>0.8294573643410853</v>
      </c>
    </row>
    <row r="3251" spans="1:13" x14ac:dyDescent="0.15">
      <c r="A3251" t="s">
        <v>8451</v>
      </c>
      <c r="B3251" t="s">
        <v>902</v>
      </c>
      <c r="C3251" t="s">
        <v>7935</v>
      </c>
      <c r="J3251">
        <v>1</v>
      </c>
      <c r="K3251">
        <v>327</v>
      </c>
      <c r="L3251">
        <v>215</v>
      </c>
      <c r="M3251">
        <f t="shared" si="50"/>
        <v>0.65749235474006118</v>
      </c>
    </row>
    <row r="3252" spans="1:13" x14ac:dyDescent="0.15">
      <c r="A3252" t="s">
        <v>8451</v>
      </c>
      <c r="B3252" t="s">
        <v>902</v>
      </c>
      <c r="C3252" t="s">
        <v>7936</v>
      </c>
      <c r="J3252">
        <v>1</v>
      </c>
      <c r="K3252">
        <v>342</v>
      </c>
      <c r="L3252">
        <v>284</v>
      </c>
      <c r="M3252">
        <f t="shared" si="50"/>
        <v>0.83040935672514615</v>
      </c>
    </row>
    <row r="3253" spans="1:13" x14ac:dyDescent="0.15">
      <c r="A3253" t="s">
        <v>8451</v>
      </c>
      <c r="B3253" t="s">
        <v>902</v>
      </c>
      <c r="C3253" t="s">
        <v>7937</v>
      </c>
      <c r="J3253">
        <v>2</v>
      </c>
      <c r="K3253">
        <v>373</v>
      </c>
      <c r="L3253">
        <v>294</v>
      </c>
      <c r="M3253">
        <f t="shared" si="50"/>
        <v>0.7882037533512064</v>
      </c>
    </row>
    <row r="3254" spans="1:13" x14ac:dyDescent="0.15">
      <c r="A3254" t="s">
        <v>8451</v>
      </c>
      <c r="B3254" t="s">
        <v>902</v>
      </c>
      <c r="C3254" t="s">
        <v>7938</v>
      </c>
      <c r="J3254">
        <v>1</v>
      </c>
      <c r="K3254">
        <v>325</v>
      </c>
      <c r="L3254">
        <v>246</v>
      </c>
      <c r="M3254">
        <f t="shared" si="50"/>
        <v>0.75692307692307692</v>
      </c>
    </row>
    <row r="3255" spans="1:13" x14ac:dyDescent="0.15">
      <c r="A3255" t="s">
        <v>8451</v>
      </c>
      <c r="B3255" t="s">
        <v>902</v>
      </c>
      <c r="C3255" t="s">
        <v>7939</v>
      </c>
      <c r="J3255">
        <v>1</v>
      </c>
      <c r="K3255">
        <v>366</v>
      </c>
      <c r="L3255">
        <v>312</v>
      </c>
      <c r="M3255">
        <f t="shared" si="50"/>
        <v>0.85245901639344257</v>
      </c>
    </row>
    <row r="3256" spans="1:13" x14ac:dyDescent="0.15">
      <c r="A3256" t="s">
        <v>8451</v>
      </c>
      <c r="B3256" t="s">
        <v>902</v>
      </c>
      <c r="C3256" t="s">
        <v>7940</v>
      </c>
      <c r="J3256">
        <v>2</v>
      </c>
      <c r="K3256">
        <v>329</v>
      </c>
      <c r="L3256">
        <v>283</v>
      </c>
      <c r="M3256">
        <f t="shared" si="50"/>
        <v>0.86018237082066873</v>
      </c>
    </row>
    <row r="3257" spans="1:13" x14ac:dyDescent="0.15">
      <c r="A3257" t="s">
        <v>8451</v>
      </c>
      <c r="B3257" t="s">
        <v>902</v>
      </c>
      <c r="C3257" t="s">
        <v>7941</v>
      </c>
      <c r="J3257">
        <v>1</v>
      </c>
      <c r="K3257">
        <v>331</v>
      </c>
      <c r="L3257">
        <v>291</v>
      </c>
      <c r="M3257">
        <f t="shared" si="50"/>
        <v>0.87915407854984895</v>
      </c>
    </row>
    <row r="3258" spans="1:13" x14ac:dyDescent="0.15">
      <c r="A3258" t="s">
        <v>8451</v>
      </c>
      <c r="B3258" t="s">
        <v>902</v>
      </c>
      <c r="C3258" t="s">
        <v>7942</v>
      </c>
      <c r="J3258">
        <v>1</v>
      </c>
      <c r="K3258">
        <v>382</v>
      </c>
      <c r="L3258">
        <v>373</v>
      </c>
      <c r="M3258">
        <f t="shared" si="50"/>
        <v>0.97643979057591623</v>
      </c>
    </row>
    <row r="3259" spans="1:13" x14ac:dyDescent="0.15">
      <c r="A3259" t="s">
        <v>8451</v>
      </c>
      <c r="B3259" t="s">
        <v>902</v>
      </c>
      <c r="C3259" t="s">
        <v>7943</v>
      </c>
      <c r="J3259">
        <v>2</v>
      </c>
      <c r="K3259">
        <v>378</v>
      </c>
      <c r="L3259">
        <v>336</v>
      </c>
      <c r="M3259">
        <f t="shared" si="50"/>
        <v>0.88888888888888884</v>
      </c>
    </row>
    <row r="3260" spans="1:13" x14ac:dyDescent="0.15">
      <c r="A3260" t="s">
        <v>8451</v>
      </c>
      <c r="B3260" t="s">
        <v>902</v>
      </c>
      <c r="C3260" t="s">
        <v>7944</v>
      </c>
      <c r="J3260">
        <v>1</v>
      </c>
      <c r="K3260">
        <v>334</v>
      </c>
      <c r="L3260">
        <v>189</v>
      </c>
      <c r="M3260">
        <f t="shared" si="50"/>
        <v>0.56586826347305386</v>
      </c>
    </row>
    <row r="3261" spans="1:13" x14ac:dyDescent="0.15">
      <c r="A3261" t="s">
        <v>8451</v>
      </c>
      <c r="B3261" t="s">
        <v>902</v>
      </c>
      <c r="C3261" t="s">
        <v>7945</v>
      </c>
      <c r="J3261">
        <v>2</v>
      </c>
      <c r="K3261">
        <v>329</v>
      </c>
      <c r="L3261">
        <v>306</v>
      </c>
      <c r="M3261">
        <f t="shared" si="50"/>
        <v>0.93009118541033431</v>
      </c>
    </row>
    <row r="3262" spans="1:13" x14ac:dyDescent="0.15">
      <c r="A3262" t="s">
        <v>8451</v>
      </c>
      <c r="B3262" t="s">
        <v>902</v>
      </c>
      <c r="C3262" t="s">
        <v>7946</v>
      </c>
      <c r="J3262">
        <v>2</v>
      </c>
      <c r="K3262">
        <v>337</v>
      </c>
      <c r="L3262">
        <v>44</v>
      </c>
      <c r="M3262">
        <f t="shared" si="50"/>
        <v>0.13056379821958458</v>
      </c>
    </row>
    <row r="3263" spans="1:13" x14ac:dyDescent="0.15">
      <c r="A3263" t="s">
        <v>8451</v>
      </c>
      <c r="B3263" t="s">
        <v>902</v>
      </c>
      <c r="C3263" t="s">
        <v>7947</v>
      </c>
      <c r="J3263">
        <v>2</v>
      </c>
      <c r="K3263">
        <v>338</v>
      </c>
      <c r="L3263">
        <v>236</v>
      </c>
      <c r="M3263">
        <f t="shared" si="50"/>
        <v>0.69822485207100593</v>
      </c>
    </row>
    <row r="3264" spans="1:13" x14ac:dyDescent="0.15">
      <c r="A3264" t="s">
        <v>8451</v>
      </c>
      <c r="B3264" t="s">
        <v>902</v>
      </c>
      <c r="C3264" t="s">
        <v>7948</v>
      </c>
      <c r="J3264">
        <v>1</v>
      </c>
      <c r="K3264">
        <v>319</v>
      </c>
      <c r="L3264">
        <v>255</v>
      </c>
      <c r="M3264">
        <f t="shared" si="50"/>
        <v>0.79937304075235105</v>
      </c>
    </row>
    <row r="3265" spans="1:13" x14ac:dyDescent="0.15">
      <c r="A3265" t="s">
        <v>8451</v>
      </c>
      <c r="B3265" t="s">
        <v>902</v>
      </c>
      <c r="C3265" t="s">
        <v>7949</v>
      </c>
      <c r="J3265">
        <v>2</v>
      </c>
      <c r="K3265">
        <v>339</v>
      </c>
      <c r="L3265">
        <v>245</v>
      </c>
      <c r="M3265">
        <f t="shared" si="50"/>
        <v>0.72271386430678464</v>
      </c>
    </row>
    <row r="3266" spans="1:13" x14ac:dyDescent="0.15">
      <c r="A3266" t="s">
        <v>8451</v>
      </c>
      <c r="B3266" t="s">
        <v>902</v>
      </c>
      <c r="C3266" t="s">
        <v>7950</v>
      </c>
      <c r="J3266">
        <v>2</v>
      </c>
      <c r="K3266">
        <v>318</v>
      </c>
      <c r="L3266">
        <v>268</v>
      </c>
      <c r="M3266">
        <f t="shared" si="50"/>
        <v>0.84276729559748431</v>
      </c>
    </row>
    <row r="3267" spans="1:13" x14ac:dyDescent="0.15">
      <c r="A3267" t="s">
        <v>8451</v>
      </c>
      <c r="B3267" t="s">
        <v>902</v>
      </c>
      <c r="C3267" t="s">
        <v>7951</v>
      </c>
      <c r="J3267">
        <v>2</v>
      </c>
      <c r="K3267">
        <v>359</v>
      </c>
      <c r="L3267">
        <v>251</v>
      </c>
      <c r="M3267">
        <f t="shared" ref="M3267:M3330" si="51">L3267/K3267</f>
        <v>0.69916434540389971</v>
      </c>
    </row>
    <row r="3268" spans="1:13" x14ac:dyDescent="0.15">
      <c r="A3268" t="s">
        <v>8451</v>
      </c>
      <c r="B3268" t="s">
        <v>902</v>
      </c>
      <c r="C3268" t="s">
        <v>7952</v>
      </c>
      <c r="J3268">
        <v>2</v>
      </c>
      <c r="K3268">
        <v>327</v>
      </c>
      <c r="L3268">
        <v>72</v>
      </c>
      <c r="M3268">
        <f t="shared" si="51"/>
        <v>0.22018348623853212</v>
      </c>
    </row>
    <row r="3269" spans="1:13" x14ac:dyDescent="0.15">
      <c r="A3269" t="s">
        <v>8451</v>
      </c>
      <c r="B3269" t="s">
        <v>902</v>
      </c>
      <c r="C3269" t="s">
        <v>7953</v>
      </c>
      <c r="J3269">
        <v>1</v>
      </c>
      <c r="K3269">
        <v>341</v>
      </c>
      <c r="L3269">
        <v>332</v>
      </c>
      <c r="M3269">
        <f t="shared" si="51"/>
        <v>0.97360703812316718</v>
      </c>
    </row>
    <row r="3270" spans="1:13" x14ac:dyDescent="0.15">
      <c r="A3270" t="s">
        <v>8451</v>
      </c>
      <c r="B3270" t="s">
        <v>902</v>
      </c>
      <c r="C3270" t="s">
        <v>7954</v>
      </c>
      <c r="J3270">
        <v>2</v>
      </c>
      <c r="K3270">
        <v>349</v>
      </c>
      <c r="L3270">
        <v>158</v>
      </c>
      <c r="M3270">
        <f t="shared" si="51"/>
        <v>0.45272206303724927</v>
      </c>
    </row>
    <row r="3271" spans="1:13" x14ac:dyDescent="0.15">
      <c r="A3271" t="s">
        <v>8451</v>
      </c>
      <c r="B3271" t="s">
        <v>902</v>
      </c>
      <c r="C3271" t="s">
        <v>7955</v>
      </c>
      <c r="J3271">
        <v>2</v>
      </c>
      <c r="K3271">
        <v>339</v>
      </c>
      <c r="L3271">
        <v>297</v>
      </c>
      <c r="M3271">
        <f t="shared" si="51"/>
        <v>0.87610619469026552</v>
      </c>
    </row>
    <row r="3272" spans="1:13" x14ac:dyDescent="0.15">
      <c r="A3272" t="s">
        <v>8451</v>
      </c>
      <c r="B3272" t="s">
        <v>902</v>
      </c>
      <c r="C3272" t="s">
        <v>7956</v>
      </c>
      <c r="J3272">
        <v>2</v>
      </c>
      <c r="K3272">
        <v>331</v>
      </c>
      <c r="L3272">
        <v>291</v>
      </c>
      <c r="M3272">
        <f t="shared" si="51"/>
        <v>0.87915407854984895</v>
      </c>
    </row>
    <row r="3273" spans="1:13" x14ac:dyDescent="0.15">
      <c r="A3273" t="s">
        <v>8451</v>
      </c>
      <c r="B3273" t="s">
        <v>902</v>
      </c>
      <c r="C3273" t="s">
        <v>7957</v>
      </c>
      <c r="J3273">
        <v>1</v>
      </c>
      <c r="K3273">
        <v>336</v>
      </c>
      <c r="L3273">
        <v>221</v>
      </c>
      <c r="M3273">
        <f t="shared" si="51"/>
        <v>0.65773809523809523</v>
      </c>
    </row>
    <row r="3274" spans="1:13" x14ac:dyDescent="0.15">
      <c r="A3274" t="s">
        <v>8451</v>
      </c>
      <c r="B3274" t="s">
        <v>902</v>
      </c>
      <c r="C3274" t="s">
        <v>7958</v>
      </c>
      <c r="J3274">
        <v>1</v>
      </c>
      <c r="K3274">
        <v>349</v>
      </c>
      <c r="L3274">
        <v>338</v>
      </c>
      <c r="M3274">
        <f t="shared" si="51"/>
        <v>0.96848137535816614</v>
      </c>
    </row>
    <row r="3275" spans="1:13" x14ac:dyDescent="0.15">
      <c r="A3275" t="s">
        <v>8451</v>
      </c>
      <c r="B3275" t="s">
        <v>902</v>
      </c>
      <c r="C3275" t="s">
        <v>7959</v>
      </c>
      <c r="J3275">
        <v>2</v>
      </c>
      <c r="K3275">
        <v>321</v>
      </c>
      <c r="L3275">
        <v>201</v>
      </c>
      <c r="M3275">
        <f t="shared" si="51"/>
        <v>0.62616822429906538</v>
      </c>
    </row>
    <row r="3276" spans="1:13" x14ac:dyDescent="0.15">
      <c r="A3276" t="s">
        <v>8451</v>
      </c>
      <c r="B3276" t="s">
        <v>902</v>
      </c>
      <c r="C3276" t="s">
        <v>7960</v>
      </c>
      <c r="J3276">
        <v>1</v>
      </c>
      <c r="K3276">
        <v>317</v>
      </c>
      <c r="L3276">
        <v>284</v>
      </c>
      <c r="M3276">
        <f t="shared" si="51"/>
        <v>0.89589905362776023</v>
      </c>
    </row>
    <row r="3277" spans="1:13" x14ac:dyDescent="0.15">
      <c r="A3277" t="s">
        <v>8451</v>
      </c>
      <c r="B3277" t="s">
        <v>902</v>
      </c>
      <c r="C3277" t="s">
        <v>7961</v>
      </c>
      <c r="J3277">
        <v>1</v>
      </c>
      <c r="K3277">
        <v>323</v>
      </c>
      <c r="L3277">
        <v>300</v>
      </c>
      <c r="M3277">
        <f t="shared" si="51"/>
        <v>0.92879256965944268</v>
      </c>
    </row>
    <row r="3278" spans="1:13" x14ac:dyDescent="0.15">
      <c r="A3278" t="s">
        <v>8451</v>
      </c>
      <c r="B3278" t="s">
        <v>902</v>
      </c>
      <c r="C3278" t="s">
        <v>7962</v>
      </c>
      <c r="J3278">
        <v>2</v>
      </c>
      <c r="K3278">
        <v>371</v>
      </c>
      <c r="L3278">
        <v>91</v>
      </c>
      <c r="M3278">
        <f t="shared" si="51"/>
        <v>0.24528301886792453</v>
      </c>
    </row>
    <row r="3279" spans="1:13" x14ac:dyDescent="0.15">
      <c r="A3279" t="s">
        <v>8451</v>
      </c>
      <c r="B3279" t="s">
        <v>902</v>
      </c>
      <c r="C3279" t="s">
        <v>7963</v>
      </c>
      <c r="J3279">
        <v>1</v>
      </c>
      <c r="K3279">
        <v>343</v>
      </c>
      <c r="L3279">
        <v>298</v>
      </c>
      <c r="M3279">
        <f t="shared" si="51"/>
        <v>0.86880466472303208</v>
      </c>
    </row>
    <row r="3280" spans="1:13" x14ac:dyDescent="0.15">
      <c r="A3280" t="s">
        <v>8451</v>
      </c>
      <c r="B3280" t="s">
        <v>902</v>
      </c>
      <c r="C3280" t="s">
        <v>7964</v>
      </c>
      <c r="J3280">
        <v>2</v>
      </c>
      <c r="K3280">
        <v>341</v>
      </c>
      <c r="L3280">
        <v>167</v>
      </c>
      <c r="M3280">
        <f t="shared" si="51"/>
        <v>0.48973607038123168</v>
      </c>
    </row>
    <row r="3281" spans="1:13" x14ac:dyDescent="0.15">
      <c r="A3281" t="s">
        <v>8451</v>
      </c>
      <c r="B3281" t="s">
        <v>902</v>
      </c>
      <c r="C3281" t="s">
        <v>7965</v>
      </c>
      <c r="J3281">
        <v>2</v>
      </c>
      <c r="K3281">
        <v>351</v>
      </c>
      <c r="L3281">
        <v>249</v>
      </c>
      <c r="M3281">
        <f t="shared" si="51"/>
        <v>0.70940170940170943</v>
      </c>
    </row>
    <row r="3282" spans="1:13" x14ac:dyDescent="0.15">
      <c r="A3282" t="s">
        <v>8451</v>
      </c>
      <c r="B3282" t="s">
        <v>902</v>
      </c>
      <c r="C3282" t="s">
        <v>7966</v>
      </c>
      <c r="J3282">
        <v>1</v>
      </c>
      <c r="K3282">
        <v>327</v>
      </c>
      <c r="L3282">
        <v>304</v>
      </c>
      <c r="M3282">
        <f t="shared" si="51"/>
        <v>0.92966360856269115</v>
      </c>
    </row>
    <row r="3283" spans="1:13" x14ac:dyDescent="0.15">
      <c r="A3283" t="s">
        <v>8451</v>
      </c>
      <c r="B3283" t="s">
        <v>902</v>
      </c>
      <c r="C3283" t="s">
        <v>7967</v>
      </c>
      <c r="J3283">
        <v>2</v>
      </c>
      <c r="K3283">
        <v>340</v>
      </c>
      <c r="L3283">
        <v>227</v>
      </c>
      <c r="M3283">
        <f t="shared" si="51"/>
        <v>0.66764705882352937</v>
      </c>
    </row>
    <row r="3284" spans="1:13" x14ac:dyDescent="0.15">
      <c r="A3284" t="s">
        <v>8451</v>
      </c>
      <c r="B3284" t="s">
        <v>902</v>
      </c>
      <c r="C3284" t="s">
        <v>7968</v>
      </c>
      <c r="J3284">
        <v>1</v>
      </c>
      <c r="K3284">
        <v>315</v>
      </c>
      <c r="L3284">
        <v>275</v>
      </c>
      <c r="M3284">
        <f t="shared" si="51"/>
        <v>0.87301587301587302</v>
      </c>
    </row>
    <row r="3285" spans="1:13" x14ac:dyDescent="0.15">
      <c r="A3285" t="s">
        <v>8451</v>
      </c>
      <c r="B3285" t="s">
        <v>902</v>
      </c>
      <c r="C3285" t="s">
        <v>7969</v>
      </c>
      <c r="J3285">
        <v>2</v>
      </c>
      <c r="K3285">
        <v>349</v>
      </c>
      <c r="L3285">
        <v>244</v>
      </c>
      <c r="M3285">
        <f t="shared" si="51"/>
        <v>0.69914040114613185</v>
      </c>
    </row>
    <row r="3286" spans="1:13" x14ac:dyDescent="0.15">
      <c r="A3286" t="s">
        <v>8451</v>
      </c>
      <c r="B3286" t="s">
        <v>902</v>
      </c>
      <c r="C3286" t="s">
        <v>7970</v>
      </c>
      <c r="J3286">
        <v>2</v>
      </c>
      <c r="K3286">
        <v>337</v>
      </c>
      <c r="L3286">
        <v>240</v>
      </c>
      <c r="M3286">
        <f t="shared" si="51"/>
        <v>0.71216617210682498</v>
      </c>
    </row>
    <row r="3287" spans="1:13" x14ac:dyDescent="0.15">
      <c r="A3287" t="s">
        <v>8451</v>
      </c>
      <c r="B3287" t="s">
        <v>902</v>
      </c>
      <c r="C3287" t="s">
        <v>7971</v>
      </c>
      <c r="J3287">
        <v>1</v>
      </c>
      <c r="K3287">
        <v>375</v>
      </c>
      <c r="L3287">
        <v>317</v>
      </c>
      <c r="M3287">
        <f t="shared" si="51"/>
        <v>0.84533333333333338</v>
      </c>
    </row>
    <row r="3288" spans="1:13" x14ac:dyDescent="0.15">
      <c r="A3288" t="s">
        <v>8451</v>
      </c>
      <c r="B3288" t="s">
        <v>902</v>
      </c>
      <c r="C3288" t="s">
        <v>7972</v>
      </c>
      <c r="J3288">
        <v>1</v>
      </c>
      <c r="K3288">
        <v>348</v>
      </c>
      <c r="L3288">
        <v>243</v>
      </c>
      <c r="M3288">
        <f t="shared" si="51"/>
        <v>0.69827586206896552</v>
      </c>
    </row>
    <row r="3289" spans="1:13" x14ac:dyDescent="0.15">
      <c r="A3289" t="s">
        <v>8451</v>
      </c>
      <c r="B3289" t="s">
        <v>902</v>
      </c>
      <c r="C3289" t="s">
        <v>7973</v>
      </c>
      <c r="J3289">
        <v>2</v>
      </c>
      <c r="K3289">
        <v>333</v>
      </c>
      <c r="L3289">
        <v>268</v>
      </c>
      <c r="M3289">
        <f t="shared" si="51"/>
        <v>0.80480480480480476</v>
      </c>
    </row>
    <row r="3290" spans="1:13" x14ac:dyDescent="0.15">
      <c r="A3290" t="s">
        <v>8451</v>
      </c>
      <c r="B3290" t="s">
        <v>902</v>
      </c>
      <c r="C3290" t="s">
        <v>7974</v>
      </c>
      <c r="J3290">
        <v>1</v>
      </c>
      <c r="K3290">
        <v>397</v>
      </c>
      <c r="L3290">
        <v>324</v>
      </c>
      <c r="M3290">
        <f t="shared" si="51"/>
        <v>0.81612090680100757</v>
      </c>
    </row>
    <row r="3291" spans="1:13" x14ac:dyDescent="0.15">
      <c r="A3291" t="s">
        <v>8451</v>
      </c>
      <c r="B3291" t="s">
        <v>902</v>
      </c>
      <c r="C3291" t="s">
        <v>7975</v>
      </c>
      <c r="J3291">
        <v>1</v>
      </c>
      <c r="K3291">
        <v>322</v>
      </c>
      <c r="L3291">
        <v>284</v>
      </c>
      <c r="M3291">
        <f t="shared" si="51"/>
        <v>0.88198757763975155</v>
      </c>
    </row>
    <row r="3292" spans="1:13" x14ac:dyDescent="0.15">
      <c r="A3292" t="s">
        <v>8451</v>
      </c>
      <c r="B3292" t="s">
        <v>902</v>
      </c>
      <c r="C3292" t="s">
        <v>7976</v>
      </c>
      <c r="J3292">
        <v>1</v>
      </c>
      <c r="K3292">
        <v>324</v>
      </c>
      <c r="L3292">
        <v>291</v>
      </c>
      <c r="M3292">
        <f t="shared" si="51"/>
        <v>0.89814814814814814</v>
      </c>
    </row>
    <row r="3293" spans="1:13" x14ac:dyDescent="0.15">
      <c r="A3293" t="s">
        <v>8451</v>
      </c>
      <c r="B3293" t="s">
        <v>902</v>
      </c>
      <c r="C3293" t="s">
        <v>7977</v>
      </c>
      <c r="J3293">
        <v>1</v>
      </c>
      <c r="K3293">
        <v>314</v>
      </c>
      <c r="L3293">
        <v>296</v>
      </c>
      <c r="M3293">
        <f t="shared" si="51"/>
        <v>0.9426751592356688</v>
      </c>
    </row>
    <row r="3294" spans="1:13" x14ac:dyDescent="0.15">
      <c r="A3294" t="s">
        <v>8451</v>
      </c>
      <c r="B3294" t="s">
        <v>902</v>
      </c>
      <c r="C3294" t="s">
        <v>7978</v>
      </c>
      <c r="J3294">
        <v>1</v>
      </c>
      <c r="K3294">
        <v>322</v>
      </c>
      <c r="L3294">
        <v>270</v>
      </c>
      <c r="M3294">
        <f t="shared" si="51"/>
        <v>0.83850931677018636</v>
      </c>
    </row>
    <row r="3295" spans="1:13" x14ac:dyDescent="0.15">
      <c r="A3295" t="s">
        <v>8451</v>
      </c>
      <c r="B3295" t="s">
        <v>902</v>
      </c>
      <c r="C3295" t="s">
        <v>7979</v>
      </c>
      <c r="J3295">
        <v>2</v>
      </c>
      <c r="K3295">
        <v>355</v>
      </c>
      <c r="L3295">
        <v>164</v>
      </c>
      <c r="M3295">
        <f t="shared" si="51"/>
        <v>0.46197183098591549</v>
      </c>
    </row>
    <row r="3296" spans="1:13" x14ac:dyDescent="0.15">
      <c r="A3296" t="s">
        <v>8451</v>
      </c>
      <c r="B3296" t="s">
        <v>902</v>
      </c>
      <c r="C3296" t="s">
        <v>7980</v>
      </c>
      <c r="J3296">
        <v>1</v>
      </c>
      <c r="K3296">
        <v>344</v>
      </c>
      <c r="L3296">
        <v>327</v>
      </c>
      <c r="M3296">
        <f t="shared" si="51"/>
        <v>0.95058139534883723</v>
      </c>
    </row>
    <row r="3297" spans="1:13" x14ac:dyDescent="0.15">
      <c r="A3297" t="s">
        <v>8451</v>
      </c>
      <c r="B3297" t="s">
        <v>902</v>
      </c>
      <c r="C3297" t="s">
        <v>7981</v>
      </c>
      <c r="J3297">
        <v>1</v>
      </c>
      <c r="K3297">
        <v>344</v>
      </c>
      <c r="L3297">
        <v>249</v>
      </c>
      <c r="M3297">
        <f t="shared" si="51"/>
        <v>0.72383720930232553</v>
      </c>
    </row>
    <row r="3298" spans="1:13" x14ac:dyDescent="0.15">
      <c r="A3298" t="s">
        <v>8451</v>
      </c>
      <c r="B3298" t="s">
        <v>902</v>
      </c>
      <c r="C3298" t="s">
        <v>7982</v>
      </c>
      <c r="J3298">
        <v>1</v>
      </c>
      <c r="K3298">
        <v>349</v>
      </c>
      <c r="L3298">
        <v>322</v>
      </c>
      <c r="M3298">
        <f t="shared" si="51"/>
        <v>0.92263610315186251</v>
      </c>
    </row>
    <row r="3299" spans="1:13" x14ac:dyDescent="0.15">
      <c r="A3299" t="s">
        <v>8451</v>
      </c>
      <c r="B3299" t="s">
        <v>902</v>
      </c>
      <c r="C3299" t="s">
        <v>7983</v>
      </c>
      <c r="J3299">
        <v>2</v>
      </c>
      <c r="K3299">
        <v>349</v>
      </c>
      <c r="L3299">
        <v>183</v>
      </c>
      <c r="M3299">
        <f t="shared" si="51"/>
        <v>0.52435530085959881</v>
      </c>
    </row>
    <row r="3300" spans="1:13" x14ac:dyDescent="0.15">
      <c r="A3300" t="s">
        <v>8451</v>
      </c>
      <c r="B3300" t="s">
        <v>902</v>
      </c>
      <c r="C3300" t="s">
        <v>7984</v>
      </c>
      <c r="J3300">
        <v>1</v>
      </c>
      <c r="K3300">
        <v>354</v>
      </c>
      <c r="L3300">
        <v>327</v>
      </c>
      <c r="M3300">
        <f t="shared" si="51"/>
        <v>0.92372881355932202</v>
      </c>
    </row>
    <row r="3301" spans="1:13" x14ac:dyDescent="0.15">
      <c r="A3301" t="s">
        <v>8451</v>
      </c>
      <c r="B3301" t="s">
        <v>902</v>
      </c>
      <c r="C3301" t="s">
        <v>7985</v>
      </c>
      <c r="J3301">
        <v>1</v>
      </c>
      <c r="K3301">
        <v>335</v>
      </c>
      <c r="L3301">
        <v>324</v>
      </c>
      <c r="M3301">
        <f t="shared" si="51"/>
        <v>0.96716417910447761</v>
      </c>
    </row>
    <row r="3302" spans="1:13" x14ac:dyDescent="0.15">
      <c r="A3302" t="s">
        <v>8451</v>
      </c>
      <c r="B3302" t="s">
        <v>902</v>
      </c>
      <c r="C3302" t="s">
        <v>7986</v>
      </c>
      <c r="J3302">
        <v>2</v>
      </c>
      <c r="K3302">
        <v>393</v>
      </c>
      <c r="L3302">
        <v>301</v>
      </c>
      <c r="M3302">
        <f t="shared" si="51"/>
        <v>0.76590330788804073</v>
      </c>
    </row>
    <row r="3303" spans="1:13" x14ac:dyDescent="0.15">
      <c r="A3303" t="s">
        <v>8451</v>
      </c>
      <c r="B3303" t="s">
        <v>902</v>
      </c>
      <c r="C3303" t="s">
        <v>7987</v>
      </c>
      <c r="J3303">
        <v>1</v>
      </c>
      <c r="K3303">
        <v>333</v>
      </c>
      <c r="L3303">
        <v>272</v>
      </c>
      <c r="M3303">
        <f t="shared" si="51"/>
        <v>0.81681681681681684</v>
      </c>
    </row>
    <row r="3304" spans="1:13" x14ac:dyDescent="0.15">
      <c r="A3304" t="s">
        <v>8451</v>
      </c>
      <c r="B3304" t="s">
        <v>902</v>
      </c>
      <c r="C3304" t="s">
        <v>7988</v>
      </c>
      <c r="J3304">
        <v>2</v>
      </c>
      <c r="K3304">
        <v>356</v>
      </c>
      <c r="L3304">
        <v>84</v>
      </c>
      <c r="M3304">
        <f t="shared" si="51"/>
        <v>0.23595505617977527</v>
      </c>
    </row>
    <row r="3305" spans="1:13" x14ac:dyDescent="0.15">
      <c r="A3305" t="s">
        <v>8451</v>
      </c>
      <c r="B3305" t="s">
        <v>902</v>
      </c>
      <c r="C3305" t="s">
        <v>7989</v>
      </c>
      <c r="J3305">
        <v>2</v>
      </c>
      <c r="K3305">
        <v>319</v>
      </c>
      <c r="L3305">
        <v>208</v>
      </c>
      <c r="M3305">
        <f t="shared" si="51"/>
        <v>0.65203761755485889</v>
      </c>
    </row>
    <row r="3306" spans="1:13" x14ac:dyDescent="0.15">
      <c r="A3306" t="s">
        <v>8451</v>
      </c>
      <c r="B3306" t="s">
        <v>902</v>
      </c>
      <c r="C3306" t="s">
        <v>7990</v>
      </c>
      <c r="J3306">
        <v>1</v>
      </c>
      <c r="K3306">
        <v>321</v>
      </c>
      <c r="L3306">
        <v>203</v>
      </c>
      <c r="M3306">
        <f t="shared" si="51"/>
        <v>0.63239875389408096</v>
      </c>
    </row>
    <row r="3307" spans="1:13" x14ac:dyDescent="0.15">
      <c r="A3307" t="s">
        <v>8451</v>
      </c>
      <c r="B3307" t="s">
        <v>902</v>
      </c>
      <c r="C3307" t="s">
        <v>7991</v>
      </c>
      <c r="J3307">
        <v>1</v>
      </c>
      <c r="K3307">
        <v>335</v>
      </c>
      <c r="L3307">
        <v>296</v>
      </c>
      <c r="M3307">
        <f t="shared" si="51"/>
        <v>0.88358208955223883</v>
      </c>
    </row>
    <row r="3308" spans="1:13" x14ac:dyDescent="0.15">
      <c r="A3308" t="s">
        <v>8450</v>
      </c>
      <c r="B3308" t="s">
        <v>2278</v>
      </c>
      <c r="C3308" t="s">
        <v>7992</v>
      </c>
      <c r="D3308" t="s">
        <v>7993</v>
      </c>
      <c r="E3308" t="s">
        <v>7994</v>
      </c>
      <c r="F3308" t="s">
        <v>7995</v>
      </c>
      <c r="G3308" t="s">
        <v>7996</v>
      </c>
      <c r="J3308">
        <v>1</v>
      </c>
      <c r="K3308">
        <v>223</v>
      </c>
      <c r="L3308">
        <v>219</v>
      </c>
      <c r="M3308">
        <f t="shared" si="51"/>
        <v>0.98206278026905824</v>
      </c>
    </row>
    <row r="3309" spans="1:13" x14ac:dyDescent="0.15">
      <c r="A3309" t="s">
        <v>8450</v>
      </c>
      <c r="B3309" t="s">
        <v>2278</v>
      </c>
      <c r="C3309" t="s">
        <v>7997</v>
      </c>
      <c r="D3309" t="s">
        <v>7998</v>
      </c>
      <c r="E3309" t="s">
        <v>7999</v>
      </c>
      <c r="F3309" t="s">
        <v>8000</v>
      </c>
      <c r="G3309" t="s">
        <v>8001</v>
      </c>
      <c r="J3309">
        <v>2</v>
      </c>
      <c r="K3309">
        <v>235</v>
      </c>
      <c r="L3309">
        <v>224</v>
      </c>
      <c r="M3309">
        <f t="shared" si="51"/>
        <v>0.95319148936170217</v>
      </c>
    </row>
    <row r="3310" spans="1:13" x14ac:dyDescent="0.15">
      <c r="A3310" t="s">
        <v>8450</v>
      </c>
      <c r="B3310" t="s">
        <v>2278</v>
      </c>
      <c r="C3310" t="s">
        <v>8002</v>
      </c>
      <c r="D3310" t="s">
        <v>8003</v>
      </c>
      <c r="E3310" t="s">
        <v>8004</v>
      </c>
      <c r="F3310" t="s">
        <v>8005</v>
      </c>
      <c r="G3310" t="s">
        <v>8006</v>
      </c>
      <c r="J3310">
        <v>1</v>
      </c>
      <c r="K3310">
        <v>231</v>
      </c>
      <c r="L3310">
        <v>222</v>
      </c>
      <c r="M3310">
        <f t="shared" si="51"/>
        <v>0.96103896103896103</v>
      </c>
    </row>
    <row r="3311" spans="1:13" x14ac:dyDescent="0.15">
      <c r="A3311" t="s">
        <v>8450</v>
      </c>
      <c r="B3311" t="s">
        <v>2278</v>
      </c>
      <c r="C3311" t="s">
        <v>8007</v>
      </c>
      <c r="D3311" t="s">
        <v>8008</v>
      </c>
      <c r="E3311" t="s">
        <v>8009</v>
      </c>
      <c r="F3311" t="s">
        <v>8010</v>
      </c>
      <c r="G3311" t="s">
        <v>8011</v>
      </c>
      <c r="J3311">
        <v>2</v>
      </c>
      <c r="K3311">
        <v>213</v>
      </c>
      <c r="L3311">
        <v>203</v>
      </c>
      <c r="M3311">
        <f t="shared" si="51"/>
        <v>0.95305164319248825</v>
      </c>
    </row>
    <row r="3312" spans="1:13" x14ac:dyDescent="0.15">
      <c r="A3312" t="s">
        <v>8450</v>
      </c>
      <c r="B3312" t="s">
        <v>2278</v>
      </c>
      <c r="C3312" t="s">
        <v>8012</v>
      </c>
      <c r="D3312" t="s">
        <v>8008</v>
      </c>
      <c r="E3312" t="s">
        <v>8009</v>
      </c>
      <c r="F3312" t="s">
        <v>8010</v>
      </c>
      <c r="G3312" t="s">
        <v>8011</v>
      </c>
      <c r="J3312">
        <v>1</v>
      </c>
      <c r="K3312">
        <v>229</v>
      </c>
      <c r="L3312">
        <v>206</v>
      </c>
      <c r="M3312">
        <f t="shared" si="51"/>
        <v>0.89956331877729256</v>
      </c>
    </row>
    <row r="3313" spans="1:13" x14ac:dyDescent="0.15">
      <c r="A3313" t="s">
        <v>8450</v>
      </c>
      <c r="B3313" t="s">
        <v>2278</v>
      </c>
      <c r="C3313" t="s">
        <v>8013</v>
      </c>
      <c r="D3313" t="s">
        <v>8014</v>
      </c>
      <c r="E3313" t="s">
        <v>8015</v>
      </c>
      <c r="F3313" t="s">
        <v>8016</v>
      </c>
      <c r="G3313" t="s">
        <v>8017</v>
      </c>
      <c r="J3313">
        <v>3</v>
      </c>
      <c r="K3313">
        <v>214</v>
      </c>
      <c r="L3313">
        <v>202</v>
      </c>
      <c r="M3313">
        <f t="shared" si="51"/>
        <v>0.94392523364485981</v>
      </c>
    </row>
    <row r="3314" spans="1:13" x14ac:dyDescent="0.15">
      <c r="A3314" t="s">
        <v>8450</v>
      </c>
      <c r="B3314" t="s">
        <v>2278</v>
      </c>
      <c r="C3314" t="s">
        <v>8018</v>
      </c>
      <c r="D3314" t="s">
        <v>8019</v>
      </c>
      <c r="E3314" t="s">
        <v>8020</v>
      </c>
      <c r="F3314" t="s">
        <v>8021</v>
      </c>
      <c r="G3314" t="s">
        <v>147</v>
      </c>
      <c r="J3314">
        <v>3</v>
      </c>
      <c r="K3314">
        <v>219</v>
      </c>
      <c r="L3314">
        <v>205</v>
      </c>
      <c r="M3314">
        <f t="shared" si="51"/>
        <v>0.9360730593607306</v>
      </c>
    </row>
    <row r="3315" spans="1:13" x14ac:dyDescent="0.15">
      <c r="A3315" t="s">
        <v>8450</v>
      </c>
      <c r="B3315" t="s">
        <v>2278</v>
      </c>
      <c r="C3315" t="s">
        <v>8022</v>
      </c>
      <c r="D3315" t="s">
        <v>8023</v>
      </c>
      <c r="E3315" t="s">
        <v>8024</v>
      </c>
      <c r="F3315" t="s">
        <v>8025</v>
      </c>
      <c r="G3315" t="s">
        <v>8026</v>
      </c>
      <c r="J3315">
        <v>1</v>
      </c>
      <c r="K3315">
        <v>207</v>
      </c>
      <c r="L3315">
        <v>199</v>
      </c>
      <c r="M3315">
        <f t="shared" si="51"/>
        <v>0.96135265700483097</v>
      </c>
    </row>
    <row r="3316" spans="1:13" x14ac:dyDescent="0.15">
      <c r="A3316" t="s">
        <v>8450</v>
      </c>
      <c r="B3316" t="s">
        <v>2278</v>
      </c>
      <c r="C3316" t="s">
        <v>8027</v>
      </c>
      <c r="D3316" t="s">
        <v>8028</v>
      </c>
      <c r="E3316" t="s">
        <v>8029</v>
      </c>
      <c r="F3316" t="s">
        <v>8030</v>
      </c>
      <c r="G3316" t="s">
        <v>8031</v>
      </c>
      <c r="J3316">
        <v>1</v>
      </c>
      <c r="K3316">
        <v>210</v>
      </c>
      <c r="L3316">
        <v>194</v>
      </c>
      <c r="M3316">
        <f t="shared" si="51"/>
        <v>0.92380952380952386</v>
      </c>
    </row>
    <row r="3317" spans="1:13" x14ac:dyDescent="0.15">
      <c r="A3317" t="s">
        <v>8450</v>
      </c>
      <c r="B3317" t="s">
        <v>2278</v>
      </c>
      <c r="C3317" t="s">
        <v>8032</v>
      </c>
      <c r="D3317" t="s">
        <v>8033</v>
      </c>
      <c r="E3317" t="s">
        <v>8034</v>
      </c>
      <c r="F3317" t="s">
        <v>8035</v>
      </c>
      <c r="G3317" t="s">
        <v>8036</v>
      </c>
      <c r="J3317">
        <v>4</v>
      </c>
      <c r="K3317">
        <v>228</v>
      </c>
      <c r="L3317">
        <v>212</v>
      </c>
      <c r="M3317">
        <f t="shared" si="51"/>
        <v>0.92982456140350878</v>
      </c>
    </row>
    <row r="3318" spans="1:13" x14ac:dyDescent="0.15">
      <c r="A3318" t="s">
        <v>8450</v>
      </c>
      <c r="B3318" t="s">
        <v>2278</v>
      </c>
      <c r="C3318" t="s">
        <v>8037</v>
      </c>
      <c r="D3318" t="s">
        <v>8038</v>
      </c>
      <c r="E3318" t="s">
        <v>8033</v>
      </c>
      <c r="F3318" t="s">
        <v>8039</v>
      </c>
      <c r="G3318" t="s">
        <v>8040</v>
      </c>
      <c r="J3318">
        <v>2</v>
      </c>
      <c r="K3318">
        <v>214</v>
      </c>
      <c r="L3318">
        <v>188</v>
      </c>
      <c r="M3318">
        <f t="shared" si="51"/>
        <v>0.87850467289719625</v>
      </c>
    </row>
    <row r="3319" spans="1:13" x14ac:dyDescent="0.15">
      <c r="A3319" t="s">
        <v>8450</v>
      </c>
      <c r="B3319" t="s">
        <v>2278</v>
      </c>
      <c r="C3319" t="s">
        <v>8041</v>
      </c>
      <c r="D3319" t="s">
        <v>8036</v>
      </c>
      <c r="E3319" t="s">
        <v>8034</v>
      </c>
      <c r="F3319" t="s">
        <v>8033</v>
      </c>
      <c r="G3319" t="s">
        <v>8042</v>
      </c>
      <c r="J3319">
        <v>1</v>
      </c>
      <c r="K3319">
        <v>236</v>
      </c>
      <c r="L3319">
        <v>220</v>
      </c>
      <c r="M3319">
        <f t="shared" si="51"/>
        <v>0.93220338983050843</v>
      </c>
    </row>
    <row r="3320" spans="1:13" x14ac:dyDescent="0.15">
      <c r="A3320" t="s">
        <v>8450</v>
      </c>
      <c r="B3320" t="s">
        <v>2278</v>
      </c>
      <c r="C3320" t="s">
        <v>8043</v>
      </c>
      <c r="D3320" t="s">
        <v>8044</v>
      </c>
      <c r="E3320" t="s">
        <v>8045</v>
      </c>
      <c r="F3320" t="s">
        <v>8046</v>
      </c>
      <c r="G3320" t="s">
        <v>8047</v>
      </c>
      <c r="J3320">
        <v>3</v>
      </c>
      <c r="K3320">
        <v>237</v>
      </c>
      <c r="L3320">
        <v>177</v>
      </c>
      <c r="M3320">
        <f t="shared" si="51"/>
        <v>0.74683544303797467</v>
      </c>
    </row>
    <row r="3321" spans="1:13" x14ac:dyDescent="0.15">
      <c r="A3321" t="s">
        <v>8450</v>
      </c>
      <c r="B3321" t="s">
        <v>2278</v>
      </c>
      <c r="C3321" t="s">
        <v>8043</v>
      </c>
      <c r="D3321" t="s">
        <v>8048</v>
      </c>
      <c r="E3321" t="s">
        <v>8049</v>
      </c>
      <c r="F3321" t="s">
        <v>8050</v>
      </c>
      <c r="G3321" t="s">
        <v>8051</v>
      </c>
      <c r="J3321">
        <v>1</v>
      </c>
      <c r="K3321">
        <v>221</v>
      </c>
      <c r="L3321">
        <v>211</v>
      </c>
      <c r="M3321">
        <f t="shared" si="51"/>
        <v>0.95475113122171951</v>
      </c>
    </row>
    <row r="3322" spans="1:13" x14ac:dyDescent="0.15">
      <c r="A3322" t="s">
        <v>8450</v>
      </c>
      <c r="B3322" t="s">
        <v>2278</v>
      </c>
      <c r="C3322" t="s">
        <v>8052</v>
      </c>
      <c r="D3322" t="s">
        <v>8053</v>
      </c>
      <c r="E3322" t="s">
        <v>8054</v>
      </c>
      <c r="F3322" t="s">
        <v>8055</v>
      </c>
      <c r="G3322" t="s">
        <v>8056</v>
      </c>
      <c r="J3322">
        <v>2</v>
      </c>
      <c r="K3322">
        <v>214</v>
      </c>
      <c r="L3322">
        <v>201</v>
      </c>
      <c r="M3322">
        <f t="shared" si="51"/>
        <v>0.93925233644859818</v>
      </c>
    </row>
    <row r="3323" spans="1:13" x14ac:dyDescent="0.15">
      <c r="A3323" t="s">
        <v>8450</v>
      </c>
      <c r="B3323" t="s">
        <v>2278</v>
      </c>
      <c r="C3323" t="s">
        <v>8052</v>
      </c>
      <c r="D3323" t="s">
        <v>8057</v>
      </c>
      <c r="E3323" t="s">
        <v>8058</v>
      </c>
      <c r="F3323" t="s">
        <v>8059</v>
      </c>
      <c r="G3323" t="s">
        <v>8060</v>
      </c>
      <c r="J3323">
        <v>1</v>
      </c>
      <c r="K3323">
        <v>221</v>
      </c>
      <c r="L3323">
        <v>204</v>
      </c>
      <c r="M3323">
        <f t="shared" si="51"/>
        <v>0.92307692307692313</v>
      </c>
    </row>
    <row r="3324" spans="1:13" x14ac:dyDescent="0.15">
      <c r="A3324" t="s">
        <v>8450</v>
      </c>
      <c r="B3324" t="s">
        <v>2278</v>
      </c>
      <c r="C3324" t="s">
        <v>8061</v>
      </c>
      <c r="D3324" t="s">
        <v>8062</v>
      </c>
      <c r="E3324" t="s">
        <v>8063</v>
      </c>
      <c r="F3324" t="s">
        <v>8064</v>
      </c>
      <c r="G3324" t="s">
        <v>8065</v>
      </c>
      <c r="J3324">
        <v>4</v>
      </c>
      <c r="K3324">
        <v>225</v>
      </c>
      <c r="L3324">
        <v>216</v>
      </c>
      <c r="M3324">
        <f t="shared" si="51"/>
        <v>0.96</v>
      </c>
    </row>
    <row r="3325" spans="1:13" x14ac:dyDescent="0.15">
      <c r="A3325" t="s">
        <v>8450</v>
      </c>
      <c r="B3325" t="s">
        <v>2278</v>
      </c>
      <c r="C3325" t="s">
        <v>8066</v>
      </c>
      <c r="D3325" t="s">
        <v>8067</v>
      </c>
      <c r="E3325" t="s">
        <v>8068</v>
      </c>
      <c r="F3325" t="s">
        <v>8069</v>
      </c>
      <c r="G3325" t="s">
        <v>8070</v>
      </c>
      <c r="J3325">
        <v>4</v>
      </c>
      <c r="K3325">
        <v>217</v>
      </c>
      <c r="L3325">
        <v>204</v>
      </c>
      <c r="M3325">
        <f t="shared" si="51"/>
        <v>0.94009216589861755</v>
      </c>
    </row>
    <row r="3326" spans="1:13" x14ac:dyDescent="0.15">
      <c r="A3326" t="s">
        <v>8450</v>
      </c>
      <c r="B3326" t="s">
        <v>2278</v>
      </c>
      <c r="C3326" t="s">
        <v>8071</v>
      </c>
      <c r="D3326" t="s">
        <v>8062</v>
      </c>
      <c r="E3326" t="s">
        <v>8063</v>
      </c>
      <c r="F3326" t="s">
        <v>8072</v>
      </c>
      <c r="G3326" t="s">
        <v>8073</v>
      </c>
      <c r="J3326">
        <v>4</v>
      </c>
      <c r="K3326">
        <v>213</v>
      </c>
      <c r="L3326">
        <v>206</v>
      </c>
      <c r="M3326">
        <f t="shared" si="51"/>
        <v>0.96713615023474175</v>
      </c>
    </row>
    <row r="3327" spans="1:13" x14ac:dyDescent="0.15">
      <c r="A3327" t="s">
        <v>8450</v>
      </c>
      <c r="B3327" t="s">
        <v>2278</v>
      </c>
      <c r="C3327" t="s">
        <v>8074</v>
      </c>
      <c r="D3327" t="s">
        <v>8075</v>
      </c>
      <c r="E3327" t="s">
        <v>8076</v>
      </c>
      <c r="F3327" t="s">
        <v>8077</v>
      </c>
      <c r="G3327" t="s">
        <v>8078</v>
      </c>
      <c r="J3327">
        <v>4</v>
      </c>
      <c r="K3327">
        <v>223</v>
      </c>
      <c r="L3327">
        <v>180</v>
      </c>
      <c r="M3327">
        <f t="shared" si="51"/>
        <v>0.80717488789237668</v>
      </c>
    </row>
    <row r="3328" spans="1:13" x14ac:dyDescent="0.15">
      <c r="A3328" t="s">
        <v>8450</v>
      </c>
      <c r="B3328" t="s">
        <v>2278</v>
      </c>
      <c r="C3328" t="s">
        <v>8074</v>
      </c>
      <c r="D3328" t="s">
        <v>8079</v>
      </c>
      <c r="E3328" t="s">
        <v>8080</v>
      </c>
      <c r="F3328" t="s">
        <v>8081</v>
      </c>
      <c r="G3328" t="s">
        <v>8082</v>
      </c>
      <c r="J3328">
        <v>4</v>
      </c>
      <c r="K3328">
        <v>209</v>
      </c>
      <c r="L3328">
        <v>198</v>
      </c>
      <c r="M3328">
        <f t="shared" si="51"/>
        <v>0.94736842105263153</v>
      </c>
    </row>
    <row r="3329" spans="1:13" x14ac:dyDescent="0.15">
      <c r="A3329" t="s">
        <v>8450</v>
      </c>
      <c r="B3329" t="s">
        <v>2278</v>
      </c>
      <c r="C3329" t="s">
        <v>8083</v>
      </c>
      <c r="D3329" t="s">
        <v>8084</v>
      </c>
      <c r="E3329" t="s">
        <v>8085</v>
      </c>
      <c r="F3329" t="s">
        <v>8086</v>
      </c>
      <c r="G3329" t="s">
        <v>8087</v>
      </c>
      <c r="J3329">
        <v>1</v>
      </c>
      <c r="K3329">
        <v>231</v>
      </c>
      <c r="L3329">
        <v>221</v>
      </c>
      <c r="M3329">
        <f t="shared" si="51"/>
        <v>0.95670995670995673</v>
      </c>
    </row>
    <row r="3330" spans="1:13" x14ac:dyDescent="0.15">
      <c r="A3330" t="s">
        <v>8450</v>
      </c>
      <c r="B3330" t="s">
        <v>2278</v>
      </c>
      <c r="C3330" t="s">
        <v>8088</v>
      </c>
      <c r="D3330" t="s">
        <v>8089</v>
      </c>
      <c r="E3330" t="s">
        <v>8090</v>
      </c>
      <c r="F3330" t="s">
        <v>8091</v>
      </c>
      <c r="G3330" t="s">
        <v>8092</v>
      </c>
      <c r="J3330">
        <v>1</v>
      </c>
      <c r="K3330">
        <v>215</v>
      </c>
      <c r="L3330">
        <v>206</v>
      </c>
      <c r="M3330">
        <f t="shared" si="51"/>
        <v>0.95813953488372094</v>
      </c>
    </row>
    <row r="3331" spans="1:13" x14ac:dyDescent="0.15">
      <c r="A3331" t="s">
        <v>8450</v>
      </c>
      <c r="B3331" t="s">
        <v>2278</v>
      </c>
      <c r="C3331" t="s">
        <v>8093</v>
      </c>
      <c r="D3331" t="s">
        <v>8090</v>
      </c>
      <c r="E3331" t="s">
        <v>8091</v>
      </c>
      <c r="F3331" t="s">
        <v>8092</v>
      </c>
      <c r="G3331" t="s">
        <v>8094</v>
      </c>
      <c r="J3331">
        <v>4</v>
      </c>
      <c r="K3331">
        <v>225</v>
      </c>
      <c r="L3331">
        <v>217</v>
      </c>
      <c r="M3331">
        <f t="shared" ref="M3331:M3394" si="52">L3331/K3331</f>
        <v>0.96444444444444444</v>
      </c>
    </row>
    <row r="3332" spans="1:13" x14ac:dyDescent="0.15">
      <c r="A3332" t="s">
        <v>8450</v>
      </c>
      <c r="B3332" t="s">
        <v>2278</v>
      </c>
      <c r="C3332" t="s">
        <v>8095</v>
      </c>
      <c r="D3332" t="s">
        <v>8096</v>
      </c>
      <c r="E3332" t="s">
        <v>8097</v>
      </c>
      <c r="F3332" t="s">
        <v>8098</v>
      </c>
      <c r="G3332" t="s">
        <v>8099</v>
      </c>
      <c r="J3332">
        <v>1</v>
      </c>
      <c r="K3332">
        <v>222</v>
      </c>
      <c r="L3332">
        <v>215</v>
      </c>
      <c r="M3332">
        <f t="shared" si="52"/>
        <v>0.96846846846846846</v>
      </c>
    </row>
    <row r="3333" spans="1:13" x14ac:dyDescent="0.15">
      <c r="A3333" t="s">
        <v>8450</v>
      </c>
      <c r="B3333" t="s">
        <v>2278</v>
      </c>
      <c r="C3333" t="s">
        <v>8095</v>
      </c>
      <c r="D3333" t="s">
        <v>8100</v>
      </c>
      <c r="E3333" t="s">
        <v>8101</v>
      </c>
      <c r="F3333" t="s">
        <v>8102</v>
      </c>
      <c r="G3333" t="s">
        <v>8103</v>
      </c>
      <c r="J3333">
        <v>3</v>
      </c>
      <c r="K3333">
        <v>236</v>
      </c>
      <c r="L3333">
        <v>219</v>
      </c>
      <c r="M3333">
        <f t="shared" si="52"/>
        <v>0.92796610169491522</v>
      </c>
    </row>
    <row r="3334" spans="1:13" x14ac:dyDescent="0.15">
      <c r="A3334" t="s">
        <v>8450</v>
      </c>
      <c r="B3334" t="s">
        <v>2278</v>
      </c>
      <c r="C3334" t="s">
        <v>8095</v>
      </c>
      <c r="D3334" t="s">
        <v>8104</v>
      </c>
      <c r="E3334" t="s">
        <v>8105</v>
      </c>
      <c r="F3334" t="s">
        <v>8106</v>
      </c>
      <c r="G3334" t="s">
        <v>8107</v>
      </c>
      <c r="J3334">
        <v>1</v>
      </c>
      <c r="K3334">
        <v>212</v>
      </c>
      <c r="L3334">
        <v>207</v>
      </c>
      <c r="M3334">
        <f t="shared" si="52"/>
        <v>0.97641509433962259</v>
      </c>
    </row>
    <row r="3335" spans="1:13" x14ac:dyDescent="0.15">
      <c r="A3335" t="s">
        <v>8450</v>
      </c>
      <c r="B3335" t="s">
        <v>2278</v>
      </c>
      <c r="C3335" t="s">
        <v>8095</v>
      </c>
      <c r="D3335" t="s">
        <v>8108</v>
      </c>
      <c r="E3335" t="s">
        <v>8109</v>
      </c>
      <c r="F3335" t="s">
        <v>8110</v>
      </c>
      <c r="G3335" t="s">
        <v>8111</v>
      </c>
      <c r="J3335">
        <v>2</v>
      </c>
      <c r="K3335">
        <v>213</v>
      </c>
      <c r="L3335">
        <v>184</v>
      </c>
      <c r="M3335">
        <f t="shared" si="52"/>
        <v>0.863849765258216</v>
      </c>
    </row>
    <row r="3336" spans="1:13" x14ac:dyDescent="0.15">
      <c r="A3336" t="s">
        <v>8450</v>
      </c>
      <c r="B3336" t="s">
        <v>2278</v>
      </c>
      <c r="C3336" t="s">
        <v>8112</v>
      </c>
      <c r="D3336" t="s">
        <v>8113</v>
      </c>
      <c r="E3336" t="s">
        <v>8114</v>
      </c>
      <c r="F3336" t="s">
        <v>8115</v>
      </c>
      <c r="G3336" t="s">
        <v>8116</v>
      </c>
      <c r="J3336">
        <v>1</v>
      </c>
      <c r="K3336">
        <v>223</v>
      </c>
      <c r="L3336">
        <v>217</v>
      </c>
      <c r="M3336">
        <f t="shared" si="52"/>
        <v>0.97309417040358748</v>
      </c>
    </row>
    <row r="3337" spans="1:13" x14ac:dyDescent="0.15">
      <c r="A3337" t="s">
        <v>8450</v>
      </c>
      <c r="B3337" t="s">
        <v>2278</v>
      </c>
      <c r="C3337" t="s">
        <v>8112</v>
      </c>
      <c r="D3337" t="s">
        <v>8117</v>
      </c>
      <c r="E3337" t="s">
        <v>8118</v>
      </c>
      <c r="F3337" t="s">
        <v>8119</v>
      </c>
      <c r="G3337" t="s">
        <v>8120</v>
      </c>
      <c r="J3337">
        <v>1</v>
      </c>
      <c r="K3337">
        <v>242</v>
      </c>
      <c r="L3337">
        <v>232</v>
      </c>
      <c r="M3337">
        <f t="shared" si="52"/>
        <v>0.95867768595041325</v>
      </c>
    </row>
    <row r="3338" spans="1:13" x14ac:dyDescent="0.15">
      <c r="A3338" t="s">
        <v>8450</v>
      </c>
      <c r="B3338" t="s">
        <v>2278</v>
      </c>
      <c r="C3338" t="s">
        <v>8112</v>
      </c>
      <c r="D3338" t="s">
        <v>8121</v>
      </c>
      <c r="E3338" t="s">
        <v>8122</v>
      </c>
      <c r="F3338" t="s">
        <v>8123</v>
      </c>
      <c r="G3338" t="s">
        <v>8124</v>
      </c>
      <c r="J3338">
        <v>1</v>
      </c>
      <c r="K3338">
        <v>236</v>
      </c>
      <c r="L3338">
        <v>200</v>
      </c>
      <c r="M3338">
        <f t="shared" si="52"/>
        <v>0.84745762711864403</v>
      </c>
    </row>
    <row r="3339" spans="1:13" x14ac:dyDescent="0.15">
      <c r="A3339" t="s">
        <v>8450</v>
      </c>
      <c r="B3339" t="s">
        <v>2278</v>
      </c>
      <c r="C3339" t="s">
        <v>8112</v>
      </c>
      <c r="D3339" t="s">
        <v>8125</v>
      </c>
      <c r="E3339" t="s">
        <v>8126</v>
      </c>
      <c r="F3339" t="s">
        <v>8127</v>
      </c>
      <c r="J3339">
        <v>1</v>
      </c>
      <c r="K3339">
        <v>217</v>
      </c>
      <c r="L3339">
        <v>211</v>
      </c>
      <c r="M3339">
        <f t="shared" si="52"/>
        <v>0.97235023041474655</v>
      </c>
    </row>
    <row r="3340" spans="1:13" x14ac:dyDescent="0.15">
      <c r="A3340" t="s">
        <v>8450</v>
      </c>
      <c r="B3340" t="s">
        <v>2278</v>
      </c>
      <c r="C3340" t="s">
        <v>8112</v>
      </c>
      <c r="D3340" t="s">
        <v>8128</v>
      </c>
      <c r="E3340" t="s">
        <v>8129</v>
      </c>
      <c r="F3340" t="s">
        <v>8130</v>
      </c>
      <c r="J3340">
        <v>1</v>
      </c>
      <c r="K3340">
        <v>212</v>
      </c>
      <c r="L3340">
        <v>198</v>
      </c>
      <c r="M3340">
        <f t="shared" si="52"/>
        <v>0.93396226415094341</v>
      </c>
    </row>
    <row r="3341" spans="1:13" x14ac:dyDescent="0.15">
      <c r="A3341" t="s">
        <v>8450</v>
      </c>
      <c r="B3341" t="s">
        <v>2278</v>
      </c>
      <c r="C3341" t="s">
        <v>8112</v>
      </c>
      <c r="D3341" t="s">
        <v>8131</v>
      </c>
      <c r="E3341" t="s">
        <v>8132</v>
      </c>
      <c r="F3341" t="s">
        <v>8133</v>
      </c>
      <c r="G3341" t="s">
        <v>8134</v>
      </c>
      <c r="J3341">
        <v>1</v>
      </c>
      <c r="K3341">
        <v>236</v>
      </c>
      <c r="L3341">
        <v>226</v>
      </c>
      <c r="M3341">
        <f t="shared" si="52"/>
        <v>0.9576271186440678</v>
      </c>
    </row>
    <row r="3342" spans="1:13" x14ac:dyDescent="0.15">
      <c r="A3342" t="s">
        <v>8450</v>
      </c>
      <c r="B3342" t="s">
        <v>2278</v>
      </c>
      <c r="C3342" t="s">
        <v>8112</v>
      </c>
      <c r="D3342" t="s">
        <v>8135</v>
      </c>
      <c r="E3342" t="s">
        <v>8136</v>
      </c>
      <c r="F3342" t="s">
        <v>8137</v>
      </c>
      <c r="G3342" t="s">
        <v>8138</v>
      </c>
      <c r="J3342">
        <v>1</v>
      </c>
      <c r="K3342">
        <v>231</v>
      </c>
      <c r="L3342">
        <v>223</v>
      </c>
      <c r="M3342">
        <f t="shared" si="52"/>
        <v>0.96536796536796532</v>
      </c>
    </row>
    <row r="3343" spans="1:13" x14ac:dyDescent="0.15">
      <c r="A3343" t="s">
        <v>8450</v>
      </c>
      <c r="B3343" t="s">
        <v>2278</v>
      </c>
      <c r="C3343" t="s">
        <v>8112</v>
      </c>
      <c r="D3343" t="s">
        <v>8139</v>
      </c>
      <c r="E3343" t="s">
        <v>8140</v>
      </c>
      <c r="F3343" t="s">
        <v>8141</v>
      </c>
      <c r="G3343" t="s">
        <v>8142</v>
      </c>
      <c r="J3343">
        <v>1</v>
      </c>
      <c r="K3343">
        <v>220</v>
      </c>
      <c r="L3343">
        <v>214</v>
      </c>
      <c r="M3343">
        <f t="shared" si="52"/>
        <v>0.97272727272727277</v>
      </c>
    </row>
    <row r="3344" spans="1:13" x14ac:dyDescent="0.15">
      <c r="A3344" t="s">
        <v>8450</v>
      </c>
      <c r="B3344" t="s">
        <v>2278</v>
      </c>
      <c r="C3344" t="s">
        <v>8143</v>
      </c>
      <c r="D3344" t="s">
        <v>8144</v>
      </c>
      <c r="E3344" t="s">
        <v>8145</v>
      </c>
      <c r="F3344" t="s">
        <v>8146</v>
      </c>
      <c r="G3344" t="s">
        <v>8147</v>
      </c>
      <c r="J3344">
        <v>3</v>
      </c>
      <c r="K3344">
        <v>225</v>
      </c>
      <c r="L3344">
        <v>215</v>
      </c>
      <c r="M3344">
        <f t="shared" si="52"/>
        <v>0.9555555555555556</v>
      </c>
    </row>
    <row r="3345" spans="1:13" x14ac:dyDescent="0.15">
      <c r="A3345" t="s">
        <v>8450</v>
      </c>
      <c r="B3345" t="s">
        <v>2278</v>
      </c>
      <c r="C3345" t="s">
        <v>8148</v>
      </c>
      <c r="D3345" t="s">
        <v>8149</v>
      </c>
      <c r="E3345" t="s">
        <v>8150</v>
      </c>
      <c r="F3345" t="s">
        <v>8151</v>
      </c>
      <c r="G3345" t="s">
        <v>8152</v>
      </c>
      <c r="J3345">
        <v>1</v>
      </c>
      <c r="K3345">
        <v>238</v>
      </c>
      <c r="L3345">
        <v>156</v>
      </c>
      <c r="M3345">
        <f t="shared" si="52"/>
        <v>0.65546218487394958</v>
      </c>
    </row>
    <row r="3346" spans="1:13" x14ac:dyDescent="0.15">
      <c r="A3346" t="s">
        <v>8450</v>
      </c>
      <c r="B3346" t="s">
        <v>2278</v>
      </c>
      <c r="C3346" t="s">
        <v>8153</v>
      </c>
      <c r="D3346" t="s">
        <v>8154</v>
      </c>
      <c r="E3346" t="s">
        <v>8155</v>
      </c>
      <c r="F3346" t="s">
        <v>8156</v>
      </c>
      <c r="G3346" t="s">
        <v>8157</v>
      </c>
      <c r="J3346">
        <v>1</v>
      </c>
      <c r="K3346">
        <v>227</v>
      </c>
      <c r="L3346">
        <v>223</v>
      </c>
      <c r="M3346">
        <f t="shared" si="52"/>
        <v>0.98237885462555063</v>
      </c>
    </row>
    <row r="3347" spans="1:13" x14ac:dyDescent="0.15">
      <c r="A3347" t="s">
        <v>8450</v>
      </c>
      <c r="B3347" t="s">
        <v>2278</v>
      </c>
      <c r="C3347" t="s">
        <v>8158</v>
      </c>
      <c r="D3347" t="s">
        <v>8159</v>
      </c>
      <c r="E3347" t="s">
        <v>8160</v>
      </c>
      <c r="F3347" t="s">
        <v>8161</v>
      </c>
      <c r="G3347" t="s">
        <v>8162</v>
      </c>
      <c r="J3347">
        <v>4</v>
      </c>
      <c r="K3347">
        <v>220</v>
      </c>
      <c r="L3347">
        <v>214</v>
      </c>
      <c r="M3347">
        <f t="shared" si="52"/>
        <v>0.97272727272727277</v>
      </c>
    </row>
    <row r="3348" spans="1:13" x14ac:dyDescent="0.15">
      <c r="A3348" t="s">
        <v>8450</v>
      </c>
      <c r="B3348" t="s">
        <v>2278</v>
      </c>
      <c r="C3348" t="s">
        <v>8163</v>
      </c>
      <c r="D3348" t="s">
        <v>8164</v>
      </c>
      <c r="E3348" t="s">
        <v>8165</v>
      </c>
      <c r="F3348" t="s">
        <v>8166</v>
      </c>
      <c r="G3348" t="s">
        <v>8167</v>
      </c>
      <c r="J3348">
        <v>4</v>
      </c>
      <c r="K3348">
        <v>234</v>
      </c>
      <c r="L3348">
        <v>207</v>
      </c>
      <c r="M3348">
        <f t="shared" si="52"/>
        <v>0.88461538461538458</v>
      </c>
    </row>
    <row r="3349" spans="1:13" x14ac:dyDescent="0.15">
      <c r="A3349" t="s">
        <v>8450</v>
      </c>
      <c r="B3349" t="s">
        <v>2278</v>
      </c>
      <c r="C3349" t="s">
        <v>8168</v>
      </c>
      <c r="D3349" t="s">
        <v>8169</v>
      </c>
      <c r="E3349" t="s">
        <v>8170</v>
      </c>
      <c r="F3349" t="s">
        <v>8171</v>
      </c>
      <c r="G3349" t="s">
        <v>8172</v>
      </c>
      <c r="J3349">
        <v>1</v>
      </c>
      <c r="K3349">
        <v>235</v>
      </c>
      <c r="L3349">
        <v>199</v>
      </c>
      <c r="M3349">
        <f t="shared" si="52"/>
        <v>0.84680851063829787</v>
      </c>
    </row>
    <row r="3350" spans="1:13" x14ac:dyDescent="0.15">
      <c r="A3350" t="s">
        <v>8450</v>
      </c>
      <c r="B3350" t="s">
        <v>2278</v>
      </c>
      <c r="C3350" t="s">
        <v>8173</v>
      </c>
      <c r="D3350" t="s">
        <v>8174</v>
      </c>
      <c r="E3350" t="s">
        <v>8175</v>
      </c>
      <c r="F3350" t="s">
        <v>8176</v>
      </c>
      <c r="G3350" t="s">
        <v>8177</v>
      </c>
      <c r="J3350">
        <v>4</v>
      </c>
      <c r="K3350">
        <v>227</v>
      </c>
      <c r="L3350">
        <v>208</v>
      </c>
      <c r="M3350">
        <f t="shared" si="52"/>
        <v>0.91629955947136565</v>
      </c>
    </row>
    <row r="3351" spans="1:13" x14ac:dyDescent="0.15">
      <c r="A3351" t="s">
        <v>8450</v>
      </c>
      <c r="B3351" t="s">
        <v>2278</v>
      </c>
      <c r="C3351" t="s">
        <v>8178</v>
      </c>
      <c r="D3351" t="s">
        <v>8179</v>
      </c>
      <c r="E3351" t="s">
        <v>8180</v>
      </c>
      <c r="F3351" t="s">
        <v>8181</v>
      </c>
      <c r="G3351" t="s">
        <v>8182</v>
      </c>
      <c r="J3351">
        <v>4</v>
      </c>
      <c r="K3351">
        <v>212</v>
      </c>
      <c r="L3351">
        <v>196</v>
      </c>
      <c r="M3351">
        <f t="shared" si="52"/>
        <v>0.92452830188679247</v>
      </c>
    </row>
    <row r="3352" spans="1:13" x14ac:dyDescent="0.15">
      <c r="A3352" t="s">
        <v>8450</v>
      </c>
      <c r="B3352" t="s">
        <v>2278</v>
      </c>
      <c r="C3352" t="s">
        <v>8183</v>
      </c>
      <c r="D3352" t="s">
        <v>8184</v>
      </c>
      <c r="E3352" t="s">
        <v>8185</v>
      </c>
      <c r="F3352" t="s">
        <v>8186</v>
      </c>
      <c r="G3352" t="s">
        <v>8187</v>
      </c>
      <c r="J3352">
        <v>4</v>
      </c>
      <c r="K3352">
        <v>220</v>
      </c>
      <c r="L3352">
        <v>211</v>
      </c>
      <c r="M3352">
        <f t="shared" si="52"/>
        <v>0.95909090909090911</v>
      </c>
    </row>
    <row r="3353" spans="1:13" x14ac:dyDescent="0.15">
      <c r="A3353" t="s">
        <v>8450</v>
      </c>
      <c r="B3353" t="s">
        <v>2278</v>
      </c>
      <c r="C3353" t="s">
        <v>8188</v>
      </c>
      <c r="D3353" t="s">
        <v>8189</v>
      </c>
      <c r="E3353" t="s">
        <v>8190</v>
      </c>
      <c r="F3353" t="s">
        <v>8191</v>
      </c>
      <c r="G3353" t="s">
        <v>8192</v>
      </c>
      <c r="J3353">
        <v>4</v>
      </c>
      <c r="K3353">
        <v>224</v>
      </c>
      <c r="L3353">
        <v>210</v>
      </c>
      <c r="M3353">
        <f t="shared" si="52"/>
        <v>0.9375</v>
      </c>
    </row>
    <row r="3354" spans="1:13" x14ac:dyDescent="0.15">
      <c r="A3354" t="s">
        <v>8450</v>
      </c>
      <c r="B3354" t="s">
        <v>2278</v>
      </c>
      <c r="C3354" t="s">
        <v>8193</v>
      </c>
      <c r="D3354" t="s">
        <v>8194</v>
      </c>
      <c r="E3354" t="s">
        <v>8195</v>
      </c>
      <c r="F3354" t="s">
        <v>8196</v>
      </c>
      <c r="G3354" t="s">
        <v>8197</v>
      </c>
      <c r="J3354">
        <v>4</v>
      </c>
      <c r="K3354">
        <v>223</v>
      </c>
      <c r="L3354">
        <v>199</v>
      </c>
      <c r="M3354">
        <f t="shared" si="52"/>
        <v>0.8923766816143498</v>
      </c>
    </row>
    <row r="3355" spans="1:13" x14ac:dyDescent="0.15">
      <c r="A3355" t="s">
        <v>8450</v>
      </c>
      <c r="B3355" t="s">
        <v>2278</v>
      </c>
      <c r="C3355" t="s">
        <v>8198</v>
      </c>
      <c r="D3355" t="s">
        <v>8199</v>
      </c>
      <c r="E3355" t="s">
        <v>8200</v>
      </c>
      <c r="F3355" t="s">
        <v>8186</v>
      </c>
      <c r="G3355" t="s">
        <v>8201</v>
      </c>
      <c r="J3355">
        <v>4</v>
      </c>
      <c r="K3355">
        <v>232</v>
      </c>
      <c r="L3355">
        <v>217</v>
      </c>
      <c r="M3355">
        <f t="shared" si="52"/>
        <v>0.93534482758620685</v>
      </c>
    </row>
    <row r="3356" spans="1:13" x14ac:dyDescent="0.15">
      <c r="A3356" t="s">
        <v>8450</v>
      </c>
      <c r="B3356" t="s">
        <v>2278</v>
      </c>
      <c r="C3356" t="s">
        <v>8202</v>
      </c>
      <c r="D3356" t="s">
        <v>8203</v>
      </c>
      <c r="E3356" t="s">
        <v>8204</v>
      </c>
      <c r="F3356" t="s">
        <v>8205</v>
      </c>
      <c r="G3356" t="s">
        <v>8206</v>
      </c>
      <c r="J3356">
        <v>4</v>
      </c>
      <c r="K3356">
        <v>218</v>
      </c>
      <c r="L3356">
        <v>210</v>
      </c>
      <c r="M3356">
        <f t="shared" si="52"/>
        <v>0.96330275229357798</v>
      </c>
    </row>
    <row r="3357" spans="1:13" x14ac:dyDescent="0.15">
      <c r="A3357" t="s">
        <v>8450</v>
      </c>
      <c r="B3357" t="s">
        <v>2278</v>
      </c>
      <c r="C3357" t="s">
        <v>8207</v>
      </c>
      <c r="D3357" t="s">
        <v>8208</v>
      </c>
      <c r="E3357" t="s">
        <v>8209</v>
      </c>
      <c r="F3357" t="s">
        <v>8203</v>
      </c>
      <c r="G3357" t="s">
        <v>8210</v>
      </c>
      <c r="J3357">
        <v>4</v>
      </c>
      <c r="K3357">
        <v>220</v>
      </c>
      <c r="L3357">
        <v>215</v>
      </c>
      <c r="M3357">
        <f t="shared" si="52"/>
        <v>0.97727272727272729</v>
      </c>
    </row>
    <row r="3358" spans="1:13" x14ac:dyDescent="0.15">
      <c r="A3358" t="s">
        <v>8450</v>
      </c>
      <c r="B3358" t="s">
        <v>3779</v>
      </c>
      <c r="C3358" t="s">
        <v>8211</v>
      </c>
      <c r="D3358" t="s">
        <v>8212</v>
      </c>
      <c r="E3358" t="s">
        <v>842</v>
      </c>
      <c r="F3358" t="s">
        <v>1109</v>
      </c>
      <c r="J3358">
        <v>1</v>
      </c>
      <c r="K3358">
        <v>311</v>
      </c>
      <c r="L3358">
        <v>308</v>
      </c>
      <c r="M3358">
        <f t="shared" si="52"/>
        <v>0.99035369774919613</v>
      </c>
    </row>
    <row r="3359" spans="1:13" x14ac:dyDescent="0.15">
      <c r="A3359" t="s">
        <v>8450</v>
      </c>
      <c r="B3359" t="s">
        <v>3779</v>
      </c>
      <c r="C3359" t="s">
        <v>8213</v>
      </c>
      <c r="D3359" t="s">
        <v>8214</v>
      </c>
      <c r="E3359" t="s">
        <v>8215</v>
      </c>
      <c r="F3359" t="s">
        <v>8216</v>
      </c>
      <c r="J3359">
        <v>1</v>
      </c>
      <c r="K3359">
        <v>313</v>
      </c>
      <c r="L3359">
        <v>279</v>
      </c>
      <c r="M3359">
        <f t="shared" si="52"/>
        <v>0.89137380191693294</v>
      </c>
    </row>
    <row r="3360" spans="1:13" x14ac:dyDescent="0.15">
      <c r="A3360" t="s">
        <v>8450</v>
      </c>
      <c r="B3360" t="s">
        <v>3779</v>
      </c>
      <c r="C3360" t="s">
        <v>8217</v>
      </c>
      <c r="D3360" t="s">
        <v>8218</v>
      </c>
      <c r="E3360" t="s">
        <v>8219</v>
      </c>
      <c r="F3360" t="s">
        <v>8220</v>
      </c>
      <c r="J3360">
        <v>3</v>
      </c>
      <c r="K3360">
        <v>306</v>
      </c>
      <c r="L3360">
        <v>288</v>
      </c>
      <c r="M3360">
        <f t="shared" si="52"/>
        <v>0.94117647058823528</v>
      </c>
    </row>
    <row r="3361" spans="1:13" x14ac:dyDescent="0.15">
      <c r="A3361" t="s">
        <v>8450</v>
      </c>
      <c r="B3361" t="s">
        <v>3779</v>
      </c>
      <c r="C3361" t="s">
        <v>8221</v>
      </c>
      <c r="D3361">
        <v>1984</v>
      </c>
      <c r="E3361">
        <v>1980</v>
      </c>
      <c r="F3361">
        <v>1988</v>
      </c>
      <c r="J3361">
        <v>2</v>
      </c>
      <c r="K3361">
        <v>318</v>
      </c>
      <c r="L3361">
        <v>291</v>
      </c>
      <c r="M3361">
        <f t="shared" si="52"/>
        <v>0.91509433962264153</v>
      </c>
    </row>
    <row r="3362" spans="1:13" x14ac:dyDescent="0.15">
      <c r="A3362" t="s">
        <v>8450</v>
      </c>
      <c r="B3362" t="s">
        <v>3779</v>
      </c>
      <c r="C3362" t="s">
        <v>8222</v>
      </c>
      <c r="D3362" t="s">
        <v>8223</v>
      </c>
      <c r="E3362" t="s">
        <v>8224</v>
      </c>
      <c r="F3362" t="s">
        <v>8225</v>
      </c>
      <c r="J3362">
        <v>2</v>
      </c>
      <c r="K3362">
        <v>323</v>
      </c>
      <c r="L3362">
        <v>291</v>
      </c>
      <c r="M3362">
        <f t="shared" si="52"/>
        <v>0.90092879256965941</v>
      </c>
    </row>
    <row r="3363" spans="1:13" x14ac:dyDescent="0.15">
      <c r="A3363" t="s">
        <v>8450</v>
      </c>
      <c r="B3363" t="s">
        <v>3779</v>
      </c>
      <c r="C3363" t="s">
        <v>8226</v>
      </c>
      <c r="D3363" t="s">
        <v>8227</v>
      </c>
      <c r="E3363" t="s">
        <v>8228</v>
      </c>
      <c r="F3363" t="s">
        <v>8229</v>
      </c>
      <c r="J3363">
        <v>3</v>
      </c>
      <c r="K3363">
        <v>302</v>
      </c>
      <c r="L3363">
        <v>287</v>
      </c>
      <c r="M3363">
        <f t="shared" si="52"/>
        <v>0.95033112582781454</v>
      </c>
    </row>
    <row r="3364" spans="1:13" x14ac:dyDescent="0.15">
      <c r="A3364" t="s">
        <v>8450</v>
      </c>
      <c r="B3364" t="s">
        <v>3779</v>
      </c>
      <c r="C3364" t="s">
        <v>8230</v>
      </c>
      <c r="D3364" t="s">
        <v>8231</v>
      </c>
      <c r="E3364" t="s">
        <v>8232</v>
      </c>
      <c r="F3364" t="s">
        <v>8233</v>
      </c>
      <c r="J3364">
        <v>3</v>
      </c>
      <c r="K3364">
        <v>314</v>
      </c>
      <c r="L3364">
        <v>272</v>
      </c>
      <c r="M3364">
        <f t="shared" si="52"/>
        <v>0.86624203821656054</v>
      </c>
    </row>
    <row r="3365" spans="1:13" x14ac:dyDescent="0.15">
      <c r="A3365" t="s">
        <v>8450</v>
      </c>
      <c r="B3365" t="s">
        <v>3779</v>
      </c>
      <c r="C3365" t="s">
        <v>8234</v>
      </c>
      <c r="D3365" t="s">
        <v>8235</v>
      </c>
      <c r="E3365" t="s">
        <v>8236</v>
      </c>
      <c r="F3365" t="s">
        <v>8237</v>
      </c>
      <c r="J3365">
        <v>3</v>
      </c>
      <c r="K3365">
        <v>307</v>
      </c>
      <c r="L3365">
        <v>130</v>
      </c>
      <c r="M3365">
        <f t="shared" si="52"/>
        <v>0.42345276872964172</v>
      </c>
    </row>
    <row r="3366" spans="1:13" x14ac:dyDescent="0.15">
      <c r="A3366" t="s">
        <v>8450</v>
      </c>
      <c r="B3366" t="s">
        <v>3779</v>
      </c>
      <c r="C3366" t="s">
        <v>8238</v>
      </c>
      <c r="D3366" t="s">
        <v>8239</v>
      </c>
      <c r="E3366" t="s">
        <v>8240</v>
      </c>
      <c r="F3366" t="s">
        <v>8241</v>
      </c>
      <c r="J3366">
        <v>1</v>
      </c>
      <c r="K3366">
        <v>307</v>
      </c>
      <c r="L3366">
        <v>306</v>
      </c>
      <c r="M3366">
        <f t="shared" si="52"/>
        <v>0.99674267100977199</v>
      </c>
    </row>
    <row r="3367" spans="1:13" x14ac:dyDescent="0.15">
      <c r="A3367" t="s">
        <v>8450</v>
      </c>
      <c r="B3367" t="s">
        <v>3779</v>
      </c>
      <c r="C3367" t="s">
        <v>8242</v>
      </c>
      <c r="D3367" t="s">
        <v>8243</v>
      </c>
      <c r="E3367" t="s">
        <v>8244</v>
      </c>
      <c r="F3367" t="s">
        <v>8245</v>
      </c>
      <c r="J3367">
        <v>2</v>
      </c>
      <c r="K3367">
        <v>302</v>
      </c>
      <c r="L3367">
        <v>235</v>
      </c>
      <c r="M3367">
        <f t="shared" si="52"/>
        <v>0.77814569536423839</v>
      </c>
    </row>
    <row r="3368" spans="1:13" x14ac:dyDescent="0.15">
      <c r="A3368" t="s">
        <v>8450</v>
      </c>
      <c r="B3368" t="s">
        <v>3779</v>
      </c>
      <c r="C3368" t="s">
        <v>8246</v>
      </c>
      <c r="D3368" t="s">
        <v>8247</v>
      </c>
      <c r="E3368">
        <v>1996</v>
      </c>
      <c r="F3368">
        <v>1992</v>
      </c>
      <c r="J3368">
        <v>1</v>
      </c>
      <c r="K3368">
        <v>292</v>
      </c>
      <c r="L3368">
        <v>280</v>
      </c>
      <c r="M3368">
        <f t="shared" si="52"/>
        <v>0.95890410958904104</v>
      </c>
    </row>
    <row r="3369" spans="1:13" x14ac:dyDescent="0.15">
      <c r="A3369" t="s">
        <v>8450</v>
      </c>
      <c r="B3369" t="s">
        <v>3779</v>
      </c>
      <c r="C3369" t="s">
        <v>8248</v>
      </c>
      <c r="D3369" t="s">
        <v>8249</v>
      </c>
      <c r="E3369" t="s">
        <v>8250</v>
      </c>
      <c r="F3369" t="s">
        <v>8251</v>
      </c>
      <c r="J3369">
        <v>3</v>
      </c>
      <c r="K3369">
        <v>317</v>
      </c>
      <c r="L3369">
        <v>252</v>
      </c>
      <c r="M3369">
        <f t="shared" si="52"/>
        <v>0.79495268138801267</v>
      </c>
    </row>
    <row r="3370" spans="1:13" x14ac:dyDescent="0.15">
      <c r="A3370" t="s">
        <v>8450</v>
      </c>
      <c r="B3370" t="s">
        <v>3779</v>
      </c>
      <c r="C3370" t="s">
        <v>8252</v>
      </c>
      <c r="D3370" t="s">
        <v>3692</v>
      </c>
      <c r="E3370" t="s">
        <v>8253</v>
      </c>
      <c r="F3370" t="s">
        <v>8254</v>
      </c>
      <c r="J3370">
        <v>2</v>
      </c>
      <c r="K3370">
        <v>301</v>
      </c>
      <c r="L3370">
        <v>263</v>
      </c>
      <c r="M3370">
        <f t="shared" si="52"/>
        <v>0.87375415282392022</v>
      </c>
    </row>
    <row r="3371" spans="1:13" x14ac:dyDescent="0.15">
      <c r="A3371" t="s">
        <v>8450</v>
      </c>
      <c r="B3371" t="s">
        <v>3779</v>
      </c>
      <c r="C3371" t="s">
        <v>8255</v>
      </c>
      <c r="D3371" t="s">
        <v>8256</v>
      </c>
      <c r="E3371" t="s">
        <v>8257</v>
      </c>
      <c r="F3371" t="s">
        <v>8258</v>
      </c>
      <c r="J3371">
        <v>1</v>
      </c>
      <c r="K3371">
        <v>335</v>
      </c>
      <c r="L3371">
        <v>332</v>
      </c>
      <c r="M3371">
        <f t="shared" si="52"/>
        <v>0.991044776119403</v>
      </c>
    </row>
    <row r="3372" spans="1:13" x14ac:dyDescent="0.15">
      <c r="A3372" t="s">
        <v>8450</v>
      </c>
      <c r="B3372" t="s">
        <v>3779</v>
      </c>
      <c r="C3372" t="s">
        <v>8259</v>
      </c>
      <c r="D3372" t="s">
        <v>8260</v>
      </c>
      <c r="E3372" t="s">
        <v>3778</v>
      </c>
      <c r="F3372" t="s">
        <v>8261</v>
      </c>
      <c r="J3372">
        <v>1</v>
      </c>
      <c r="K3372">
        <v>309</v>
      </c>
      <c r="L3372">
        <v>281</v>
      </c>
      <c r="M3372">
        <f t="shared" si="52"/>
        <v>0.90938511326860838</v>
      </c>
    </row>
    <row r="3373" spans="1:13" x14ac:dyDescent="0.15">
      <c r="A3373" t="s">
        <v>8450</v>
      </c>
      <c r="B3373" t="s">
        <v>3779</v>
      </c>
      <c r="C3373" t="s">
        <v>8262</v>
      </c>
      <c r="D3373" t="s">
        <v>8263</v>
      </c>
      <c r="E3373" t="s">
        <v>8264</v>
      </c>
      <c r="F3373" t="s">
        <v>8265</v>
      </c>
      <c r="J3373">
        <v>3</v>
      </c>
      <c r="K3373">
        <v>294</v>
      </c>
      <c r="L3373">
        <v>257</v>
      </c>
      <c r="M3373">
        <f t="shared" si="52"/>
        <v>0.87414965986394555</v>
      </c>
    </row>
    <row r="3374" spans="1:13" x14ac:dyDescent="0.15">
      <c r="A3374" t="s">
        <v>8450</v>
      </c>
      <c r="B3374" t="s">
        <v>3779</v>
      </c>
      <c r="C3374" t="s">
        <v>8266</v>
      </c>
      <c r="D3374">
        <v>1</v>
      </c>
      <c r="E3374">
        <v>2</v>
      </c>
      <c r="F3374">
        <v>4</v>
      </c>
      <c r="J3374">
        <v>3</v>
      </c>
      <c r="K3374">
        <v>318</v>
      </c>
      <c r="L3374">
        <v>310</v>
      </c>
      <c r="M3374">
        <f t="shared" si="52"/>
        <v>0.97484276729559749</v>
      </c>
    </row>
    <row r="3375" spans="1:13" x14ac:dyDescent="0.15">
      <c r="A3375" t="s">
        <v>8450</v>
      </c>
      <c r="B3375" t="s">
        <v>3779</v>
      </c>
      <c r="C3375" t="s">
        <v>8267</v>
      </c>
      <c r="D3375" t="s">
        <v>8268</v>
      </c>
      <c r="E3375" t="s">
        <v>8269</v>
      </c>
      <c r="F3375" t="s">
        <v>8270</v>
      </c>
      <c r="J3375">
        <v>3</v>
      </c>
      <c r="K3375">
        <v>317</v>
      </c>
      <c r="L3375">
        <v>162</v>
      </c>
      <c r="M3375">
        <f t="shared" si="52"/>
        <v>0.51104100946372244</v>
      </c>
    </row>
    <row r="3376" spans="1:13" x14ac:dyDescent="0.15">
      <c r="A3376" t="s">
        <v>8450</v>
      </c>
      <c r="B3376" t="s">
        <v>3779</v>
      </c>
      <c r="C3376" t="s">
        <v>8271</v>
      </c>
      <c r="D3376" t="s">
        <v>8272</v>
      </c>
      <c r="E3376" t="s">
        <v>8273</v>
      </c>
      <c r="F3376" t="s">
        <v>8274</v>
      </c>
      <c r="J3376">
        <v>2</v>
      </c>
      <c r="K3376">
        <v>315</v>
      </c>
      <c r="L3376">
        <v>130</v>
      </c>
      <c r="M3376">
        <f t="shared" si="52"/>
        <v>0.41269841269841268</v>
      </c>
    </row>
    <row r="3377" spans="1:13" x14ac:dyDescent="0.15">
      <c r="A3377" t="s">
        <v>8450</v>
      </c>
      <c r="B3377" t="s">
        <v>3779</v>
      </c>
      <c r="C3377" t="s">
        <v>8275</v>
      </c>
      <c r="D3377" t="s">
        <v>8276</v>
      </c>
      <c r="E3377" t="s">
        <v>8277</v>
      </c>
      <c r="F3377" t="s">
        <v>8278</v>
      </c>
      <c r="J3377">
        <v>3</v>
      </c>
      <c r="K3377">
        <v>311</v>
      </c>
      <c r="L3377">
        <v>277</v>
      </c>
      <c r="M3377">
        <f t="shared" si="52"/>
        <v>0.89067524115755625</v>
      </c>
    </row>
    <row r="3378" spans="1:13" x14ac:dyDescent="0.15">
      <c r="A3378" t="s">
        <v>8450</v>
      </c>
      <c r="B3378" t="s">
        <v>3779</v>
      </c>
      <c r="C3378" t="s">
        <v>8279</v>
      </c>
      <c r="D3378" t="s">
        <v>8280</v>
      </c>
      <c r="E3378" t="s">
        <v>8281</v>
      </c>
      <c r="F3378" t="s">
        <v>8282</v>
      </c>
      <c r="J3378">
        <v>3</v>
      </c>
      <c r="K3378">
        <v>316</v>
      </c>
      <c r="L3378">
        <v>229</v>
      </c>
      <c r="M3378">
        <f t="shared" si="52"/>
        <v>0.72468354430379744</v>
      </c>
    </row>
    <row r="3379" spans="1:13" x14ac:dyDescent="0.15">
      <c r="A3379" t="s">
        <v>8450</v>
      </c>
      <c r="B3379" t="s">
        <v>3779</v>
      </c>
      <c r="C3379" t="s">
        <v>8283</v>
      </c>
      <c r="D3379">
        <v>15</v>
      </c>
      <c r="E3379">
        <v>30</v>
      </c>
      <c r="F3379">
        <v>45</v>
      </c>
      <c r="J3379">
        <v>2</v>
      </c>
      <c r="K3379">
        <v>312</v>
      </c>
      <c r="L3379">
        <v>84</v>
      </c>
      <c r="M3379">
        <f t="shared" si="52"/>
        <v>0.26923076923076922</v>
      </c>
    </row>
    <row r="3380" spans="1:13" x14ac:dyDescent="0.15">
      <c r="A3380" t="s">
        <v>8450</v>
      </c>
      <c r="B3380" t="s">
        <v>3779</v>
      </c>
      <c r="C3380" t="s">
        <v>8284</v>
      </c>
      <c r="D3380" t="s">
        <v>8285</v>
      </c>
      <c r="E3380" t="s">
        <v>8286</v>
      </c>
      <c r="F3380" t="s">
        <v>8287</v>
      </c>
      <c r="J3380">
        <v>3</v>
      </c>
      <c r="K3380">
        <v>310</v>
      </c>
      <c r="L3380">
        <v>253</v>
      </c>
      <c r="M3380">
        <f t="shared" si="52"/>
        <v>0.81612903225806455</v>
      </c>
    </row>
    <row r="3381" spans="1:13" x14ac:dyDescent="0.15">
      <c r="A3381" t="s">
        <v>8450</v>
      </c>
      <c r="B3381" t="s">
        <v>3779</v>
      </c>
      <c r="C3381" t="s">
        <v>8288</v>
      </c>
      <c r="D3381" t="s">
        <v>4893</v>
      </c>
      <c r="E3381" t="s">
        <v>8289</v>
      </c>
      <c r="F3381" t="s">
        <v>8290</v>
      </c>
      <c r="J3381">
        <v>2</v>
      </c>
      <c r="K3381">
        <v>314</v>
      </c>
      <c r="L3381">
        <v>297</v>
      </c>
      <c r="M3381">
        <f t="shared" si="52"/>
        <v>0.94585987261146498</v>
      </c>
    </row>
    <row r="3382" spans="1:13" x14ac:dyDescent="0.15">
      <c r="A3382" t="s">
        <v>8450</v>
      </c>
      <c r="B3382" t="s">
        <v>3779</v>
      </c>
      <c r="C3382" t="s">
        <v>8291</v>
      </c>
      <c r="D3382" t="s">
        <v>8292</v>
      </c>
      <c r="E3382" t="s">
        <v>8293</v>
      </c>
      <c r="F3382" t="s">
        <v>8294</v>
      </c>
      <c r="J3382">
        <v>2</v>
      </c>
      <c r="K3382">
        <v>309</v>
      </c>
      <c r="L3382">
        <v>307</v>
      </c>
      <c r="M3382">
        <f t="shared" si="52"/>
        <v>0.99352750809061485</v>
      </c>
    </row>
    <row r="3383" spans="1:13" x14ac:dyDescent="0.15">
      <c r="A3383" t="s">
        <v>8450</v>
      </c>
      <c r="B3383" t="s">
        <v>3779</v>
      </c>
      <c r="C3383" t="s">
        <v>8295</v>
      </c>
      <c r="D3383" t="s">
        <v>8296</v>
      </c>
      <c r="E3383" t="s">
        <v>8297</v>
      </c>
      <c r="F3383" t="s">
        <v>8298</v>
      </c>
      <c r="J3383">
        <v>3</v>
      </c>
      <c r="K3383">
        <v>302</v>
      </c>
      <c r="L3383">
        <v>244</v>
      </c>
      <c r="M3383">
        <f t="shared" si="52"/>
        <v>0.80794701986754969</v>
      </c>
    </row>
    <row r="3384" spans="1:13" x14ac:dyDescent="0.15">
      <c r="A3384" t="s">
        <v>8450</v>
      </c>
      <c r="B3384" t="s">
        <v>3779</v>
      </c>
      <c r="C3384" t="s">
        <v>8299</v>
      </c>
      <c r="D3384" t="s">
        <v>175</v>
      </c>
      <c r="E3384" t="s">
        <v>6967</v>
      </c>
      <c r="F3384" t="s">
        <v>6966</v>
      </c>
      <c r="J3384">
        <v>1</v>
      </c>
      <c r="K3384">
        <v>320</v>
      </c>
      <c r="L3384">
        <v>276</v>
      </c>
      <c r="M3384">
        <f t="shared" si="52"/>
        <v>0.86250000000000004</v>
      </c>
    </row>
    <row r="3385" spans="1:13" x14ac:dyDescent="0.15">
      <c r="A3385" t="s">
        <v>8450</v>
      </c>
      <c r="B3385" t="s">
        <v>3779</v>
      </c>
      <c r="C3385" t="s">
        <v>8300</v>
      </c>
      <c r="D3385" t="s">
        <v>8301</v>
      </c>
      <c r="E3385" t="s">
        <v>4080</v>
      </c>
      <c r="F3385" t="s">
        <v>8302</v>
      </c>
      <c r="J3385">
        <v>3</v>
      </c>
      <c r="K3385">
        <v>309</v>
      </c>
      <c r="L3385">
        <v>271</v>
      </c>
      <c r="M3385">
        <f t="shared" si="52"/>
        <v>0.87702265372168287</v>
      </c>
    </row>
    <row r="3386" spans="1:13" x14ac:dyDescent="0.15">
      <c r="A3386" t="s">
        <v>8450</v>
      </c>
      <c r="B3386" t="s">
        <v>3779</v>
      </c>
      <c r="C3386" t="s">
        <v>8303</v>
      </c>
      <c r="D3386" t="s">
        <v>1551</v>
      </c>
      <c r="E3386" t="s">
        <v>4893</v>
      </c>
      <c r="F3386" t="s">
        <v>8304</v>
      </c>
      <c r="J3386">
        <v>1</v>
      </c>
      <c r="K3386">
        <v>319</v>
      </c>
      <c r="L3386">
        <v>306</v>
      </c>
      <c r="M3386">
        <f t="shared" si="52"/>
        <v>0.95924764890282133</v>
      </c>
    </row>
    <row r="3387" spans="1:13" x14ac:dyDescent="0.15">
      <c r="A3387" t="s">
        <v>8450</v>
      </c>
      <c r="B3387" t="s">
        <v>3779</v>
      </c>
      <c r="C3387" t="s">
        <v>8305</v>
      </c>
      <c r="D3387" t="s">
        <v>8306</v>
      </c>
      <c r="E3387" t="s">
        <v>8307</v>
      </c>
      <c r="F3387" t="s">
        <v>8308</v>
      </c>
      <c r="J3387">
        <v>1</v>
      </c>
      <c r="K3387">
        <v>322</v>
      </c>
      <c r="L3387">
        <v>319</v>
      </c>
      <c r="M3387">
        <f t="shared" si="52"/>
        <v>0.99068322981366463</v>
      </c>
    </row>
    <row r="3388" spans="1:13" x14ac:dyDescent="0.15">
      <c r="A3388" t="s">
        <v>8450</v>
      </c>
      <c r="B3388" t="s">
        <v>3779</v>
      </c>
      <c r="C3388" t="s">
        <v>8309</v>
      </c>
      <c r="D3388" t="s">
        <v>8310</v>
      </c>
      <c r="E3388" t="s">
        <v>8311</v>
      </c>
      <c r="F3388" t="s">
        <v>8312</v>
      </c>
      <c r="J3388">
        <v>2</v>
      </c>
      <c r="K3388">
        <v>316</v>
      </c>
      <c r="L3388">
        <v>281</v>
      </c>
      <c r="M3388">
        <f t="shared" si="52"/>
        <v>0.88924050632911389</v>
      </c>
    </row>
    <row r="3389" spans="1:13" x14ac:dyDescent="0.15">
      <c r="A3389" t="s">
        <v>8450</v>
      </c>
      <c r="B3389" t="s">
        <v>3779</v>
      </c>
      <c r="C3389" t="s">
        <v>8313</v>
      </c>
      <c r="D3389" t="s">
        <v>8314</v>
      </c>
      <c r="E3389" t="s">
        <v>8315</v>
      </c>
      <c r="F3389" t="s">
        <v>8316</v>
      </c>
      <c r="J3389">
        <v>1</v>
      </c>
      <c r="K3389">
        <v>322</v>
      </c>
      <c r="L3389">
        <v>310</v>
      </c>
      <c r="M3389">
        <f t="shared" si="52"/>
        <v>0.96273291925465843</v>
      </c>
    </row>
    <row r="3390" spans="1:13" x14ac:dyDescent="0.15">
      <c r="A3390" t="s">
        <v>8450</v>
      </c>
      <c r="B3390" t="s">
        <v>3779</v>
      </c>
      <c r="C3390" t="s">
        <v>8317</v>
      </c>
      <c r="D3390" t="s">
        <v>8318</v>
      </c>
      <c r="E3390" t="s">
        <v>8319</v>
      </c>
      <c r="F3390" t="s">
        <v>424</v>
      </c>
      <c r="J3390">
        <v>3</v>
      </c>
      <c r="K3390">
        <v>324</v>
      </c>
      <c r="L3390">
        <v>323</v>
      </c>
      <c r="M3390">
        <f t="shared" si="52"/>
        <v>0.99691358024691357</v>
      </c>
    </row>
    <row r="3391" spans="1:13" x14ac:dyDescent="0.15">
      <c r="A3391" t="s">
        <v>8450</v>
      </c>
      <c r="B3391" t="s">
        <v>3779</v>
      </c>
      <c r="C3391" t="s">
        <v>8320</v>
      </c>
      <c r="D3391" t="s">
        <v>8321</v>
      </c>
      <c r="E3391" t="s">
        <v>8322</v>
      </c>
      <c r="F3391" t="s">
        <v>8323</v>
      </c>
      <c r="J3391">
        <v>1</v>
      </c>
      <c r="K3391">
        <v>337</v>
      </c>
      <c r="L3391">
        <v>292</v>
      </c>
      <c r="M3391">
        <f t="shared" si="52"/>
        <v>0.86646884272997038</v>
      </c>
    </row>
    <row r="3392" spans="1:13" x14ac:dyDescent="0.15">
      <c r="A3392" t="s">
        <v>8450</v>
      </c>
      <c r="B3392" t="s">
        <v>3779</v>
      </c>
      <c r="C3392" t="s">
        <v>8324</v>
      </c>
      <c r="D3392" t="s">
        <v>469</v>
      </c>
      <c r="E3392" t="s">
        <v>468</v>
      </c>
      <c r="F3392" t="s">
        <v>8325</v>
      </c>
      <c r="J3392">
        <v>1</v>
      </c>
      <c r="K3392">
        <v>324</v>
      </c>
      <c r="L3392">
        <v>216</v>
      </c>
      <c r="M3392">
        <f t="shared" si="52"/>
        <v>0.66666666666666663</v>
      </c>
    </row>
    <row r="3393" spans="1:13" x14ac:dyDescent="0.15">
      <c r="A3393" t="s">
        <v>8450</v>
      </c>
      <c r="B3393" t="s">
        <v>3779</v>
      </c>
      <c r="C3393" t="s">
        <v>8326</v>
      </c>
      <c r="D3393" t="s">
        <v>8327</v>
      </c>
      <c r="E3393" t="s">
        <v>8328</v>
      </c>
      <c r="F3393" t="s">
        <v>7173</v>
      </c>
      <c r="J3393">
        <v>3</v>
      </c>
      <c r="K3393">
        <v>315</v>
      </c>
      <c r="L3393">
        <v>267</v>
      </c>
      <c r="M3393">
        <f t="shared" si="52"/>
        <v>0.84761904761904761</v>
      </c>
    </row>
    <row r="3394" spans="1:13" x14ac:dyDescent="0.15">
      <c r="A3394" t="s">
        <v>8450</v>
      </c>
      <c r="B3394" t="s">
        <v>3779</v>
      </c>
      <c r="C3394" t="s">
        <v>8329</v>
      </c>
      <c r="D3394" t="s">
        <v>8330</v>
      </c>
      <c r="E3394" t="s">
        <v>8331</v>
      </c>
      <c r="F3394" t="s">
        <v>8332</v>
      </c>
      <c r="J3394">
        <v>3</v>
      </c>
      <c r="K3394">
        <v>313</v>
      </c>
      <c r="L3394">
        <v>268</v>
      </c>
      <c r="M3394">
        <f t="shared" si="52"/>
        <v>0.85623003194888181</v>
      </c>
    </row>
    <row r="3395" spans="1:13" x14ac:dyDescent="0.15">
      <c r="A3395" t="s">
        <v>8450</v>
      </c>
      <c r="B3395" t="s">
        <v>3779</v>
      </c>
      <c r="C3395" t="s">
        <v>8333</v>
      </c>
      <c r="D3395" t="s">
        <v>8334</v>
      </c>
      <c r="E3395" t="s">
        <v>8335</v>
      </c>
      <c r="F3395" t="s">
        <v>8336</v>
      </c>
      <c r="J3395">
        <v>2</v>
      </c>
      <c r="K3395">
        <v>314</v>
      </c>
      <c r="L3395">
        <v>233</v>
      </c>
      <c r="M3395">
        <f t="shared" ref="M3395:M3458" si="53">L3395/K3395</f>
        <v>0.7420382165605095</v>
      </c>
    </row>
    <row r="3396" spans="1:13" x14ac:dyDescent="0.15">
      <c r="A3396" t="s">
        <v>8450</v>
      </c>
      <c r="B3396" t="s">
        <v>3779</v>
      </c>
      <c r="C3396" t="s">
        <v>8337</v>
      </c>
      <c r="D3396" t="s">
        <v>8338</v>
      </c>
      <c r="E3396" t="s">
        <v>8339</v>
      </c>
      <c r="F3396" t="s">
        <v>8340</v>
      </c>
      <c r="J3396">
        <v>1</v>
      </c>
      <c r="K3396">
        <v>320</v>
      </c>
      <c r="L3396">
        <v>303</v>
      </c>
      <c r="M3396">
        <f t="shared" si="53"/>
        <v>0.94687500000000002</v>
      </c>
    </row>
    <row r="3397" spans="1:13" x14ac:dyDescent="0.15">
      <c r="A3397" t="s">
        <v>8450</v>
      </c>
      <c r="B3397" t="s">
        <v>3779</v>
      </c>
      <c r="C3397" t="s">
        <v>8341</v>
      </c>
      <c r="D3397" t="s">
        <v>8342</v>
      </c>
      <c r="E3397" t="s">
        <v>8343</v>
      </c>
      <c r="F3397" t="s">
        <v>8344</v>
      </c>
      <c r="J3397">
        <v>2</v>
      </c>
      <c r="K3397">
        <v>304</v>
      </c>
      <c r="L3397">
        <v>290</v>
      </c>
      <c r="M3397">
        <f t="shared" si="53"/>
        <v>0.95394736842105265</v>
      </c>
    </row>
    <row r="3398" spans="1:13" x14ac:dyDescent="0.15">
      <c r="A3398" t="s">
        <v>8450</v>
      </c>
      <c r="B3398" t="s">
        <v>3779</v>
      </c>
      <c r="C3398" t="s">
        <v>8345</v>
      </c>
      <c r="D3398" t="s">
        <v>8346</v>
      </c>
      <c r="E3398" t="s">
        <v>8347</v>
      </c>
      <c r="F3398" t="s">
        <v>8348</v>
      </c>
      <c r="J3398">
        <v>2</v>
      </c>
      <c r="K3398">
        <v>302</v>
      </c>
      <c r="L3398">
        <v>294</v>
      </c>
      <c r="M3398">
        <f t="shared" si="53"/>
        <v>0.97350993377483441</v>
      </c>
    </row>
    <row r="3399" spans="1:13" x14ac:dyDescent="0.15">
      <c r="A3399" t="s">
        <v>8450</v>
      </c>
      <c r="B3399" t="s">
        <v>3779</v>
      </c>
      <c r="C3399" t="s">
        <v>8349</v>
      </c>
      <c r="D3399">
        <v>70</v>
      </c>
      <c r="E3399">
        <v>90</v>
      </c>
      <c r="F3399">
        <v>130</v>
      </c>
      <c r="J3399">
        <v>3</v>
      </c>
      <c r="K3399">
        <v>310</v>
      </c>
      <c r="L3399">
        <v>304</v>
      </c>
      <c r="M3399">
        <f t="shared" si="53"/>
        <v>0.98064516129032253</v>
      </c>
    </row>
    <row r="3400" spans="1:13" x14ac:dyDescent="0.15">
      <c r="A3400" t="s">
        <v>8450</v>
      </c>
      <c r="B3400" t="s">
        <v>3779</v>
      </c>
      <c r="C3400" t="s">
        <v>8350</v>
      </c>
      <c r="D3400" t="s">
        <v>8351</v>
      </c>
      <c r="E3400" t="s">
        <v>8352</v>
      </c>
      <c r="F3400" t="s">
        <v>8353</v>
      </c>
      <c r="J3400">
        <v>2</v>
      </c>
      <c r="K3400">
        <v>303</v>
      </c>
      <c r="L3400">
        <v>290</v>
      </c>
      <c r="M3400">
        <f t="shared" si="53"/>
        <v>0.95709570957095713</v>
      </c>
    </row>
    <row r="3401" spans="1:13" x14ac:dyDescent="0.15">
      <c r="A3401" t="s">
        <v>8450</v>
      </c>
      <c r="B3401" t="s">
        <v>3779</v>
      </c>
      <c r="C3401" t="s">
        <v>8354</v>
      </c>
      <c r="D3401" t="s">
        <v>8355</v>
      </c>
      <c r="E3401" t="s">
        <v>8356</v>
      </c>
      <c r="F3401" t="s">
        <v>8357</v>
      </c>
      <c r="J3401">
        <v>3</v>
      </c>
      <c r="K3401">
        <v>326</v>
      </c>
      <c r="L3401">
        <v>307</v>
      </c>
      <c r="M3401">
        <f t="shared" si="53"/>
        <v>0.94171779141104295</v>
      </c>
    </row>
    <row r="3402" spans="1:13" x14ac:dyDescent="0.15">
      <c r="A3402" t="s">
        <v>8450</v>
      </c>
      <c r="B3402" t="s">
        <v>3779</v>
      </c>
      <c r="C3402" t="s">
        <v>8358</v>
      </c>
      <c r="D3402" t="s">
        <v>8359</v>
      </c>
      <c r="E3402" t="s">
        <v>8360</v>
      </c>
      <c r="F3402" t="s">
        <v>8361</v>
      </c>
      <c r="J3402">
        <v>3</v>
      </c>
      <c r="K3402">
        <v>320</v>
      </c>
      <c r="L3402">
        <v>250</v>
      </c>
      <c r="M3402">
        <f t="shared" si="53"/>
        <v>0.78125</v>
      </c>
    </row>
    <row r="3403" spans="1:13" x14ac:dyDescent="0.15">
      <c r="A3403" t="s">
        <v>8450</v>
      </c>
      <c r="B3403" t="s">
        <v>3779</v>
      </c>
      <c r="C3403" t="s">
        <v>8362</v>
      </c>
      <c r="D3403" t="s">
        <v>8363</v>
      </c>
      <c r="E3403" t="s">
        <v>8364</v>
      </c>
      <c r="F3403" t="s">
        <v>8365</v>
      </c>
      <c r="J3403">
        <v>3</v>
      </c>
      <c r="K3403">
        <v>307</v>
      </c>
      <c r="L3403">
        <v>296</v>
      </c>
      <c r="M3403">
        <f t="shared" si="53"/>
        <v>0.96416938110749184</v>
      </c>
    </row>
    <row r="3404" spans="1:13" x14ac:dyDescent="0.15">
      <c r="A3404" t="s">
        <v>8450</v>
      </c>
      <c r="B3404" t="s">
        <v>3779</v>
      </c>
      <c r="C3404" t="s">
        <v>8366</v>
      </c>
      <c r="D3404" t="s">
        <v>8367</v>
      </c>
      <c r="E3404" t="s">
        <v>8368</v>
      </c>
      <c r="F3404" t="s">
        <v>8369</v>
      </c>
      <c r="J3404">
        <v>1</v>
      </c>
      <c r="K3404">
        <v>285</v>
      </c>
      <c r="L3404">
        <v>259</v>
      </c>
      <c r="M3404">
        <f t="shared" si="53"/>
        <v>0.90877192982456145</v>
      </c>
    </row>
    <row r="3405" spans="1:13" x14ac:dyDescent="0.15">
      <c r="A3405" t="s">
        <v>8450</v>
      </c>
      <c r="B3405" t="s">
        <v>3779</v>
      </c>
      <c r="C3405" t="s">
        <v>8370</v>
      </c>
      <c r="D3405" t="s">
        <v>8371</v>
      </c>
      <c r="E3405" t="s">
        <v>8372</v>
      </c>
      <c r="F3405" t="s">
        <v>8231</v>
      </c>
      <c r="J3405">
        <v>3</v>
      </c>
      <c r="K3405">
        <v>313</v>
      </c>
      <c r="L3405">
        <v>311</v>
      </c>
      <c r="M3405">
        <f t="shared" si="53"/>
        <v>0.99361022364217255</v>
      </c>
    </row>
    <row r="3406" spans="1:13" x14ac:dyDescent="0.15">
      <c r="A3406" t="s">
        <v>8450</v>
      </c>
      <c r="B3406" t="s">
        <v>3779</v>
      </c>
      <c r="C3406" t="s">
        <v>8373</v>
      </c>
      <c r="D3406" t="s">
        <v>4371</v>
      </c>
      <c r="E3406" t="s">
        <v>4372</v>
      </c>
      <c r="F3406" t="s">
        <v>4374</v>
      </c>
      <c r="J3406">
        <v>3</v>
      </c>
      <c r="K3406">
        <v>322</v>
      </c>
      <c r="L3406">
        <v>321</v>
      </c>
      <c r="M3406">
        <f t="shared" si="53"/>
        <v>0.99689440993788825</v>
      </c>
    </row>
    <row r="3407" spans="1:13" x14ac:dyDescent="0.15">
      <c r="A3407" t="s">
        <v>8450</v>
      </c>
      <c r="B3407" t="s">
        <v>3779</v>
      </c>
      <c r="C3407" t="s">
        <v>8374</v>
      </c>
      <c r="D3407" t="s">
        <v>8375</v>
      </c>
      <c r="E3407" t="s">
        <v>8376</v>
      </c>
      <c r="F3407" t="s">
        <v>7173</v>
      </c>
      <c r="J3407">
        <v>3</v>
      </c>
      <c r="K3407">
        <v>323</v>
      </c>
      <c r="L3407">
        <v>302</v>
      </c>
      <c r="M3407">
        <f t="shared" si="53"/>
        <v>0.93498452012383904</v>
      </c>
    </row>
    <row r="3408" spans="1:13" x14ac:dyDescent="0.15">
      <c r="A3408" t="s">
        <v>8451</v>
      </c>
      <c r="B3408" t="s">
        <v>8440</v>
      </c>
      <c r="C3408" t="s">
        <v>5326</v>
      </c>
      <c r="J3408">
        <v>1</v>
      </c>
      <c r="K3408">
        <v>141</v>
      </c>
      <c r="L3408">
        <v>127</v>
      </c>
      <c r="M3408">
        <f t="shared" si="53"/>
        <v>0.900709219858156</v>
      </c>
    </row>
    <row r="3409" spans="1:13" x14ac:dyDescent="0.15">
      <c r="A3409" t="s">
        <v>8451</v>
      </c>
      <c r="B3409" t="s">
        <v>8440</v>
      </c>
      <c r="C3409" t="s">
        <v>5327</v>
      </c>
      <c r="J3409">
        <v>1</v>
      </c>
      <c r="K3409">
        <v>144</v>
      </c>
      <c r="L3409">
        <v>131</v>
      </c>
      <c r="M3409">
        <f t="shared" si="53"/>
        <v>0.90972222222222221</v>
      </c>
    </row>
    <row r="3410" spans="1:13" x14ac:dyDescent="0.15">
      <c r="A3410" t="s">
        <v>8451</v>
      </c>
      <c r="B3410" t="s">
        <v>8440</v>
      </c>
      <c r="C3410" t="s">
        <v>5328</v>
      </c>
      <c r="J3410">
        <v>2</v>
      </c>
      <c r="K3410">
        <v>147</v>
      </c>
      <c r="L3410">
        <v>125</v>
      </c>
      <c r="M3410">
        <f t="shared" si="53"/>
        <v>0.85034013605442171</v>
      </c>
    </row>
    <row r="3411" spans="1:13" x14ac:dyDescent="0.15">
      <c r="A3411" t="s">
        <v>8451</v>
      </c>
      <c r="B3411" t="s">
        <v>8440</v>
      </c>
      <c r="C3411" t="s">
        <v>5329</v>
      </c>
      <c r="J3411">
        <v>2</v>
      </c>
      <c r="K3411">
        <v>128</v>
      </c>
      <c r="L3411">
        <v>121</v>
      </c>
      <c r="M3411">
        <f t="shared" si="53"/>
        <v>0.9453125</v>
      </c>
    </row>
    <row r="3412" spans="1:13" x14ac:dyDescent="0.15">
      <c r="A3412" t="s">
        <v>8451</v>
      </c>
      <c r="B3412" t="s">
        <v>8440</v>
      </c>
      <c r="C3412" t="s">
        <v>5330</v>
      </c>
      <c r="J3412">
        <v>1</v>
      </c>
      <c r="K3412">
        <v>146</v>
      </c>
      <c r="L3412">
        <v>141</v>
      </c>
      <c r="M3412">
        <f t="shared" si="53"/>
        <v>0.96575342465753422</v>
      </c>
    </row>
    <row r="3413" spans="1:13" x14ac:dyDescent="0.15">
      <c r="A3413" t="s">
        <v>8451</v>
      </c>
      <c r="B3413" t="s">
        <v>8440</v>
      </c>
      <c r="C3413" t="s">
        <v>5331</v>
      </c>
      <c r="J3413">
        <v>2</v>
      </c>
      <c r="K3413">
        <v>136</v>
      </c>
      <c r="L3413">
        <v>126</v>
      </c>
      <c r="M3413">
        <f t="shared" si="53"/>
        <v>0.92647058823529416</v>
      </c>
    </row>
    <row r="3414" spans="1:13" x14ac:dyDescent="0.15">
      <c r="A3414" t="s">
        <v>8451</v>
      </c>
      <c r="B3414" t="s">
        <v>8440</v>
      </c>
      <c r="C3414" t="s">
        <v>5332</v>
      </c>
      <c r="J3414">
        <v>1</v>
      </c>
      <c r="K3414">
        <v>142</v>
      </c>
      <c r="L3414">
        <v>128</v>
      </c>
      <c r="M3414">
        <f t="shared" si="53"/>
        <v>0.90140845070422537</v>
      </c>
    </row>
    <row r="3415" spans="1:13" x14ac:dyDescent="0.15">
      <c r="A3415" t="s">
        <v>8451</v>
      </c>
      <c r="B3415" t="s">
        <v>8440</v>
      </c>
      <c r="C3415" t="s">
        <v>5333</v>
      </c>
      <c r="J3415">
        <v>2</v>
      </c>
      <c r="K3415">
        <v>142</v>
      </c>
      <c r="L3415">
        <v>49</v>
      </c>
      <c r="M3415">
        <f t="shared" si="53"/>
        <v>0.34507042253521125</v>
      </c>
    </row>
    <row r="3416" spans="1:13" x14ac:dyDescent="0.15">
      <c r="A3416" t="s">
        <v>8451</v>
      </c>
      <c r="B3416" t="s">
        <v>8440</v>
      </c>
      <c r="C3416" t="s">
        <v>5334</v>
      </c>
      <c r="J3416">
        <v>1</v>
      </c>
      <c r="K3416">
        <v>147</v>
      </c>
      <c r="L3416">
        <v>67</v>
      </c>
      <c r="M3416">
        <f t="shared" si="53"/>
        <v>0.45578231292517007</v>
      </c>
    </row>
    <row r="3417" spans="1:13" x14ac:dyDescent="0.15">
      <c r="A3417" t="s">
        <v>8451</v>
      </c>
      <c r="B3417" t="s">
        <v>8440</v>
      </c>
      <c r="C3417" t="s">
        <v>5335</v>
      </c>
      <c r="J3417">
        <v>2</v>
      </c>
      <c r="K3417">
        <v>146</v>
      </c>
      <c r="L3417">
        <v>128</v>
      </c>
      <c r="M3417">
        <f t="shared" si="53"/>
        <v>0.87671232876712324</v>
      </c>
    </row>
    <row r="3418" spans="1:13" x14ac:dyDescent="0.15">
      <c r="A3418" t="s">
        <v>8451</v>
      </c>
      <c r="B3418" t="s">
        <v>8440</v>
      </c>
      <c r="C3418" t="s">
        <v>5336</v>
      </c>
      <c r="J3418">
        <v>2</v>
      </c>
      <c r="K3418">
        <v>148</v>
      </c>
      <c r="L3418">
        <v>135</v>
      </c>
      <c r="M3418">
        <f t="shared" si="53"/>
        <v>0.91216216216216217</v>
      </c>
    </row>
    <row r="3419" spans="1:13" x14ac:dyDescent="0.15">
      <c r="A3419" t="s">
        <v>8451</v>
      </c>
      <c r="B3419" t="s">
        <v>8440</v>
      </c>
      <c r="C3419" t="s">
        <v>5337</v>
      </c>
      <c r="J3419">
        <v>2</v>
      </c>
      <c r="K3419">
        <v>155</v>
      </c>
      <c r="L3419">
        <v>132</v>
      </c>
      <c r="M3419">
        <f t="shared" si="53"/>
        <v>0.85161290322580641</v>
      </c>
    </row>
    <row r="3420" spans="1:13" x14ac:dyDescent="0.15">
      <c r="A3420" t="s">
        <v>8451</v>
      </c>
      <c r="B3420" t="s">
        <v>8440</v>
      </c>
      <c r="C3420" t="s">
        <v>5338</v>
      </c>
      <c r="J3420">
        <v>1</v>
      </c>
      <c r="K3420">
        <v>152</v>
      </c>
      <c r="L3420">
        <v>138</v>
      </c>
      <c r="M3420">
        <f t="shared" si="53"/>
        <v>0.90789473684210531</v>
      </c>
    </row>
    <row r="3421" spans="1:13" x14ac:dyDescent="0.15">
      <c r="A3421" t="s">
        <v>8451</v>
      </c>
      <c r="B3421" t="s">
        <v>8440</v>
      </c>
      <c r="C3421" t="s">
        <v>5339</v>
      </c>
      <c r="J3421">
        <v>1</v>
      </c>
      <c r="K3421">
        <v>136</v>
      </c>
      <c r="L3421">
        <v>128</v>
      </c>
      <c r="M3421">
        <f t="shared" si="53"/>
        <v>0.94117647058823528</v>
      </c>
    </row>
    <row r="3422" spans="1:13" x14ac:dyDescent="0.15">
      <c r="A3422" t="s">
        <v>8451</v>
      </c>
      <c r="B3422" t="s">
        <v>8440</v>
      </c>
      <c r="C3422" t="s">
        <v>5340</v>
      </c>
      <c r="J3422">
        <v>1</v>
      </c>
      <c r="K3422">
        <v>138</v>
      </c>
      <c r="L3422">
        <v>126</v>
      </c>
      <c r="M3422">
        <f t="shared" si="53"/>
        <v>0.91304347826086951</v>
      </c>
    </row>
    <row r="3423" spans="1:13" x14ac:dyDescent="0.15">
      <c r="A3423" t="s">
        <v>8451</v>
      </c>
      <c r="B3423" t="s">
        <v>8440</v>
      </c>
      <c r="C3423" t="s">
        <v>5341</v>
      </c>
      <c r="J3423">
        <v>1</v>
      </c>
      <c r="K3423">
        <v>158</v>
      </c>
      <c r="L3423">
        <v>139</v>
      </c>
      <c r="M3423">
        <f t="shared" si="53"/>
        <v>0.879746835443038</v>
      </c>
    </row>
    <row r="3424" spans="1:13" x14ac:dyDescent="0.15">
      <c r="A3424" t="s">
        <v>8451</v>
      </c>
      <c r="B3424" t="s">
        <v>8440</v>
      </c>
      <c r="C3424" t="s">
        <v>5342</v>
      </c>
      <c r="J3424">
        <v>1</v>
      </c>
      <c r="K3424">
        <v>148</v>
      </c>
      <c r="L3424">
        <v>116</v>
      </c>
      <c r="M3424">
        <f t="shared" si="53"/>
        <v>0.78378378378378377</v>
      </c>
    </row>
    <row r="3425" spans="1:13" x14ac:dyDescent="0.15">
      <c r="A3425" t="s">
        <v>8451</v>
      </c>
      <c r="B3425" t="s">
        <v>8440</v>
      </c>
      <c r="C3425" t="s">
        <v>5343</v>
      </c>
      <c r="J3425">
        <v>1</v>
      </c>
      <c r="K3425">
        <v>136</v>
      </c>
      <c r="L3425">
        <v>129</v>
      </c>
      <c r="M3425">
        <f t="shared" si="53"/>
        <v>0.94852941176470584</v>
      </c>
    </row>
    <row r="3426" spans="1:13" x14ac:dyDescent="0.15">
      <c r="A3426" t="s">
        <v>8451</v>
      </c>
      <c r="B3426" t="s">
        <v>8440</v>
      </c>
      <c r="C3426" t="s">
        <v>5344</v>
      </c>
      <c r="J3426">
        <v>2</v>
      </c>
      <c r="K3426">
        <v>148</v>
      </c>
      <c r="L3426">
        <v>122</v>
      </c>
      <c r="M3426">
        <f t="shared" si="53"/>
        <v>0.82432432432432434</v>
      </c>
    </row>
    <row r="3427" spans="1:13" x14ac:dyDescent="0.15">
      <c r="A3427" t="s">
        <v>8451</v>
      </c>
      <c r="B3427" t="s">
        <v>8440</v>
      </c>
      <c r="C3427" t="s">
        <v>5345</v>
      </c>
      <c r="J3427">
        <v>2</v>
      </c>
      <c r="K3427">
        <v>132</v>
      </c>
      <c r="L3427">
        <v>121</v>
      </c>
      <c r="M3427">
        <f t="shared" si="53"/>
        <v>0.91666666666666663</v>
      </c>
    </row>
    <row r="3428" spans="1:13" x14ac:dyDescent="0.15">
      <c r="A3428" t="s">
        <v>8451</v>
      </c>
      <c r="B3428" t="s">
        <v>8440</v>
      </c>
      <c r="C3428" t="s">
        <v>5346</v>
      </c>
      <c r="J3428">
        <v>1</v>
      </c>
      <c r="K3428">
        <v>140</v>
      </c>
      <c r="L3428">
        <v>135</v>
      </c>
      <c r="M3428">
        <f t="shared" si="53"/>
        <v>0.9642857142857143</v>
      </c>
    </row>
    <row r="3429" spans="1:13" x14ac:dyDescent="0.15">
      <c r="A3429" t="s">
        <v>8451</v>
      </c>
      <c r="B3429" t="s">
        <v>8440</v>
      </c>
      <c r="C3429" t="s">
        <v>5347</v>
      </c>
      <c r="J3429">
        <v>1</v>
      </c>
      <c r="K3429">
        <v>150</v>
      </c>
      <c r="L3429">
        <v>131</v>
      </c>
      <c r="M3429">
        <f t="shared" si="53"/>
        <v>0.87333333333333329</v>
      </c>
    </row>
    <row r="3430" spans="1:13" x14ac:dyDescent="0.15">
      <c r="A3430" t="s">
        <v>8451</v>
      </c>
      <c r="B3430" t="s">
        <v>8440</v>
      </c>
      <c r="C3430" t="s">
        <v>5348</v>
      </c>
      <c r="J3430">
        <v>1</v>
      </c>
      <c r="K3430">
        <v>140</v>
      </c>
      <c r="L3430">
        <v>130</v>
      </c>
      <c r="M3430">
        <f t="shared" si="53"/>
        <v>0.9285714285714286</v>
      </c>
    </row>
    <row r="3431" spans="1:13" x14ac:dyDescent="0.15">
      <c r="A3431" t="s">
        <v>8451</v>
      </c>
      <c r="B3431" t="s">
        <v>8440</v>
      </c>
      <c r="C3431" t="s">
        <v>5349</v>
      </c>
      <c r="J3431">
        <v>2</v>
      </c>
      <c r="K3431">
        <v>146</v>
      </c>
      <c r="L3431">
        <v>118</v>
      </c>
      <c r="M3431">
        <f t="shared" si="53"/>
        <v>0.80821917808219179</v>
      </c>
    </row>
    <row r="3432" spans="1:13" x14ac:dyDescent="0.15">
      <c r="A3432" t="s">
        <v>8451</v>
      </c>
      <c r="B3432" t="s">
        <v>8440</v>
      </c>
      <c r="C3432" t="s">
        <v>5350</v>
      </c>
      <c r="J3432">
        <v>2</v>
      </c>
      <c r="K3432">
        <v>146</v>
      </c>
      <c r="L3432">
        <v>106</v>
      </c>
      <c r="M3432">
        <f t="shared" si="53"/>
        <v>0.72602739726027399</v>
      </c>
    </row>
    <row r="3433" spans="1:13" x14ac:dyDescent="0.15">
      <c r="A3433" t="s">
        <v>8451</v>
      </c>
      <c r="B3433" t="s">
        <v>8440</v>
      </c>
      <c r="C3433" t="s">
        <v>5351</v>
      </c>
      <c r="J3433">
        <v>2</v>
      </c>
      <c r="K3433">
        <v>150</v>
      </c>
      <c r="L3433">
        <v>118</v>
      </c>
      <c r="M3433">
        <f t="shared" si="53"/>
        <v>0.78666666666666663</v>
      </c>
    </row>
    <row r="3434" spans="1:13" x14ac:dyDescent="0.15">
      <c r="A3434" t="s">
        <v>8451</v>
      </c>
      <c r="B3434" t="s">
        <v>8440</v>
      </c>
      <c r="C3434" t="s">
        <v>5352</v>
      </c>
      <c r="J3434">
        <v>2</v>
      </c>
      <c r="K3434">
        <v>152</v>
      </c>
      <c r="L3434">
        <v>93</v>
      </c>
      <c r="M3434">
        <f t="shared" si="53"/>
        <v>0.61184210526315785</v>
      </c>
    </row>
    <row r="3435" spans="1:13" x14ac:dyDescent="0.15">
      <c r="A3435" t="s">
        <v>8451</v>
      </c>
      <c r="B3435" t="s">
        <v>8440</v>
      </c>
      <c r="C3435" t="s">
        <v>5353</v>
      </c>
      <c r="J3435">
        <v>2</v>
      </c>
      <c r="K3435">
        <v>162</v>
      </c>
      <c r="L3435">
        <v>136</v>
      </c>
      <c r="M3435">
        <f t="shared" si="53"/>
        <v>0.83950617283950613</v>
      </c>
    </row>
    <row r="3436" spans="1:13" x14ac:dyDescent="0.15">
      <c r="A3436" t="s">
        <v>8451</v>
      </c>
      <c r="B3436" t="s">
        <v>8440</v>
      </c>
      <c r="C3436" t="s">
        <v>5354</v>
      </c>
      <c r="J3436">
        <v>1</v>
      </c>
      <c r="K3436">
        <v>133</v>
      </c>
      <c r="L3436">
        <v>54</v>
      </c>
      <c r="M3436">
        <f t="shared" si="53"/>
        <v>0.40601503759398494</v>
      </c>
    </row>
    <row r="3437" spans="1:13" x14ac:dyDescent="0.15">
      <c r="A3437" t="s">
        <v>8451</v>
      </c>
      <c r="B3437" t="s">
        <v>8440</v>
      </c>
      <c r="C3437" t="s">
        <v>5355</v>
      </c>
      <c r="J3437">
        <v>1</v>
      </c>
      <c r="K3437">
        <v>134</v>
      </c>
      <c r="L3437">
        <v>119</v>
      </c>
      <c r="M3437">
        <f t="shared" si="53"/>
        <v>0.88805970149253732</v>
      </c>
    </row>
    <row r="3438" spans="1:13" x14ac:dyDescent="0.15">
      <c r="A3438" t="s">
        <v>8451</v>
      </c>
      <c r="B3438" t="s">
        <v>8440</v>
      </c>
      <c r="C3438" t="s">
        <v>5356</v>
      </c>
      <c r="J3438">
        <v>2</v>
      </c>
      <c r="K3438">
        <v>144</v>
      </c>
      <c r="L3438">
        <v>89</v>
      </c>
      <c r="M3438">
        <f t="shared" si="53"/>
        <v>0.61805555555555558</v>
      </c>
    </row>
    <row r="3439" spans="1:13" x14ac:dyDescent="0.15">
      <c r="A3439" t="s">
        <v>8451</v>
      </c>
      <c r="B3439" t="s">
        <v>8440</v>
      </c>
      <c r="C3439" t="s">
        <v>5357</v>
      </c>
      <c r="J3439">
        <v>2</v>
      </c>
      <c r="K3439">
        <v>148</v>
      </c>
      <c r="L3439">
        <v>111</v>
      </c>
      <c r="M3439">
        <f t="shared" si="53"/>
        <v>0.75</v>
      </c>
    </row>
    <row r="3440" spans="1:13" x14ac:dyDescent="0.15">
      <c r="A3440" t="s">
        <v>8451</v>
      </c>
      <c r="B3440" t="s">
        <v>8440</v>
      </c>
      <c r="C3440" t="s">
        <v>5358</v>
      </c>
      <c r="J3440">
        <v>2</v>
      </c>
      <c r="K3440">
        <v>117</v>
      </c>
      <c r="L3440">
        <v>102</v>
      </c>
      <c r="M3440">
        <f t="shared" si="53"/>
        <v>0.87179487179487181</v>
      </c>
    </row>
    <row r="3441" spans="1:13" x14ac:dyDescent="0.15">
      <c r="A3441" t="s">
        <v>8451</v>
      </c>
      <c r="B3441" t="s">
        <v>8440</v>
      </c>
      <c r="C3441" t="s">
        <v>5359</v>
      </c>
      <c r="J3441">
        <v>2</v>
      </c>
      <c r="K3441">
        <v>142</v>
      </c>
      <c r="L3441">
        <v>105</v>
      </c>
      <c r="M3441">
        <f t="shared" si="53"/>
        <v>0.73943661971830987</v>
      </c>
    </row>
    <row r="3442" spans="1:13" x14ac:dyDescent="0.15">
      <c r="A3442" t="s">
        <v>8451</v>
      </c>
      <c r="B3442" t="s">
        <v>8440</v>
      </c>
      <c r="C3442" t="s">
        <v>5360</v>
      </c>
      <c r="J3442">
        <v>2</v>
      </c>
      <c r="K3442">
        <v>119</v>
      </c>
      <c r="L3442">
        <v>85</v>
      </c>
      <c r="M3442">
        <f t="shared" si="53"/>
        <v>0.7142857142857143</v>
      </c>
    </row>
    <row r="3443" spans="1:13" x14ac:dyDescent="0.15">
      <c r="A3443" t="s">
        <v>8451</v>
      </c>
      <c r="B3443" t="s">
        <v>8440</v>
      </c>
      <c r="C3443" t="s">
        <v>5361</v>
      </c>
      <c r="J3443">
        <v>1</v>
      </c>
      <c r="K3443">
        <v>135</v>
      </c>
      <c r="L3443">
        <v>102</v>
      </c>
      <c r="M3443">
        <f t="shared" si="53"/>
        <v>0.75555555555555554</v>
      </c>
    </row>
    <row r="3444" spans="1:13" x14ac:dyDescent="0.15">
      <c r="A3444" t="s">
        <v>8451</v>
      </c>
      <c r="B3444" t="s">
        <v>8440</v>
      </c>
      <c r="C3444" t="s">
        <v>5362</v>
      </c>
      <c r="J3444">
        <v>1</v>
      </c>
      <c r="K3444">
        <v>147</v>
      </c>
      <c r="L3444">
        <v>110</v>
      </c>
      <c r="M3444">
        <f t="shared" si="53"/>
        <v>0.74829931972789121</v>
      </c>
    </row>
    <row r="3445" spans="1:13" x14ac:dyDescent="0.15">
      <c r="A3445" t="s">
        <v>8451</v>
      </c>
      <c r="B3445" t="s">
        <v>8440</v>
      </c>
      <c r="C3445" t="s">
        <v>5363</v>
      </c>
      <c r="J3445">
        <v>1</v>
      </c>
      <c r="K3445">
        <v>155</v>
      </c>
      <c r="L3445">
        <v>133</v>
      </c>
      <c r="M3445">
        <f t="shared" si="53"/>
        <v>0.85806451612903223</v>
      </c>
    </row>
    <row r="3446" spans="1:13" x14ac:dyDescent="0.15">
      <c r="A3446" t="s">
        <v>8451</v>
      </c>
      <c r="B3446" t="s">
        <v>8440</v>
      </c>
      <c r="C3446" t="s">
        <v>5364</v>
      </c>
      <c r="J3446">
        <v>2</v>
      </c>
      <c r="K3446">
        <v>144</v>
      </c>
      <c r="L3446">
        <v>107</v>
      </c>
      <c r="M3446">
        <f t="shared" si="53"/>
        <v>0.74305555555555558</v>
      </c>
    </row>
    <row r="3447" spans="1:13" x14ac:dyDescent="0.15">
      <c r="A3447" t="s">
        <v>8451</v>
      </c>
      <c r="B3447" t="s">
        <v>8440</v>
      </c>
      <c r="C3447" t="s">
        <v>5365</v>
      </c>
      <c r="J3447">
        <v>1</v>
      </c>
      <c r="K3447">
        <v>157</v>
      </c>
      <c r="L3447">
        <v>144</v>
      </c>
      <c r="M3447">
        <f t="shared" si="53"/>
        <v>0.91719745222929938</v>
      </c>
    </row>
    <row r="3448" spans="1:13" x14ac:dyDescent="0.15">
      <c r="A3448" t="s">
        <v>8451</v>
      </c>
      <c r="B3448" t="s">
        <v>8440</v>
      </c>
      <c r="C3448" t="s">
        <v>5366</v>
      </c>
      <c r="J3448">
        <v>2</v>
      </c>
      <c r="K3448">
        <v>136</v>
      </c>
      <c r="L3448">
        <v>87</v>
      </c>
      <c r="M3448">
        <f t="shared" si="53"/>
        <v>0.63970588235294112</v>
      </c>
    </row>
    <row r="3449" spans="1:13" x14ac:dyDescent="0.15">
      <c r="A3449" t="s">
        <v>8451</v>
      </c>
      <c r="B3449" t="s">
        <v>8440</v>
      </c>
      <c r="C3449" t="s">
        <v>5367</v>
      </c>
      <c r="J3449">
        <v>1</v>
      </c>
      <c r="K3449">
        <v>133</v>
      </c>
      <c r="L3449">
        <v>123</v>
      </c>
      <c r="M3449">
        <f t="shared" si="53"/>
        <v>0.92481203007518797</v>
      </c>
    </row>
    <row r="3450" spans="1:13" x14ac:dyDescent="0.15">
      <c r="A3450" t="s">
        <v>8451</v>
      </c>
      <c r="B3450" t="s">
        <v>8440</v>
      </c>
      <c r="C3450" t="s">
        <v>5368</v>
      </c>
      <c r="J3450">
        <v>1</v>
      </c>
      <c r="K3450">
        <v>157</v>
      </c>
      <c r="L3450">
        <v>100</v>
      </c>
      <c r="M3450">
        <f t="shared" si="53"/>
        <v>0.63694267515923564</v>
      </c>
    </row>
    <row r="3451" spans="1:13" x14ac:dyDescent="0.15">
      <c r="A3451" t="s">
        <v>8451</v>
      </c>
      <c r="B3451" t="s">
        <v>8440</v>
      </c>
      <c r="C3451" t="s">
        <v>5369</v>
      </c>
      <c r="J3451">
        <v>1</v>
      </c>
      <c r="K3451">
        <v>148</v>
      </c>
      <c r="L3451">
        <v>139</v>
      </c>
      <c r="M3451">
        <f t="shared" si="53"/>
        <v>0.93918918918918914</v>
      </c>
    </row>
    <row r="3452" spans="1:13" x14ac:dyDescent="0.15">
      <c r="A3452" t="s">
        <v>8451</v>
      </c>
      <c r="B3452" t="s">
        <v>8440</v>
      </c>
      <c r="C3452" t="s">
        <v>5370</v>
      </c>
      <c r="J3452">
        <v>1</v>
      </c>
      <c r="K3452">
        <v>143</v>
      </c>
      <c r="L3452">
        <v>127</v>
      </c>
      <c r="M3452">
        <f t="shared" si="53"/>
        <v>0.88811188811188813</v>
      </c>
    </row>
    <row r="3453" spans="1:13" x14ac:dyDescent="0.15">
      <c r="A3453" t="s">
        <v>8451</v>
      </c>
      <c r="B3453" t="s">
        <v>8440</v>
      </c>
      <c r="C3453" t="s">
        <v>5371</v>
      </c>
      <c r="J3453">
        <v>1</v>
      </c>
      <c r="K3453">
        <v>123</v>
      </c>
      <c r="L3453">
        <v>116</v>
      </c>
      <c r="M3453">
        <f t="shared" si="53"/>
        <v>0.94308943089430897</v>
      </c>
    </row>
    <row r="3454" spans="1:13" x14ac:dyDescent="0.15">
      <c r="A3454" t="s">
        <v>8451</v>
      </c>
      <c r="B3454" t="s">
        <v>8440</v>
      </c>
      <c r="C3454" t="s">
        <v>5372</v>
      </c>
      <c r="J3454">
        <v>2</v>
      </c>
      <c r="K3454">
        <v>132</v>
      </c>
      <c r="L3454">
        <v>99</v>
      </c>
      <c r="M3454">
        <f t="shared" si="53"/>
        <v>0.75</v>
      </c>
    </row>
    <row r="3455" spans="1:13" x14ac:dyDescent="0.15">
      <c r="A3455" t="s">
        <v>8451</v>
      </c>
      <c r="B3455" t="s">
        <v>8440</v>
      </c>
      <c r="C3455" t="s">
        <v>5373</v>
      </c>
      <c r="J3455">
        <v>1</v>
      </c>
      <c r="K3455">
        <v>137</v>
      </c>
      <c r="L3455">
        <v>100</v>
      </c>
      <c r="M3455">
        <f t="shared" si="53"/>
        <v>0.72992700729927007</v>
      </c>
    </row>
    <row r="3456" spans="1:13" x14ac:dyDescent="0.15">
      <c r="A3456" t="s">
        <v>8450</v>
      </c>
      <c r="B3456" t="s">
        <v>8440</v>
      </c>
      <c r="C3456" t="s">
        <v>1056</v>
      </c>
      <c r="D3456">
        <v>1899</v>
      </c>
      <c r="E3456">
        <v>1895</v>
      </c>
      <c r="F3456">
        <v>1894</v>
      </c>
      <c r="J3456">
        <v>2</v>
      </c>
      <c r="K3456">
        <v>137</v>
      </c>
      <c r="L3456">
        <v>136</v>
      </c>
      <c r="M3456">
        <f t="shared" si="53"/>
        <v>0.99270072992700731</v>
      </c>
    </row>
    <row r="3457" spans="1:13" x14ac:dyDescent="0.15">
      <c r="A3457" t="s">
        <v>8450</v>
      </c>
      <c r="B3457" t="s">
        <v>8440</v>
      </c>
      <c r="C3457" t="s">
        <v>1057</v>
      </c>
      <c r="D3457" t="s">
        <v>1058</v>
      </c>
      <c r="E3457" t="s">
        <v>1059</v>
      </c>
      <c r="F3457" t="s">
        <v>959</v>
      </c>
      <c r="G3457" t="s">
        <v>1060</v>
      </c>
      <c r="J3457">
        <v>1</v>
      </c>
      <c r="K3457">
        <v>156</v>
      </c>
      <c r="L3457">
        <v>135</v>
      </c>
      <c r="M3457">
        <f t="shared" si="53"/>
        <v>0.86538461538461542</v>
      </c>
    </row>
    <row r="3458" spans="1:13" x14ac:dyDescent="0.15">
      <c r="A3458" t="s">
        <v>8450</v>
      </c>
      <c r="B3458" t="s">
        <v>8440</v>
      </c>
      <c r="C3458" t="s">
        <v>1061</v>
      </c>
      <c r="D3458" t="s">
        <v>959</v>
      </c>
      <c r="E3458" t="s">
        <v>1062</v>
      </c>
      <c r="F3458" t="s">
        <v>1063</v>
      </c>
      <c r="G3458" t="s">
        <v>1058</v>
      </c>
      <c r="J3458">
        <v>3</v>
      </c>
      <c r="K3458">
        <v>145</v>
      </c>
      <c r="L3458">
        <v>116</v>
      </c>
      <c r="M3458">
        <f t="shared" si="53"/>
        <v>0.8</v>
      </c>
    </row>
    <row r="3459" spans="1:13" x14ac:dyDescent="0.15">
      <c r="A3459" t="s">
        <v>8450</v>
      </c>
      <c r="B3459" t="s">
        <v>8440</v>
      </c>
      <c r="C3459" t="s">
        <v>1064</v>
      </c>
      <c r="D3459" t="s">
        <v>1065</v>
      </c>
      <c r="E3459" t="s">
        <v>1066</v>
      </c>
      <c r="F3459" t="s">
        <v>1067</v>
      </c>
      <c r="G3459" t="s">
        <v>1068</v>
      </c>
      <c r="J3459">
        <v>4</v>
      </c>
      <c r="K3459">
        <v>144</v>
      </c>
      <c r="L3459">
        <v>133</v>
      </c>
      <c r="M3459">
        <f t="shared" ref="M3459:M3522" si="54">L3459/K3459</f>
        <v>0.92361111111111116</v>
      </c>
    </row>
    <row r="3460" spans="1:13" x14ac:dyDescent="0.15">
      <c r="A3460" t="s">
        <v>8450</v>
      </c>
      <c r="B3460" t="s">
        <v>8440</v>
      </c>
      <c r="C3460" t="s">
        <v>1069</v>
      </c>
      <c r="D3460" t="s">
        <v>1070</v>
      </c>
      <c r="E3460" t="s">
        <v>1071</v>
      </c>
      <c r="F3460" t="s">
        <v>1072</v>
      </c>
      <c r="G3460" t="s">
        <v>1073</v>
      </c>
      <c r="J3460">
        <v>4</v>
      </c>
      <c r="K3460">
        <v>129</v>
      </c>
      <c r="L3460">
        <v>123</v>
      </c>
      <c r="M3460">
        <f t="shared" si="54"/>
        <v>0.95348837209302328</v>
      </c>
    </row>
    <row r="3461" spans="1:13" x14ac:dyDescent="0.15">
      <c r="A3461" t="s">
        <v>8450</v>
      </c>
      <c r="B3461" t="s">
        <v>8440</v>
      </c>
      <c r="C3461" t="s">
        <v>1074</v>
      </c>
      <c r="D3461" t="s">
        <v>1075</v>
      </c>
      <c r="E3461" t="s">
        <v>1076</v>
      </c>
      <c r="F3461" t="s">
        <v>1077</v>
      </c>
      <c r="G3461" t="s">
        <v>1078</v>
      </c>
      <c r="J3461">
        <v>4</v>
      </c>
      <c r="K3461">
        <v>128</v>
      </c>
      <c r="L3461">
        <v>127</v>
      </c>
      <c r="M3461">
        <f t="shared" si="54"/>
        <v>0.9921875</v>
      </c>
    </row>
    <row r="3462" spans="1:13" x14ac:dyDescent="0.15">
      <c r="A3462" t="s">
        <v>8450</v>
      </c>
      <c r="B3462" t="s">
        <v>8440</v>
      </c>
      <c r="C3462" t="s">
        <v>1097</v>
      </c>
      <c r="D3462" t="s">
        <v>1098</v>
      </c>
      <c r="E3462" t="s">
        <v>1099</v>
      </c>
      <c r="F3462" t="s">
        <v>1100</v>
      </c>
      <c r="G3462" t="s">
        <v>1101</v>
      </c>
      <c r="J3462">
        <v>1</v>
      </c>
      <c r="K3462">
        <v>134</v>
      </c>
      <c r="L3462">
        <v>128</v>
      </c>
      <c r="M3462">
        <f t="shared" si="54"/>
        <v>0.95522388059701491</v>
      </c>
    </row>
    <row r="3463" spans="1:13" x14ac:dyDescent="0.15">
      <c r="A3463" t="s">
        <v>8450</v>
      </c>
      <c r="B3463" t="s">
        <v>8440</v>
      </c>
      <c r="C3463" t="s">
        <v>1102</v>
      </c>
      <c r="D3463" t="s">
        <v>1103</v>
      </c>
      <c r="E3463" t="s">
        <v>1104</v>
      </c>
      <c r="F3463" t="s">
        <v>1105</v>
      </c>
      <c r="G3463" t="s">
        <v>1106</v>
      </c>
      <c r="J3463">
        <v>4</v>
      </c>
      <c r="K3463">
        <v>131</v>
      </c>
      <c r="L3463">
        <v>108</v>
      </c>
      <c r="M3463">
        <f t="shared" si="54"/>
        <v>0.82442748091603058</v>
      </c>
    </row>
    <row r="3464" spans="1:13" x14ac:dyDescent="0.15">
      <c r="A3464" t="s">
        <v>8450</v>
      </c>
      <c r="B3464" t="s">
        <v>8440</v>
      </c>
      <c r="C3464" t="s">
        <v>1107</v>
      </c>
      <c r="D3464">
        <v>2</v>
      </c>
      <c r="E3464">
        <v>3</v>
      </c>
      <c r="F3464">
        <v>10</v>
      </c>
      <c r="J3464">
        <v>3</v>
      </c>
      <c r="K3464">
        <v>156</v>
      </c>
      <c r="L3464">
        <v>151</v>
      </c>
      <c r="M3464">
        <f t="shared" si="54"/>
        <v>0.96794871794871795</v>
      </c>
    </row>
    <row r="3465" spans="1:13" x14ac:dyDescent="0.15">
      <c r="A3465" t="s">
        <v>8450</v>
      </c>
      <c r="B3465" t="s">
        <v>8440</v>
      </c>
      <c r="C3465" t="s">
        <v>1108</v>
      </c>
      <c r="D3465" t="s">
        <v>900</v>
      </c>
      <c r="E3465" t="s">
        <v>842</v>
      </c>
      <c r="F3465" t="s">
        <v>1109</v>
      </c>
      <c r="G3465" t="s">
        <v>1110</v>
      </c>
      <c r="J3465">
        <v>3</v>
      </c>
      <c r="K3465">
        <v>126</v>
      </c>
      <c r="L3465">
        <v>120</v>
      </c>
      <c r="M3465">
        <f t="shared" si="54"/>
        <v>0.95238095238095233</v>
      </c>
    </row>
    <row r="3466" spans="1:13" x14ac:dyDescent="0.15">
      <c r="A3466" t="s">
        <v>8450</v>
      </c>
      <c r="B3466" t="s">
        <v>8440</v>
      </c>
      <c r="C3466" t="s">
        <v>1111</v>
      </c>
      <c r="D3466" t="s">
        <v>900</v>
      </c>
      <c r="E3466" t="s">
        <v>842</v>
      </c>
      <c r="F3466" t="s">
        <v>1109</v>
      </c>
      <c r="G3466" t="s">
        <v>1110</v>
      </c>
      <c r="J3466">
        <v>1</v>
      </c>
      <c r="K3466">
        <v>149</v>
      </c>
      <c r="L3466">
        <v>138</v>
      </c>
      <c r="M3466">
        <f t="shared" si="54"/>
        <v>0.9261744966442953</v>
      </c>
    </row>
    <row r="3467" spans="1:13" x14ac:dyDescent="0.15">
      <c r="A3467" t="s">
        <v>8450</v>
      </c>
      <c r="B3467" t="s">
        <v>8440</v>
      </c>
      <c r="C3467" t="s">
        <v>1112</v>
      </c>
      <c r="D3467" t="s">
        <v>900</v>
      </c>
      <c r="E3467" t="s">
        <v>842</v>
      </c>
      <c r="F3467" t="s">
        <v>1109</v>
      </c>
      <c r="G3467" t="s">
        <v>1110</v>
      </c>
      <c r="J3467">
        <v>3</v>
      </c>
      <c r="K3467">
        <v>131</v>
      </c>
      <c r="L3467">
        <v>104</v>
      </c>
      <c r="M3467">
        <f t="shared" si="54"/>
        <v>0.79389312977099236</v>
      </c>
    </row>
    <row r="3468" spans="1:13" x14ac:dyDescent="0.15">
      <c r="A3468" t="s">
        <v>8450</v>
      </c>
      <c r="B3468" t="s">
        <v>8440</v>
      </c>
      <c r="C3468" t="s">
        <v>1113</v>
      </c>
      <c r="D3468">
        <v>1978</v>
      </c>
      <c r="E3468">
        <v>1981</v>
      </c>
      <c r="F3468">
        <v>1983</v>
      </c>
      <c r="G3468">
        <v>1984</v>
      </c>
      <c r="J3468">
        <v>2</v>
      </c>
      <c r="K3468">
        <v>139</v>
      </c>
      <c r="L3468">
        <v>132</v>
      </c>
      <c r="M3468">
        <f t="shared" si="54"/>
        <v>0.94964028776978415</v>
      </c>
    </row>
    <row r="3469" spans="1:13" x14ac:dyDescent="0.15">
      <c r="A3469" t="s">
        <v>8450</v>
      </c>
      <c r="B3469" t="s">
        <v>8440</v>
      </c>
      <c r="C3469" t="s">
        <v>1114</v>
      </c>
      <c r="D3469" t="s">
        <v>900</v>
      </c>
      <c r="E3469" t="s">
        <v>842</v>
      </c>
      <c r="F3469" t="s">
        <v>1109</v>
      </c>
      <c r="G3469" t="s">
        <v>1110</v>
      </c>
      <c r="J3469">
        <v>3</v>
      </c>
      <c r="K3469">
        <v>147</v>
      </c>
      <c r="L3469">
        <v>143</v>
      </c>
      <c r="M3469">
        <f t="shared" si="54"/>
        <v>0.97278911564625847</v>
      </c>
    </row>
    <row r="3470" spans="1:13" x14ac:dyDescent="0.15">
      <c r="A3470" t="s">
        <v>8450</v>
      </c>
      <c r="B3470" t="s">
        <v>8440</v>
      </c>
      <c r="C3470" t="s">
        <v>1115</v>
      </c>
      <c r="D3470" t="s">
        <v>1116</v>
      </c>
      <c r="E3470" t="s">
        <v>1117</v>
      </c>
      <c r="F3470" t="s">
        <v>1118</v>
      </c>
      <c r="G3470" t="s">
        <v>1068</v>
      </c>
      <c r="J3470">
        <v>1</v>
      </c>
      <c r="K3470">
        <v>148</v>
      </c>
      <c r="L3470">
        <v>144</v>
      </c>
      <c r="M3470">
        <f t="shared" si="54"/>
        <v>0.97297297297297303</v>
      </c>
    </row>
    <row r="3471" spans="1:13" x14ac:dyDescent="0.15">
      <c r="A3471" t="s">
        <v>8450</v>
      </c>
      <c r="B3471" t="s">
        <v>8440</v>
      </c>
      <c r="C3471" t="s">
        <v>1119</v>
      </c>
      <c r="D3471" t="s">
        <v>1120</v>
      </c>
      <c r="E3471" t="s">
        <v>1121</v>
      </c>
      <c r="F3471" t="s">
        <v>1122</v>
      </c>
      <c r="G3471" t="s">
        <v>1123</v>
      </c>
      <c r="J3471">
        <v>3</v>
      </c>
      <c r="K3471">
        <v>131</v>
      </c>
      <c r="L3471">
        <v>118</v>
      </c>
      <c r="M3471">
        <f t="shared" si="54"/>
        <v>0.9007633587786259</v>
      </c>
    </row>
    <row r="3472" spans="1:13" x14ac:dyDescent="0.15">
      <c r="A3472" t="s">
        <v>8450</v>
      </c>
      <c r="B3472" t="s">
        <v>8440</v>
      </c>
      <c r="C3472" t="s">
        <v>1124</v>
      </c>
      <c r="D3472" t="s">
        <v>1125</v>
      </c>
      <c r="E3472" t="s">
        <v>1126</v>
      </c>
      <c r="F3472" t="s">
        <v>1127</v>
      </c>
      <c r="G3472" t="s">
        <v>1128</v>
      </c>
      <c r="J3472">
        <v>4</v>
      </c>
      <c r="K3472">
        <v>151</v>
      </c>
      <c r="L3472">
        <v>141</v>
      </c>
      <c r="M3472">
        <f t="shared" si="54"/>
        <v>0.93377483443708609</v>
      </c>
    </row>
    <row r="3473" spans="1:13" x14ac:dyDescent="0.15">
      <c r="A3473" t="s">
        <v>8450</v>
      </c>
      <c r="B3473" t="s">
        <v>8440</v>
      </c>
      <c r="C3473" t="s">
        <v>1129</v>
      </c>
      <c r="D3473" t="s">
        <v>1130</v>
      </c>
      <c r="E3473" t="s">
        <v>1131</v>
      </c>
      <c r="F3473" t="s">
        <v>1118</v>
      </c>
      <c r="G3473" t="s">
        <v>1132</v>
      </c>
      <c r="J3473">
        <v>3</v>
      </c>
      <c r="K3473">
        <v>146</v>
      </c>
      <c r="L3473">
        <v>139</v>
      </c>
      <c r="M3473">
        <f t="shared" si="54"/>
        <v>0.95205479452054798</v>
      </c>
    </row>
    <row r="3474" spans="1:13" x14ac:dyDescent="0.15">
      <c r="A3474" t="s">
        <v>8450</v>
      </c>
      <c r="B3474" t="s">
        <v>8440</v>
      </c>
      <c r="C3474" t="s">
        <v>1133</v>
      </c>
      <c r="D3474">
        <v>1964</v>
      </c>
      <c r="E3474">
        <v>1968</v>
      </c>
      <c r="F3474">
        <v>1972</v>
      </c>
      <c r="G3474">
        <v>1980</v>
      </c>
      <c r="J3474">
        <v>1</v>
      </c>
      <c r="K3474">
        <v>126</v>
      </c>
      <c r="L3474">
        <v>121</v>
      </c>
      <c r="M3474">
        <f t="shared" si="54"/>
        <v>0.96031746031746035</v>
      </c>
    </row>
    <row r="3475" spans="1:13" x14ac:dyDescent="0.15">
      <c r="A3475" t="s">
        <v>8450</v>
      </c>
      <c r="B3475" t="s">
        <v>8440</v>
      </c>
      <c r="C3475" t="s">
        <v>1134</v>
      </c>
      <c r="D3475" t="s">
        <v>900</v>
      </c>
      <c r="E3475" t="s">
        <v>842</v>
      </c>
      <c r="F3475" t="s">
        <v>1109</v>
      </c>
      <c r="G3475" t="s">
        <v>1135</v>
      </c>
      <c r="J3475">
        <v>3</v>
      </c>
      <c r="K3475">
        <v>138</v>
      </c>
      <c r="L3475">
        <v>136</v>
      </c>
      <c r="M3475">
        <f t="shared" si="54"/>
        <v>0.98550724637681164</v>
      </c>
    </row>
    <row r="3476" spans="1:13" x14ac:dyDescent="0.15">
      <c r="A3476" t="s">
        <v>8450</v>
      </c>
      <c r="B3476" t="s">
        <v>8440</v>
      </c>
      <c r="C3476" t="s">
        <v>1136</v>
      </c>
      <c r="D3476" t="s">
        <v>1137</v>
      </c>
      <c r="E3476" t="s">
        <v>1138</v>
      </c>
      <c r="F3476" t="s">
        <v>225</v>
      </c>
      <c r="G3476" t="s">
        <v>1139</v>
      </c>
      <c r="J3476">
        <v>1</v>
      </c>
      <c r="K3476">
        <v>137</v>
      </c>
      <c r="L3476">
        <v>132</v>
      </c>
      <c r="M3476">
        <f t="shared" si="54"/>
        <v>0.96350364963503654</v>
      </c>
    </row>
    <row r="3477" spans="1:13" x14ac:dyDescent="0.15">
      <c r="A3477" t="s">
        <v>8450</v>
      </c>
      <c r="B3477" t="s">
        <v>8440</v>
      </c>
      <c r="C3477" t="s">
        <v>1140</v>
      </c>
      <c r="D3477" t="s">
        <v>1141</v>
      </c>
      <c r="E3477" t="s">
        <v>1142</v>
      </c>
      <c r="F3477" t="s">
        <v>1143</v>
      </c>
      <c r="G3477" t="s">
        <v>1144</v>
      </c>
      <c r="J3477">
        <v>2</v>
      </c>
      <c r="K3477">
        <v>132</v>
      </c>
      <c r="L3477">
        <v>125</v>
      </c>
      <c r="M3477">
        <f t="shared" si="54"/>
        <v>0.94696969696969702</v>
      </c>
    </row>
    <row r="3478" spans="1:13" x14ac:dyDescent="0.15">
      <c r="A3478" t="s">
        <v>8450</v>
      </c>
      <c r="B3478" t="s">
        <v>8440</v>
      </c>
      <c r="C3478" t="s">
        <v>1145</v>
      </c>
      <c r="D3478" t="s">
        <v>1138</v>
      </c>
      <c r="E3478" t="s">
        <v>225</v>
      </c>
      <c r="F3478" t="s">
        <v>1146</v>
      </c>
      <c r="J3478">
        <v>2</v>
      </c>
      <c r="K3478">
        <v>152</v>
      </c>
      <c r="L3478">
        <v>144</v>
      </c>
      <c r="M3478">
        <f t="shared" si="54"/>
        <v>0.94736842105263153</v>
      </c>
    </row>
    <row r="3479" spans="1:13" x14ac:dyDescent="0.15">
      <c r="A3479" t="s">
        <v>8450</v>
      </c>
      <c r="B3479" t="s">
        <v>8440</v>
      </c>
      <c r="C3479" t="s">
        <v>1341</v>
      </c>
      <c r="D3479">
        <v>1894</v>
      </c>
      <c r="E3479">
        <v>1895</v>
      </c>
      <c r="F3479">
        <v>1896</v>
      </c>
      <c r="G3479">
        <v>1897</v>
      </c>
      <c r="J3479">
        <v>2</v>
      </c>
      <c r="K3479">
        <v>135</v>
      </c>
      <c r="L3479">
        <v>133</v>
      </c>
      <c r="M3479">
        <f t="shared" si="54"/>
        <v>0.98518518518518516</v>
      </c>
    </row>
    <row r="3480" spans="1:13" x14ac:dyDescent="0.15">
      <c r="A3480" t="s">
        <v>8450</v>
      </c>
      <c r="B3480" t="s">
        <v>8440</v>
      </c>
      <c r="C3480" t="s">
        <v>1342</v>
      </c>
      <c r="D3480" t="s">
        <v>1343</v>
      </c>
      <c r="E3480" t="s">
        <v>1344</v>
      </c>
      <c r="F3480" t="s">
        <v>1345</v>
      </c>
      <c r="G3480" t="s">
        <v>1346</v>
      </c>
      <c r="J3480">
        <v>1</v>
      </c>
      <c r="K3480">
        <v>118</v>
      </c>
      <c r="L3480">
        <v>116</v>
      </c>
      <c r="M3480">
        <f t="shared" si="54"/>
        <v>0.98305084745762716</v>
      </c>
    </row>
    <row r="3481" spans="1:13" x14ac:dyDescent="0.15">
      <c r="A3481" t="s">
        <v>8450</v>
      </c>
      <c r="B3481" t="s">
        <v>8440</v>
      </c>
      <c r="C3481" t="s">
        <v>1347</v>
      </c>
      <c r="D3481" t="s">
        <v>900</v>
      </c>
      <c r="E3481" t="s">
        <v>842</v>
      </c>
      <c r="F3481" t="s">
        <v>841</v>
      </c>
      <c r="G3481" t="s">
        <v>1109</v>
      </c>
      <c r="J3481">
        <v>2</v>
      </c>
      <c r="K3481">
        <v>131</v>
      </c>
      <c r="L3481">
        <v>128</v>
      </c>
      <c r="M3481">
        <f t="shared" si="54"/>
        <v>0.97709923664122134</v>
      </c>
    </row>
    <row r="3482" spans="1:13" x14ac:dyDescent="0.15">
      <c r="A3482" t="s">
        <v>8450</v>
      </c>
      <c r="B3482" t="s">
        <v>8440</v>
      </c>
      <c r="C3482" t="s">
        <v>1348</v>
      </c>
      <c r="D3482">
        <v>1895</v>
      </c>
      <c r="E3482">
        <v>1946</v>
      </c>
      <c r="F3482">
        <v>1947</v>
      </c>
      <c r="G3482">
        <v>1949</v>
      </c>
      <c r="J3482">
        <v>3</v>
      </c>
      <c r="K3482">
        <v>149</v>
      </c>
      <c r="L3482">
        <v>145</v>
      </c>
      <c r="M3482">
        <f t="shared" si="54"/>
        <v>0.97315436241610742</v>
      </c>
    </row>
    <row r="3483" spans="1:13" x14ac:dyDescent="0.15">
      <c r="A3483" t="s">
        <v>8450</v>
      </c>
      <c r="B3483" t="s">
        <v>8440</v>
      </c>
      <c r="C3483" t="s">
        <v>1349</v>
      </c>
      <c r="D3483" t="s">
        <v>1350</v>
      </c>
      <c r="E3483" t="s">
        <v>1351</v>
      </c>
      <c r="F3483" t="s">
        <v>1352</v>
      </c>
      <c r="G3483" t="s">
        <v>1353</v>
      </c>
      <c r="J3483">
        <v>4</v>
      </c>
      <c r="K3483">
        <v>142</v>
      </c>
      <c r="L3483">
        <v>136</v>
      </c>
      <c r="M3483">
        <f t="shared" si="54"/>
        <v>0.95774647887323938</v>
      </c>
    </row>
    <row r="3484" spans="1:13" x14ac:dyDescent="0.15">
      <c r="A3484" t="s">
        <v>8450</v>
      </c>
      <c r="B3484" t="s">
        <v>8440</v>
      </c>
      <c r="C3484" t="s">
        <v>1354</v>
      </c>
      <c r="D3484">
        <v>1895</v>
      </c>
      <c r="E3484">
        <v>1900</v>
      </c>
      <c r="F3484">
        <v>1905</v>
      </c>
      <c r="G3484">
        <v>1947</v>
      </c>
      <c r="J3484">
        <v>3</v>
      </c>
      <c r="K3484">
        <v>141</v>
      </c>
      <c r="L3484">
        <v>135</v>
      </c>
      <c r="M3484">
        <f t="shared" si="54"/>
        <v>0.95744680851063835</v>
      </c>
    </row>
    <row r="3485" spans="1:13" x14ac:dyDescent="0.15">
      <c r="A3485" t="s">
        <v>8450</v>
      </c>
      <c r="B3485" t="s">
        <v>8440</v>
      </c>
      <c r="C3485" t="s">
        <v>1355</v>
      </c>
      <c r="D3485">
        <v>1895</v>
      </c>
      <c r="E3485">
        <v>1900</v>
      </c>
      <c r="F3485">
        <v>1947</v>
      </c>
      <c r="G3485">
        <v>1964</v>
      </c>
      <c r="J3485">
        <v>4</v>
      </c>
      <c r="K3485">
        <v>128</v>
      </c>
      <c r="L3485">
        <v>124</v>
      </c>
      <c r="M3485">
        <f t="shared" si="54"/>
        <v>0.96875</v>
      </c>
    </row>
    <row r="3486" spans="1:13" x14ac:dyDescent="0.15">
      <c r="A3486" t="s">
        <v>8450</v>
      </c>
      <c r="B3486" t="s">
        <v>8440</v>
      </c>
      <c r="C3486" t="s">
        <v>1356</v>
      </c>
      <c r="D3486" t="s">
        <v>1357</v>
      </c>
      <c r="E3486" t="s">
        <v>1358</v>
      </c>
      <c r="F3486" t="s">
        <v>1359</v>
      </c>
      <c r="J3486">
        <v>3</v>
      </c>
      <c r="K3486">
        <v>121</v>
      </c>
      <c r="L3486">
        <v>116</v>
      </c>
      <c r="M3486">
        <f t="shared" si="54"/>
        <v>0.95867768595041325</v>
      </c>
    </row>
    <row r="3487" spans="1:13" x14ac:dyDescent="0.15">
      <c r="A3487" t="s">
        <v>8450</v>
      </c>
      <c r="B3487" t="s">
        <v>8440</v>
      </c>
      <c r="C3487" t="s">
        <v>1360</v>
      </c>
      <c r="D3487" t="s">
        <v>1361</v>
      </c>
      <c r="E3487" t="s">
        <v>1362</v>
      </c>
      <c r="F3487" t="s">
        <v>1363</v>
      </c>
      <c r="G3487" t="s">
        <v>1364</v>
      </c>
      <c r="J3487">
        <v>2</v>
      </c>
      <c r="K3487">
        <v>139</v>
      </c>
      <c r="L3487">
        <v>131</v>
      </c>
      <c r="M3487">
        <f t="shared" si="54"/>
        <v>0.94244604316546765</v>
      </c>
    </row>
    <row r="3488" spans="1:13" x14ac:dyDescent="0.15">
      <c r="A3488" t="s">
        <v>8450</v>
      </c>
      <c r="B3488" t="s">
        <v>8440</v>
      </c>
      <c r="C3488" t="s">
        <v>1365</v>
      </c>
      <c r="D3488">
        <v>1996</v>
      </c>
      <c r="E3488">
        <v>1946</v>
      </c>
      <c r="F3488">
        <v>1905</v>
      </c>
      <c r="G3488">
        <v>1896</v>
      </c>
      <c r="J3488">
        <v>1</v>
      </c>
      <c r="K3488">
        <v>129</v>
      </c>
      <c r="L3488">
        <v>125</v>
      </c>
      <c r="M3488">
        <f t="shared" si="54"/>
        <v>0.96899224806201545</v>
      </c>
    </row>
    <row r="3489" spans="1:13" x14ac:dyDescent="0.15">
      <c r="A3489" t="s">
        <v>8450</v>
      </c>
      <c r="B3489" t="s">
        <v>8440</v>
      </c>
      <c r="C3489" t="s">
        <v>1366</v>
      </c>
      <c r="D3489" t="s">
        <v>1361</v>
      </c>
      <c r="E3489" t="s">
        <v>1367</v>
      </c>
      <c r="F3489" t="s">
        <v>1368</v>
      </c>
      <c r="G3489" t="s">
        <v>1369</v>
      </c>
      <c r="J3489">
        <v>2</v>
      </c>
      <c r="K3489">
        <v>142</v>
      </c>
      <c r="L3489">
        <v>21</v>
      </c>
      <c r="M3489">
        <f t="shared" si="54"/>
        <v>0.14788732394366197</v>
      </c>
    </row>
    <row r="3490" spans="1:13" x14ac:dyDescent="0.15">
      <c r="A3490" t="s">
        <v>8450</v>
      </c>
      <c r="B3490" t="s">
        <v>8440</v>
      </c>
      <c r="C3490" t="s">
        <v>1370</v>
      </c>
      <c r="D3490" t="s">
        <v>1371</v>
      </c>
      <c r="E3490" t="s">
        <v>1372</v>
      </c>
      <c r="F3490" t="s">
        <v>1373</v>
      </c>
      <c r="G3490" t="s">
        <v>1374</v>
      </c>
      <c r="J3490">
        <v>3</v>
      </c>
      <c r="K3490">
        <v>138</v>
      </c>
      <c r="L3490">
        <v>109</v>
      </c>
      <c r="M3490">
        <f t="shared" si="54"/>
        <v>0.78985507246376807</v>
      </c>
    </row>
    <row r="3491" spans="1:13" x14ac:dyDescent="0.15">
      <c r="A3491" t="s">
        <v>8450</v>
      </c>
      <c r="B3491" t="s">
        <v>8440</v>
      </c>
      <c r="C3491" t="s">
        <v>1375</v>
      </c>
      <c r="D3491" t="s">
        <v>1371</v>
      </c>
      <c r="E3491" t="s">
        <v>1131</v>
      </c>
      <c r="F3491" t="s">
        <v>1376</v>
      </c>
      <c r="G3491" t="s">
        <v>1377</v>
      </c>
      <c r="J3491">
        <v>2</v>
      </c>
      <c r="K3491">
        <v>143</v>
      </c>
      <c r="L3491">
        <v>118</v>
      </c>
      <c r="M3491">
        <f t="shared" si="54"/>
        <v>0.82517482517482521</v>
      </c>
    </row>
    <row r="3492" spans="1:13" x14ac:dyDescent="0.15">
      <c r="A3492" t="s">
        <v>8450</v>
      </c>
      <c r="B3492" t="s">
        <v>8440</v>
      </c>
      <c r="C3492" t="s">
        <v>1378</v>
      </c>
      <c r="D3492" t="s">
        <v>1376</v>
      </c>
      <c r="E3492" t="s">
        <v>1379</v>
      </c>
      <c r="F3492" t="s">
        <v>1380</v>
      </c>
      <c r="G3492" t="s">
        <v>1381</v>
      </c>
      <c r="J3492">
        <v>2</v>
      </c>
      <c r="K3492">
        <v>128</v>
      </c>
      <c r="L3492">
        <v>85</v>
      </c>
      <c r="M3492">
        <f t="shared" si="54"/>
        <v>0.6640625</v>
      </c>
    </row>
    <row r="3493" spans="1:13" x14ac:dyDescent="0.15">
      <c r="A3493" t="s">
        <v>8450</v>
      </c>
      <c r="B3493" t="s">
        <v>8440</v>
      </c>
      <c r="C3493" t="s">
        <v>1382</v>
      </c>
      <c r="D3493">
        <v>5</v>
      </c>
      <c r="E3493">
        <v>6</v>
      </c>
      <c r="F3493">
        <v>7</v>
      </c>
      <c r="G3493">
        <v>8</v>
      </c>
      <c r="J3493">
        <v>3</v>
      </c>
      <c r="K3493">
        <v>149</v>
      </c>
      <c r="L3493">
        <v>102</v>
      </c>
      <c r="M3493">
        <f t="shared" si="54"/>
        <v>0.68456375838926176</v>
      </c>
    </row>
    <row r="3494" spans="1:13" x14ac:dyDescent="0.15">
      <c r="A3494" t="s">
        <v>8450</v>
      </c>
      <c r="B3494" t="s">
        <v>8440</v>
      </c>
      <c r="C3494" t="s">
        <v>1383</v>
      </c>
      <c r="D3494">
        <v>2</v>
      </c>
      <c r="E3494">
        <v>6</v>
      </c>
      <c r="F3494">
        <v>9</v>
      </c>
      <c r="G3494">
        <v>16</v>
      </c>
      <c r="J3494">
        <v>4</v>
      </c>
      <c r="K3494">
        <v>128</v>
      </c>
      <c r="L3494">
        <v>125</v>
      </c>
      <c r="M3494">
        <f t="shared" si="54"/>
        <v>0.9765625</v>
      </c>
    </row>
    <row r="3495" spans="1:13" x14ac:dyDescent="0.15">
      <c r="A3495" t="s">
        <v>8450</v>
      </c>
      <c r="B3495" t="s">
        <v>8440</v>
      </c>
      <c r="C3495" t="s">
        <v>1384</v>
      </c>
      <c r="D3495" t="s">
        <v>1004</v>
      </c>
      <c r="E3495" t="s">
        <v>1003</v>
      </c>
      <c r="F3495" t="s">
        <v>1005</v>
      </c>
      <c r="J3495">
        <v>2</v>
      </c>
      <c r="K3495">
        <v>133</v>
      </c>
      <c r="L3495">
        <v>127</v>
      </c>
      <c r="M3495">
        <f t="shared" si="54"/>
        <v>0.95488721804511278</v>
      </c>
    </row>
    <row r="3496" spans="1:13" x14ac:dyDescent="0.15">
      <c r="A3496" t="s">
        <v>8450</v>
      </c>
      <c r="B3496" t="s">
        <v>8440</v>
      </c>
      <c r="C3496" t="s">
        <v>1385</v>
      </c>
      <c r="D3496">
        <v>2</v>
      </c>
      <c r="E3496">
        <v>6</v>
      </c>
      <c r="F3496">
        <v>9</v>
      </c>
      <c r="G3496">
        <v>16</v>
      </c>
      <c r="J3496">
        <v>2</v>
      </c>
      <c r="K3496">
        <v>135</v>
      </c>
      <c r="L3496">
        <v>129</v>
      </c>
      <c r="M3496">
        <f t="shared" si="54"/>
        <v>0.9555555555555556</v>
      </c>
    </row>
    <row r="3497" spans="1:13" x14ac:dyDescent="0.15">
      <c r="A3497" t="s">
        <v>8450</v>
      </c>
      <c r="B3497" t="s">
        <v>8440</v>
      </c>
      <c r="C3497" t="s">
        <v>1386</v>
      </c>
      <c r="D3497">
        <v>1895</v>
      </c>
      <c r="E3497">
        <v>1947</v>
      </c>
      <c r="F3497">
        <v>1951</v>
      </c>
      <c r="G3497">
        <v>1956</v>
      </c>
      <c r="J3497">
        <v>3</v>
      </c>
      <c r="K3497">
        <v>122</v>
      </c>
      <c r="L3497">
        <v>119</v>
      </c>
      <c r="M3497">
        <f t="shared" si="54"/>
        <v>0.97540983606557374</v>
      </c>
    </row>
    <row r="3498" spans="1:13" x14ac:dyDescent="0.15">
      <c r="A3498" t="s">
        <v>8450</v>
      </c>
      <c r="B3498" t="s">
        <v>8440</v>
      </c>
      <c r="C3498" t="s">
        <v>1387</v>
      </c>
      <c r="D3498" t="s">
        <v>1388</v>
      </c>
      <c r="E3498" t="s">
        <v>1389</v>
      </c>
      <c r="F3498" t="s">
        <v>1390</v>
      </c>
      <c r="G3498" t="s">
        <v>1391</v>
      </c>
      <c r="J3498">
        <v>1</v>
      </c>
      <c r="K3498">
        <v>143</v>
      </c>
      <c r="L3498">
        <v>138</v>
      </c>
      <c r="M3498">
        <f t="shared" si="54"/>
        <v>0.965034965034965</v>
      </c>
    </row>
    <row r="3499" spans="1:13" x14ac:dyDescent="0.15">
      <c r="A3499" t="s">
        <v>8450</v>
      </c>
      <c r="B3499" t="s">
        <v>8440</v>
      </c>
      <c r="C3499" t="s">
        <v>1392</v>
      </c>
      <c r="D3499" t="s">
        <v>1393</v>
      </c>
      <c r="E3499" t="s">
        <v>1394</v>
      </c>
      <c r="F3499" t="s">
        <v>1395</v>
      </c>
      <c r="G3499" t="s">
        <v>1396</v>
      </c>
      <c r="J3499">
        <v>3</v>
      </c>
      <c r="K3499">
        <v>131</v>
      </c>
      <c r="L3499">
        <v>127</v>
      </c>
      <c r="M3499">
        <f t="shared" si="54"/>
        <v>0.96946564885496178</v>
      </c>
    </row>
    <row r="3500" spans="1:13" x14ac:dyDescent="0.15">
      <c r="A3500" t="s">
        <v>8450</v>
      </c>
      <c r="B3500" t="s">
        <v>8440</v>
      </c>
      <c r="C3500" t="s">
        <v>1397</v>
      </c>
      <c r="D3500" t="s">
        <v>1004</v>
      </c>
      <c r="E3500" t="s">
        <v>1003</v>
      </c>
      <c r="F3500" t="s">
        <v>1005</v>
      </c>
      <c r="J3500">
        <v>1</v>
      </c>
      <c r="K3500">
        <v>132</v>
      </c>
      <c r="L3500">
        <v>127</v>
      </c>
      <c r="M3500">
        <f t="shared" si="54"/>
        <v>0.96212121212121215</v>
      </c>
    </row>
    <row r="3501" spans="1:13" x14ac:dyDescent="0.15">
      <c r="A3501" t="s">
        <v>8450</v>
      </c>
      <c r="B3501" t="s">
        <v>8440</v>
      </c>
      <c r="C3501" t="s">
        <v>1398</v>
      </c>
      <c r="D3501" t="s">
        <v>900</v>
      </c>
      <c r="E3501" t="s">
        <v>842</v>
      </c>
      <c r="F3501" t="s">
        <v>1399</v>
      </c>
      <c r="G3501" t="s">
        <v>1109</v>
      </c>
      <c r="J3501">
        <v>2</v>
      </c>
      <c r="K3501">
        <v>128</v>
      </c>
      <c r="L3501">
        <v>123</v>
      </c>
      <c r="M3501">
        <f t="shared" si="54"/>
        <v>0.9609375</v>
      </c>
    </row>
    <row r="3502" spans="1:13" x14ac:dyDescent="0.15">
      <c r="A3502" t="s">
        <v>8450</v>
      </c>
      <c r="B3502" t="s">
        <v>8440</v>
      </c>
      <c r="C3502" t="s">
        <v>1400</v>
      </c>
      <c r="D3502" t="s">
        <v>1401</v>
      </c>
      <c r="E3502" t="s">
        <v>1402</v>
      </c>
      <c r="F3502" t="s">
        <v>1403</v>
      </c>
      <c r="G3502" t="s">
        <v>1404</v>
      </c>
      <c r="J3502">
        <v>4</v>
      </c>
      <c r="K3502">
        <v>136</v>
      </c>
      <c r="L3502">
        <v>133</v>
      </c>
      <c r="M3502">
        <f t="shared" si="54"/>
        <v>0.9779411764705882</v>
      </c>
    </row>
    <row r="3503" spans="1:13" x14ac:dyDescent="0.15">
      <c r="A3503" t="s">
        <v>8450</v>
      </c>
      <c r="B3503" t="s">
        <v>8440</v>
      </c>
      <c r="C3503" t="s">
        <v>1405</v>
      </c>
      <c r="D3503" t="s">
        <v>1406</v>
      </c>
      <c r="E3503" t="s">
        <v>1407</v>
      </c>
      <c r="F3503" t="s">
        <v>1408</v>
      </c>
      <c r="G3503" t="s">
        <v>1409</v>
      </c>
      <c r="J3503">
        <v>1</v>
      </c>
      <c r="K3503">
        <v>123</v>
      </c>
      <c r="L3503">
        <v>114</v>
      </c>
      <c r="M3503">
        <f t="shared" si="54"/>
        <v>0.92682926829268297</v>
      </c>
    </row>
    <row r="3504" spans="1:13" x14ac:dyDescent="0.15">
      <c r="A3504" t="s">
        <v>8450</v>
      </c>
      <c r="B3504" t="s">
        <v>8440</v>
      </c>
      <c r="C3504" t="s">
        <v>1410</v>
      </c>
      <c r="D3504" t="s">
        <v>1411</v>
      </c>
      <c r="E3504" t="s">
        <v>1412</v>
      </c>
      <c r="F3504" t="s">
        <v>1413</v>
      </c>
      <c r="G3504" t="s">
        <v>1414</v>
      </c>
      <c r="J3504">
        <v>2</v>
      </c>
      <c r="K3504">
        <v>147</v>
      </c>
      <c r="L3504">
        <v>146</v>
      </c>
      <c r="M3504">
        <f t="shared" si="54"/>
        <v>0.99319727891156462</v>
      </c>
    </row>
    <row r="3505" spans="1:13" x14ac:dyDescent="0.15">
      <c r="A3505" t="s">
        <v>8450</v>
      </c>
      <c r="B3505" t="s">
        <v>8440</v>
      </c>
      <c r="C3505" t="s">
        <v>1415</v>
      </c>
      <c r="D3505" t="s">
        <v>1361</v>
      </c>
      <c r="E3505" t="s">
        <v>1416</v>
      </c>
      <c r="F3505" t="s">
        <v>1417</v>
      </c>
      <c r="G3505" t="s">
        <v>1418</v>
      </c>
      <c r="J3505">
        <v>4</v>
      </c>
      <c r="K3505">
        <v>136</v>
      </c>
      <c r="L3505">
        <v>88</v>
      </c>
      <c r="M3505">
        <f t="shared" si="54"/>
        <v>0.6470588235294118</v>
      </c>
    </row>
    <row r="3506" spans="1:13" x14ac:dyDescent="0.15">
      <c r="A3506" t="s">
        <v>8450</v>
      </c>
      <c r="B3506" t="s">
        <v>8440</v>
      </c>
      <c r="C3506" t="s">
        <v>1419</v>
      </c>
      <c r="D3506" t="s">
        <v>1420</v>
      </c>
      <c r="E3506" t="s">
        <v>1421</v>
      </c>
      <c r="F3506" t="s">
        <v>1422</v>
      </c>
      <c r="J3506">
        <v>3</v>
      </c>
      <c r="K3506">
        <v>152</v>
      </c>
      <c r="L3506">
        <v>121</v>
      </c>
      <c r="M3506">
        <f t="shared" si="54"/>
        <v>0.79605263157894735</v>
      </c>
    </row>
    <row r="3507" spans="1:13" x14ac:dyDescent="0.15">
      <c r="A3507" t="s">
        <v>8450</v>
      </c>
      <c r="B3507" t="s">
        <v>8440</v>
      </c>
      <c r="C3507" t="s">
        <v>1423</v>
      </c>
      <c r="D3507" t="s">
        <v>1424</v>
      </c>
      <c r="E3507" t="s">
        <v>1425</v>
      </c>
      <c r="F3507" t="s">
        <v>1426</v>
      </c>
      <c r="J3507">
        <v>3</v>
      </c>
      <c r="K3507">
        <v>138</v>
      </c>
      <c r="L3507">
        <v>120</v>
      </c>
      <c r="M3507">
        <f t="shared" si="54"/>
        <v>0.86956521739130432</v>
      </c>
    </row>
    <row r="3508" spans="1:13" x14ac:dyDescent="0.15">
      <c r="A3508" t="s">
        <v>8450</v>
      </c>
      <c r="B3508" t="s">
        <v>8440</v>
      </c>
      <c r="C3508" t="s">
        <v>1427</v>
      </c>
      <c r="D3508" t="s">
        <v>1428</v>
      </c>
      <c r="E3508" t="s">
        <v>1429</v>
      </c>
      <c r="F3508" t="s">
        <v>1430</v>
      </c>
      <c r="G3508" t="s">
        <v>1431</v>
      </c>
      <c r="J3508">
        <v>3</v>
      </c>
      <c r="K3508">
        <v>158</v>
      </c>
      <c r="L3508">
        <v>122</v>
      </c>
      <c r="M3508">
        <f t="shared" si="54"/>
        <v>0.77215189873417722</v>
      </c>
    </row>
    <row r="3509" spans="1:13" x14ac:dyDescent="0.15">
      <c r="A3509" t="s">
        <v>8450</v>
      </c>
      <c r="B3509" t="s">
        <v>8440</v>
      </c>
      <c r="C3509" t="s">
        <v>1432</v>
      </c>
      <c r="D3509" t="s">
        <v>1433</v>
      </c>
      <c r="E3509" t="s">
        <v>1434</v>
      </c>
      <c r="F3509" t="s">
        <v>1435</v>
      </c>
      <c r="J3509">
        <v>2</v>
      </c>
      <c r="K3509">
        <v>147</v>
      </c>
      <c r="L3509">
        <v>108</v>
      </c>
      <c r="M3509">
        <f t="shared" si="54"/>
        <v>0.73469387755102045</v>
      </c>
    </row>
    <row r="3510" spans="1:13" x14ac:dyDescent="0.15">
      <c r="A3510" t="s">
        <v>8450</v>
      </c>
      <c r="B3510" t="s">
        <v>8440</v>
      </c>
      <c r="C3510" t="s">
        <v>1436</v>
      </c>
      <c r="D3510" t="s">
        <v>1437</v>
      </c>
      <c r="E3510" t="s">
        <v>1438</v>
      </c>
      <c r="F3510" t="s">
        <v>1439</v>
      </c>
      <c r="J3510">
        <v>3</v>
      </c>
      <c r="K3510">
        <v>159</v>
      </c>
      <c r="L3510">
        <v>147</v>
      </c>
      <c r="M3510">
        <f t="shared" si="54"/>
        <v>0.92452830188679247</v>
      </c>
    </row>
    <row r="3511" spans="1:13" x14ac:dyDescent="0.15">
      <c r="A3511" t="s">
        <v>8450</v>
      </c>
      <c r="B3511" t="s">
        <v>8440</v>
      </c>
      <c r="C3511" t="s">
        <v>1440</v>
      </c>
      <c r="D3511" t="s">
        <v>1441</v>
      </c>
      <c r="E3511" t="s">
        <v>1442</v>
      </c>
      <c r="F3511" t="s">
        <v>1443</v>
      </c>
      <c r="J3511">
        <v>1</v>
      </c>
      <c r="K3511">
        <v>141</v>
      </c>
      <c r="L3511">
        <v>121</v>
      </c>
      <c r="M3511">
        <f t="shared" si="54"/>
        <v>0.85815602836879434</v>
      </c>
    </row>
    <row r="3512" spans="1:13" x14ac:dyDescent="0.15">
      <c r="A3512" t="s">
        <v>8450</v>
      </c>
      <c r="B3512" t="s">
        <v>8440</v>
      </c>
      <c r="C3512" t="s">
        <v>1444</v>
      </c>
      <c r="D3512" t="s">
        <v>1445</v>
      </c>
      <c r="E3512" t="s">
        <v>861</v>
      </c>
      <c r="F3512" t="s">
        <v>1443</v>
      </c>
      <c r="J3512">
        <v>3</v>
      </c>
      <c r="K3512">
        <v>143</v>
      </c>
      <c r="L3512">
        <v>133</v>
      </c>
      <c r="M3512">
        <f t="shared" si="54"/>
        <v>0.93006993006993011</v>
      </c>
    </row>
    <row r="3513" spans="1:13" x14ac:dyDescent="0.15">
      <c r="A3513" t="s">
        <v>8450</v>
      </c>
      <c r="B3513" t="s">
        <v>8440</v>
      </c>
      <c r="C3513" t="s">
        <v>1446</v>
      </c>
      <c r="D3513" t="s">
        <v>1447</v>
      </c>
      <c r="E3513" t="s">
        <v>1448</v>
      </c>
      <c r="F3513" t="s">
        <v>1449</v>
      </c>
      <c r="J3513">
        <v>3</v>
      </c>
      <c r="K3513">
        <v>142</v>
      </c>
      <c r="L3513">
        <v>15</v>
      </c>
      <c r="M3513">
        <f t="shared" si="54"/>
        <v>0.10563380281690141</v>
      </c>
    </row>
    <row r="3514" spans="1:13" x14ac:dyDescent="0.15">
      <c r="A3514" t="s">
        <v>8450</v>
      </c>
      <c r="B3514" t="s">
        <v>8440</v>
      </c>
      <c r="C3514" t="s">
        <v>1450</v>
      </c>
      <c r="D3514" t="s">
        <v>1451</v>
      </c>
      <c r="E3514" t="s">
        <v>1452</v>
      </c>
      <c r="F3514" t="s">
        <v>1453</v>
      </c>
      <c r="J3514">
        <v>2</v>
      </c>
      <c r="K3514">
        <v>148</v>
      </c>
      <c r="L3514">
        <v>144</v>
      </c>
      <c r="M3514">
        <f t="shared" si="54"/>
        <v>0.97297297297297303</v>
      </c>
    </row>
    <row r="3515" spans="1:13" x14ac:dyDescent="0.15">
      <c r="A3515" t="s">
        <v>8450</v>
      </c>
      <c r="B3515" t="s">
        <v>8440</v>
      </c>
      <c r="C3515" t="s">
        <v>1454</v>
      </c>
      <c r="D3515" t="s">
        <v>1455</v>
      </c>
      <c r="E3515" t="s">
        <v>1456</v>
      </c>
      <c r="F3515" t="s">
        <v>1457</v>
      </c>
      <c r="J3515">
        <v>2</v>
      </c>
      <c r="K3515">
        <v>150</v>
      </c>
      <c r="L3515">
        <v>146</v>
      </c>
      <c r="M3515">
        <f t="shared" si="54"/>
        <v>0.97333333333333338</v>
      </c>
    </row>
    <row r="3516" spans="1:13" x14ac:dyDescent="0.15">
      <c r="A3516" t="s">
        <v>8450</v>
      </c>
      <c r="B3516" t="s">
        <v>8440</v>
      </c>
      <c r="C3516" t="s">
        <v>1458</v>
      </c>
      <c r="D3516" t="s">
        <v>1459</v>
      </c>
      <c r="E3516" t="s">
        <v>1460</v>
      </c>
      <c r="F3516" t="s">
        <v>1461</v>
      </c>
      <c r="J3516">
        <v>3</v>
      </c>
      <c r="K3516">
        <v>142</v>
      </c>
      <c r="L3516">
        <v>139</v>
      </c>
      <c r="M3516">
        <f t="shared" si="54"/>
        <v>0.97887323943661975</v>
      </c>
    </row>
    <row r="3517" spans="1:13" x14ac:dyDescent="0.15">
      <c r="A3517" t="s">
        <v>8450</v>
      </c>
      <c r="B3517" t="s">
        <v>8440</v>
      </c>
      <c r="C3517" t="s">
        <v>1462</v>
      </c>
      <c r="D3517" t="s">
        <v>1463</v>
      </c>
      <c r="E3517" t="s">
        <v>1464</v>
      </c>
      <c r="F3517" t="s">
        <v>1465</v>
      </c>
      <c r="J3517">
        <v>3</v>
      </c>
      <c r="K3517">
        <v>126</v>
      </c>
      <c r="L3517">
        <v>76</v>
      </c>
      <c r="M3517">
        <f t="shared" si="54"/>
        <v>0.60317460317460314</v>
      </c>
    </row>
    <row r="3518" spans="1:13" x14ac:dyDescent="0.15">
      <c r="A3518" t="s">
        <v>8450</v>
      </c>
      <c r="B3518" t="s">
        <v>8440</v>
      </c>
      <c r="C3518" t="s">
        <v>1466</v>
      </c>
      <c r="D3518" t="s">
        <v>1138</v>
      </c>
      <c r="E3518" t="s">
        <v>1467</v>
      </c>
      <c r="F3518" t="s">
        <v>1146</v>
      </c>
      <c r="G3518" t="s">
        <v>1137</v>
      </c>
      <c r="J3518">
        <v>4</v>
      </c>
      <c r="K3518">
        <v>123</v>
      </c>
      <c r="L3518">
        <v>106</v>
      </c>
      <c r="M3518">
        <f t="shared" si="54"/>
        <v>0.86178861788617889</v>
      </c>
    </row>
    <row r="3519" spans="1:13" x14ac:dyDescent="0.15">
      <c r="A3519" t="s">
        <v>8450</v>
      </c>
      <c r="B3519" t="s">
        <v>8440</v>
      </c>
      <c r="C3519" t="s">
        <v>2437</v>
      </c>
      <c r="D3519" t="s">
        <v>2438</v>
      </c>
      <c r="E3519" t="s">
        <v>1110</v>
      </c>
      <c r="F3519" t="s">
        <v>1712</v>
      </c>
      <c r="G3519" t="s">
        <v>1680</v>
      </c>
      <c r="J3519">
        <v>1</v>
      </c>
      <c r="K3519">
        <v>135</v>
      </c>
      <c r="L3519">
        <v>130</v>
      </c>
      <c r="M3519">
        <f t="shared" si="54"/>
        <v>0.96296296296296291</v>
      </c>
    </row>
    <row r="3520" spans="1:13" x14ac:dyDescent="0.15">
      <c r="A3520" t="s">
        <v>8450</v>
      </c>
      <c r="B3520" t="s">
        <v>8440</v>
      </c>
      <c r="C3520" t="s">
        <v>2439</v>
      </c>
      <c r="D3520" t="s">
        <v>2440</v>
      </c>
      <c r="E3520" t="s">
        <v>2441</v>
      </c>
      <c r="F3520" t="s">
        <v>2442</v>
      </c>
      <c r="G3520" t="s">
        <v>2443</v>
      </c>
      <c r="J3520">
        <v>2</v>
      </c>
      <c r="K3520">
        <v>145</v>
      </c>
      <c r="L3520">
        <v>142</v>
      </c>
      <c r="M3520">
        <f t="shared" si="54"/>
        <v>0.97931034482758617</v>
      </c>
    </row>
    <row r="3521" spans="1:13" x14ac:dyDescent="0.15">
      <c r="A3521" t="s">
        <v>8450</v>
      </c>
      <c r="B3521" t="s">
        <v>8440</v>
      </c>
      <c r="C3521" t="s">
        <v>2444</v>
      </c>
      <c r="D3521" t="s">
        <v>2445</v>
      </c>
      <c r="E3521" t="s">
        <v>2446</v>
      </c>
      <c r="F3521" t="s">
        <v>2447</v>
      </c>
      <c r="G3521" t="s">
        <v>2448</v>
      </c>
      <c r="J3521">
        <v>1</v>
      </c>
      <c r="K3521">
        <v>131</v>
      </c>
      <c r="L3521">
        <v>105</v>
      </c>
      <c r="M3521">
        <f t="shared" si="54"/>
        <v>0.80152671755725191</v>
      </c>
    </row>
    <row r="3522" spans="1:13" x14ac:dyDescent="0.15">
      <c r="A3522" t="s">
        <v>8450</v>
      </c>
      <c r="B3522" t="s">
        <v>8442</v>
      </c>
      <c r="C3522" t="s">
        <v>6993</v>
      </c>
      <c r="D3522" t="s">
        <v>6994</v>
      </c>
      <c r="E3522" t="s">
        <v>6995</v>
      </c>
      <c r="F3522" t="s">
        <v>6996</v>
      </c>
      <c r="G3522" t="s">
        <v>6997</v>
      </c>
      <c r="J3522">
        <v>1</v>
      </c>
      <c r="K3522">
        <v>57</v>
      </c>
      <c r="L3522">
        <v>45</v>
      </c>
      <c r="M3522">
        <f t="shared" si="54"/>
        <v>0.78947368421052633</v>
      </c>
    </row>
    <row r="3523" spans="1:13" x14ac:dyDescent="0.15">
      <c r="A3523" t="s">
        <v>8450</v>
      </c>
      <c r="B3523" t="s">
        <v>8442</v>
      </c>
      <c r="C3523" t="s">
        <v>6998</v>
      </c>
      <c r="D3523" t="s">
        <v>6999</v>
      </c>
      <c r="E3523" t="s">
        <v>7000</v>
      </c>
      <c r="F3523" t="s">
        <v>7001</v>
      </c>
      <c r="G3523" t="s">
        <v>7002</v>
      </c>
      <c r="J3523">
        <v>1</v>
      </c>
      <c r="K3523">
        <v>60</v>
      </c>
      <c r="L3523">
        <v>34</v>
      </c>
      <c r="M3523">
        <f t="shared" ref="M3523:M3586" si="55">L3523/K3523</f>
        <v>0.56666666666666665</v>
      </c>
    </row>
    <row r="3524" spans="1:13" x14ac:dyDescent="0.15">
      <c r="A3524" t="s">
        <v>8450</v>
      </c>
      <c r="B3524" t="s">
        <v>8442</v>
      </c>
      <c r="C3524" t="s">
        <v>7003</v>
      </c>
      <c r="D3524" t="s">
        <v>7004</v>
      </c>
      <c r="E3524" t="s">
        <v>7005</v>
      </c>
      <c r="F3524" t="s">
        <v>7006</v>
      </c>
      <c r="G3524" t="s">
        <v>7007</v>
      </c>
      <c r="J3524">
        <v>4</v>
      </c>
      <c r="K3524">
        <v>56</v>
      </c>
      <c r="L3524">
        <v>52</v>
      </c>
      <c r="M3524">
        <f t="shared" si="55"/>
        <v>0.9285714285714286</v>
      </c>
    </row>
    <row r="3525" spans="1:13" x14ac:dyDescent="0.15">
      <c r="A3525" t="s">
        <v>8450</v>
      </c>
      <c r="B3525" t="s">
        <v>8442</v>
      </c>
      <c r="C3525" t="s">
        <v>7008</v>
      </c>
      <c r="D3525" t="s">
        <v>7009</v>
      </c>
      <c r="E3525" t="s">
        <v>7010</v>
      </c>
      <c r="F3525" t="s">
        <v>7011</v>
      </c>
      <c r="G3525" t="s">
        <v>7012</v>
      </c>
      <c r="J3525">
        <v>2</v>
      </c>
      <c r="K3525">
        <v>54</v>
      </c>
      <c r="L3525">
        <v>30</v>
      </c>
      <c r="M3525">
        <f t="shared" si="55"/>
        <v>0.55555555555555558</v>
      </c>
    </row>
    <row r="3526" spans="1:13" x14ac:dyDescent="0.15">
      <c r="A3526" t="s">
        <v>8450</v>
      </c>
      <c r="B3526" t="s">
        <v>8442</v>
      </c>
      <c r="C3526" t="s">
        <v>7013</v>
      </c>
      <c r="D3526" t="s">
        <v>149</v>
      </c>
      <c r="E3526" t="s">
        <v>7014</v>
      </c>
      <c r="F3526" t="s">
        <v>7015</v>
      </c>
      <c r="G3526" t="s">
        <v>7016</v>
      </c>
      <c r="J3526">
        <v>2</v>
      </c>
      <c r="K3526">
        <v>44</v>
      </c>
      <c r="L3526">
        <v>36</v>
      </c>
      <c r="M3526">
        <f t="shared" si="55"/>
        <v>0.81818181818181823</v>
      </c>
    </row>
    <row r="3527" spans="1:13" x14ac:dyDescent="0.15">
      <c r="A3527" t="s">
        <v>8450</v>
      </c>
      <c r="B3527" t="s">
        <v>8442</v>
      </c>
      <c r="C3527" t="s">
        <v>7017</v>
      </c>
      <c r="D3527" t="s">
        <v>7018</v>
      </c>
      <c r="E3527" t="s">
        <v>7019</v>
      </c>
      <c r="F3527" t="s">
        <v>4371</v>
      </c>
      <c r="G3527" t="s">
        <v>7020</v>
      </c>
      <c r="J3527">
        <v>3</v>
      </c>
      <c r="K3527">
        <v>65</v>
      </c>
      <c r="L3527">
        <v>64</v>
      </c>
      <c r="M3527">
        <f t="shared" si="55"/>
        <v>0.98461538461538467</v>
      </c>
    </row>
    <row r="3528" spans="1:13" x14ac:dyDescent="0.15">
      <c r="A3528" t="s">
        <v>8450</v>
      </c>
      <c r="B3528" t="s">
        <v>8442</v>
      </c>
      <c r="C3528" t="s">
        <v>7021</v>
      </c>
      <c r="D3528" t="s">
        <v>7022</v>
      </c>
      <c r="E3528" t="s">
        <v>7023</v>
      </c>
      <c r="F3528" t="s">
        <v>7024</v>
      </c>
      <c r="G3528" t="s">
        <v>7025</v>
      </c>
      <c r="J3528">
        <v>3</v>
      </c>
      <c r="K3528">
        <v>63</v>
      </c>
      <c r="L3528">
        <v>27</v>
      </c>
      <c r="M3528">
        <f t="shared" si="55"/>
        <v>0.42857142857142855</v>
      </c>
    </row>
    <row r="3529" spans="1:13" x14ac:dyDescent="0.15">
      <c r="A3529" t="s">
        <v>8450</v>
      </c>
      <c r="B3529" t="s">
        <v>8442</v>
      </c>
      <c r="C3529" t="s">
        <v>7026</v>
      </c>
      <c r="D3529" t="s">
        <v>7027</v>
      </c>
      <c r="E3529" t="s">
        <v>7028</v>
      </c>
      <c r="F3529" t="s">
        <v>7029</v>
      </c>
      <c r="G3529" t="s">
        <v>7030</v>
      </c>
      <c r="J3529">
        <v>1</v>
      </c>
      <c r="K3529">
        <v>49</v>
      </c>
      <c r="L3529">
        <v>40</v>
      </c>
      <c r="M3529">
        <f t="shared" si="55"/>
        <v>0.81632653061224492</v>
      </c>
    </row>
    <row r="3530" spans="1:13" x14ac:dyDescent="0.15">
      <c r="A3530" t="s">
        <v>8450</v>
      </c>
      <c r="B3530" t="s">
        <v>8442</v>
      </c>
      <c r="C3530" t="s">
        <v>7031</v>
      </c>
      <c r="D3530" t="s">
        <v>7032</v>
      </c>
      <c r="E3530" t="s">
        <v>7033</v>
      </c>
      <c r="F3530" t="s">
        <v>7034</v>
      </c>
      <c r="G3530" t="s">
        <v>7035</v>
      </c>
      <c r="J3530">
        <v>3</v>
      </c>
      <c r="K3530">
        <v>59</v>
      </c>
      <c r="L3530">
        <v>37</v>
      </c>
      <c r="M3530">
        <f t="shared" si="55"/>
        <v>0.6271186440677966</v>
      </c>
    </row>
    <row r="3531" spans="1:13" x14ac:dyDescent="0.15">
      <c r="A3531" t="s">
        <v>8450</v>
      </c>
      <c r="B3531" t="s">
        <v>8442</v>
      </c>
      <c r="C3531" t="s">
        <v>7036</v>
      </c>
      <c r="D3531" t="s">
        <v>7037</v>
      </c>
      <c r="E3531" t="s">
        <v>7038</v>
      </c>
      <c r="F3531" t="s">
        <v>7039</v>
      </c>
      <c r="G3531" t="s">
        <v>7040</v>
      </c>
      <c r="J3531">
        <v>3</v>
      </c>
      <c r="K3531">
        <v>48</v>
      </c>
      <c r="L3531">
        <v>41</v>
      </c>
      <c r="M3531">
        <f t="shared" si="55"/>
        <v>0.85416666666666663</v>
      </c>
    </row>
    <row r="3532" spans="1:13" x14ac:dyDescent="0.15">
      <c r="A3532" t="s">
        <v>8450</v>
      </c>
      <c r="B3532" t="s">
        <v>8442</v>
      </c>
      <c r="C3532" t="s">
        <v>7041</v>
      </c>
      <c r="D3532" t="s">
        <v>7042</v>
      </c>
      <c r="E3532" t="s">
        <v>7043</v>
      </c>
      <c r="F3532" t="s">
        <v>7044</v>
      </c>
      <c r="G3532" t="s">
        <v>7045</v>
      </c>
      <c r="J3532">
        <v>3</v>
      </c>
      <c r="K3532">
        <v>54</v>
      </c>
      <c r="L3532">
        <v>40</v>
      </c>
      <c r="M3532">
        <f t="shared" si="55"/>
        <v>0.7407407407407407</v>
      </c>
    </row>
    <row r="3533" spans="1:13" x14ac:dyDescent="0.15">
      <c r="A3533" t="s">
        <v>8450</v>
      </c>
      <c r="B3533" t="s">
        <v>8442</v>
      </c>
      <c r="C3533" t="s">
        <v>7046</v>
      </c>
      <c r="D3533" t="s">
        <v>7047</v>
      </c>
      <c r="E3533" t="s">
        <v>7048</v>
      </c>
      <c r="F3533" t="s">
        <v>7049</v>
      </c>
      <c r="G3533" t="s">
        <v>7050</v>
      </c>
      <c r="J3533">
        <v>2</v>
      </c>
      <c r="K3533">
        <v>63</v>
      </c>
      <c r="L3533">
        <v>52</v>
      </c>
      <c r="M3533">
        <f t="shared" si="55"/>
        <v>0.82539682539682535</v>
      </c>
    </row>
    <row r="3534" spans="1:13" x14ac:dyDescent="0.15">
      <c r="A3534" t="s">
        <v>8450</v>
      </c>
      <c r="B3534" t="s">
        <v>8442</v>
      </c>
      <c r="C3534" t="s">
        <v>7051</v>
      </c>
      <c r="D3534" t="s">
        <v>7052</v>
      </c>
      <c r="E3534" t="s">
        <v>7053</v>
      </c>
      <c r="F3534" t="s">
        <v>7054</v>
      </c>
      <c r="G3534" t="s">
        <v>7055</v>
      </c>
      <c r="J3534">
        <v>4</v>
      </c>
      <c r="K3534">
        <v>54</v>
      </c>
      <c r="L3534">
        <v>21</v>
      </c>
      <c r="M3534">
        <f t="shared" si="55"/>
        <v>0.3888888888888889</v>
      </c>
    </row>
    <row r="3535" spans="1:13" x14ac:dyDescent="0.15">
      <c r="A3535" t="s">
        <v>8450</v>
      </c>
      <c r="B3535" t="s">
        <v>8442</v>
      </c>
      <c r="C3535" t="s">
        <v>7056</v>
      </c>
      <c r="D3535" t="s">
        <v>7057</v>
      </c>
      <c r="E3535" t="s">
        <v>7058</v>
      </c>
      <c r="F3535" t="s">
        <v>7059</v>
      </c>
      <c r="G3535" t="s">
        <v>7060</v>
      </c>
      <c r="J3535">
        <v>1</v>
      </c>
      <c r="K3535">
        <v>47</v>
      </c>
      <c r="L3535">
        <v>37</v>
      </c>
      <c r="M3535">
        <f t="shared" si="55"/>
        <v>0.78723404255319152</v>
      </c>
    </row>
    <row r="3536" spans="1:13" x14ac:dyDescent="0.15">
      <c r="A3536" t="s">
        <v>8450</v>
      </c>
      <c r="B3536" t="s">
        <v>8442</v>
      </c>
      <c r="C3536" t="s">
        <v>7061</v>
      </c>
      <c r="D3536" t="s">
        <v>7062</v>
      </c>
      <c r="E3536" t="s">
        <v>7063</v>
      </c>
      <c r="F3536" t="s">
        <v>7064</v>
      </c>
      <c r="G3536" t="s">
        <v>7065</v>
      </c>
      <c r="J3536">
        <v>4</v>
      </c>
      <c r="K3536">
        <v>62</v>
      </c>
      <c r="L3536">
        <v>17</v>
      </c>
      <c r="M3536">
        <f t="shared" si="55"/>
        <v>0.27419354838709675</v>
      </c>
    </row>
    <row r="3537" spans="1:13" x14ac:dyDescent="0.15">
      <c r="A3537" t="s">
        <v>8450</v>
      </c>
      <c r="B3537" t="s">
        <v>8442</v>
      </c>
      <c r="C3537" t="s">
        <v>7066</v>
      </c>
      <c r="D3537" t="s">
        <v>7067</v>
      </c>
      <c r="E3537" t="s">
        <v>7068</v>
      </c>
      <c r="F3537" t="s">
        <v>7069</v>
      </c>
      <c r="G3537" t="s">
        <v>7070</v>
      </c>
      <c r="J3537">
        <v>4</v>
      </c>
      <c r="K3537">
        <v>65</v>
      </c>
      <c r="L3537">
        <v>52</v>
      </c>
      <c r="M3537">
        <f t="shared" si="55"/>
        <v>0.8</v>
      </c>
    </row>
    <row r="3538" spans="1:13" x14ac:dyDescent="0.15">
      <c r="A3538" t="s">
        <v>8450</v>
      </c>
      <c r="B3538" t="s">
        <v>8442</v>
      </c>
      <c r="C3538" t="s">
        <v>7071</v>
      </c>
      <c r="D3538" t="s">
        <v>7072</v>
      </c>
      <c r="E3538" t="s">
        <v>7073</v>
      </c>
      <c r="F3538" t="s">
        <v>7074</v>
      </c>
      <c r="G3538" t="s">
        <v>7075</v>
      </c>
      <c r="J3538">
        <v>4</v>
      </c>
      <c r="K3538">
        <v>45</v>
      </c>
      <c r="L3538">
        <v>45</v>
      </c>
      <c r="M3538">
        <f t="shared" si="55"/>
        <v>1</v>
      </c>
    </row>
    <row r="3539" spans="1:13" x14ac:dyDescent="0.15">
      <c r="A3539" t="s">
        <v>8450</v>
      </c>
      <c r="B3539" t="s">
        <v>8442</v>
      </c>
      <c r="C3539" t="s">
        <v>7076</v>
      </c>
      <c r="D3539" t="s">
        <v>7077</v>
      </c>
      <c r="E3539" t="s">
        <v>7078</v>
      </c>
      <c r="F3539" t="s">
        <v>7079</v>
      </c>
      <c r="G3539" t="s">
        <v>7080</v>
      </c>
      <c r="J3539">
        <v>4</v>
      </c>
      <c r="K3539">
        <v>49</v>
      </c>
      <c r="L3539">
        <v>16</v>
      </c>
      <c r="M3539">
        <f t="shared" si="55"/>
        <v>0.32653061224489793</v>
      </c>
    </row>
    <row r="3540" spans="1:13" x14ac:dyDescent="0.15">
      <c r="A3540" t="s">
        <v>8450</v>
      </c>
      <c r="B3540" t="s">
        <v>8442</v>
      </c>
      <c r="C3540" t="s">
        <v>7081</v>
      </c>
      <c r="D3540" t="s">
        <v>7082</v>
      </c>
      <c r="E3540" t="s">
        <v>7083</v>
      </c>
      <c r="F3540" t="s">
        <v>7084</v>
      </c>
      <c r="G3540" t="s">
        <v>480</v>
      </c>
      <c r="J3540">
        <v>2</v>
      </c>
      <c r="K3540">
        <v>53</v>
      </c>
      <c r="L3540">
        <v>36</v>
      </c>
      <c r="M3540">
        <f t="shared" si="55"/>
        <v>0.67924528301886788</v>
      </c>
    </row>
    <row r="3541" spans="1:13" x14ac:dyDescent="0.15">
      <c r="A3541" t="s">
        <v>8450</v>
      </c>
      <c r="B3541" t="s">
        <v>8442</v>
      </c>
      <c r="C3541" t="s">
        <v>7085</v>
      </c>
      <c r="D3541" t="s">
        <v>7019</v>
      </c>
      <c r="E3541" t="s">
        <v>4373</v>
      </c>
      <c r="F3541" t="s">
        <v>7020</v>
      </c>
      <c r="G3541" t="s">
        <v>7018</v>
      </c>
      <c r="J3541">
        <v>1</v>
      </c>
      <c r="K3541">
        <v>54</v>
      </c>
      <c r="L3541">
        <v>51</v>
      </c>
      <c r="M3541">
        <f t="shared" si="55"/>
        <v>0.94444444444444442</v>
      </c>
    </row>
    <row r="3542" spans="1:13" x14ac:dyDescent="0.15">
      <c r="A3542" t="s">
        <v>8450</v>
      </c>
      <c r="B3542" t="s">
        <v>8442</v>
      </c>
      <c r="C3542" t="s">
        <v>7086</v>
      </c>
      <c r="D3542" t="s">
        <v>7087</v>
      </c>
      <c r="E3542" t="s">
        <v>7088</v>
      </c>
      <c r="F3542" t="s">
        <v>7089</v>
      </c>
      <c r="G3542" t="s">
        <v>7090</v>
      </c>
      <c r="J3542">
        <v>2</v>
      </c>
      <c r="K3542">
        <v>59</v>
      </c>
      <c r="L3542">
        <v>55</v>
      </c>
      <c r="M3542">
        <f t="shared" si="55"/>
        <v>0.93220338983050843</v>
      </c>
    </row>
    <row r="3543" spans="1:13" x14ac:dyDescent="0.15">
      <c r="A3543" t="s">
        <v>8450</v>
      </c>
      <c r="B3543" t="s">
        <v>8442</v>
      </c>
      <c r="C3543" t="s">
        <v>7091</v>
      </c>
      <c r="D3543" t="s">
        <v>7092</v>
      </c>
      <c r="E3543" t="s">
        <v>7093</v>
      </c>
      <c r="F3543" t="s">
        <v>7094</v>
      </c>
      <c r="G3543" t="s">
        <v>7095</v>
      </c>
      <c r="J3543">
        <v>4</v>
      </c>
      <c r="K3543">
        <v>53</v>
      </c>
      <c r="L3543">
        <v>53</v>
      </c>
      <c r="M3543">
        <f t="shared" si="55"/>
        <v>1</v>
      </c>
    </row>
    <row r="3544" spans="1:13" x14ac:dyDescent="0.15">
      <c r="A3544" t="s">
        <v>8450</v>
      </c>
      <c r="B3544" t="s">
        <v>8442</v>
      </c>
      <c r="C3544" t="s">
        <v>7096</v>
      </c>
      <c r="D3544" t="s">
        <v>7097</v>
      </c>
      <c r="E3544" t="s">
        <v>7098</v>
      </c>
      <c r="F3544" t="s">
        <v>7099</v>
      </c>
      <c r="G3544" t="s">
        <v>7100</v>
      </c>
      <c r="J3544">
        <v>3</v>
      </c>
      <c r="K3544">
        <v>54</v>
      </c>
      <c r="L3544">
        <v>49</v>
      </c>
      <c r="M3544">
        <f t="shared" si="55"/>
        <v>0.90740740740740744</v>
      </c>
    </row>
    <row r="3545" spans="1:13" x14ac:dyDescent="0.15">
      <c r="A3545" t="s">
        <v>8450</v>
      </c>
      <c r="B3545" t="s">
        <v>8442</v>
      </c>
      <c r="C3545" t="s">
        <v>7101</v>
      </c>
      <c r="D3545" t="s">
        <v>7102</v>
      </c>
      <c r="E3545" t="s">
        <v>7103</v>
      </c>
      <c r="F3545" t="s">
        <v>7104</v>
      </c>
      <c r="G3545" t="s">
        <v>7077</v>
      </c>
      <c r="J3545">
        <v>4</v>
      </c>
      <c r="K3545">
        <v>57</v>
      </c>
      <c r="L3545">
        <v>53</v>
      </c>
      <c r="M3545">
        <f t="shared" si="55"/>
        <v>0.92982456140350878</v>
      </c>
    </row>
    <row r="3546" spans="1:13" x14ac:dyDescent="0.15">
      <c r="A3546" t="s">
        <v>8450</v>
      </c>
      <c r="B3546" t="s">
        <v>8442</v>
      </c>
      <c r="C3546" t="s">
        <v>7105</v>
      </c>
      <c r="D3546" t="s">
        <v>7106</v>
      </c>
      <c r="E3546" t="s">
        <v>7107</v>
      </c>
      <c r="F3546" t="s">
        <v>7108</v>
      </c>
      <c r="G3546" t="s">
        <v>7109</v>
      </c>
      <c r="J3546">
        <v>1</v>
      </c>
      <c r="K3546">
        <v>49</v>
      </c>
      <c r="L3546">
        <v>47</v>
      </c>
      <c r="M3546">
        <f t="shared" si="55"/>
        <v>0.95918367346938771</v>
      </c>
    </row>
    <row r="3547" spans="1:13" x14ac:dyDescent="0.15">
      <c r="A3547" t="s">
        <v>8450</v>
      </c>
      <c r="B3547" t="s">
        <v>8442</v>
      </c>
      <c r="C3547" t="s">
        <v>7110</v>
      </c>
      <c r="D3547" t="s">
        <v>7111</v>
      </c>
      <c r="E3547" t="s">
        <v>7112</v>
      </c>
      <c r="F3547" t="s">
        <v>7113</v>
      </c>
      <c r="G3547" t="s">
        <v>7114</v>
      </c>
      <c r="J3547">
        <v>3</v>
      </c>
      <c r="K3547">
        <v>56</v>
      </c>
      <c r="L3547">
        <v>49</v>
      </c>
      <c r="M3547">
        <f t="shared" si="55"/>
        <v>0.875</v>
      </c>
    </row>
    <row r="3548" spans="1:13" x14ac:dyDescent="0.15">
      <c r="A3548" t="s">
        <v>8450</v>
      </c>
      <c r="B3548" t="s">
        <v>8442</v>
      </c>
      <c r="C3548" t="s">
        <v>7115</v>
      </c>
      <c r="D3548" t="s">
        <v>7116</v>
      </c>
      <c r="E3548" t="s">
        <v>7117</v>
      </c>
      <c r="F3548" t="s">
        <v>7118</v>
      </c>
      <c r="G3548" t="s">
        <v>7119</v>
      </c>
      <c r="J3548">
        <v>3</v>
      </c>
      <c r="K3548">
        <v>66</v>
      </c>
      <c r="L3548">
        <v>54</v>
      </c>
      <c r="M3548">
        <f t="shared" si="55"/>
        <v>0.81818181818181823</v>
      </c>
    </row>
    <row r="3549" spans="1:13" x14ac:dyDescent="0.15">
      <c r="A3549" t="s">
        <v>8450</v>
      </c>
      <c r="B3549" t="s">
        <v>8442</v>
      </c>
      <c r="C3549" t="s">
        <v>7120</v>
      </c>
      <c r="D3549" t="s">
        <v>7121</v>
      </c>
      <c r="E3549" t="s">
        <v>7122</v>
      </c>
      <c r="F3549" t="s">
        <v>7123</v>
      </c>
      <c r="G3549" t="s">
        <v>7124</v>
      </c>
      <c r="J3549">
        <v>4</v>
      </c>
      <c r="K3549">
        <v>71</v>
      </c>
      <c r="L3549">
        <v>64</v>
      </c>
      <c r="M3549">
        <f t="shared" si="55"/>
        <v>0.90140845070422537</v>
      </c>
    </row>
    <row r="3550" spans="1:13" x14ac:dyDescent="0.15">
      <c r="A3550" t="s">
        <v>8450</v>
      </c>
      <c r="B3550" t="s">
        <v>8442</v>
      </c>
      <c r="C3550" t="s">
        <v>7125</v>
      </c>
      <c r="D3550" t="s">
        <v>7126</v>
      </c>
      <c r="E3550" t="s">
        <v>7127</v>
      </c>
      <c r="F3550" t="s">
        <v>7128</v>
      </c>
      <c r="G3550" t="s">
        <v>7129</v>
      </c>
      <c r="J3550">
        <v>4</v>
      </c>
      <c r="K3550">
        <v>61</v>
      </c>
      <c r="L3550">
        <v>53</v>
      </c>
      <c r="M3550">
        <f t="shared" si="55"/>
        <v>0.86885245901639341</v>
      </c>
    </row>
    <row r="3551" spans="1:13" x14ac:dyDescent="0.15">
      <c r="A3551" t="s">
        <v>8450</v>
      </c>
      <c r="B3551" t="s">
        <v>8442</v>
      </c>
      <c r="C3551" t="s">
        <v>7130</v>
      </c>
      <c r="D3551" t="s">
        <v>7131</v>
      </c>
      <c r="E3551" t="s">
        <v>7132</v>
      </c>
      <c r="F3551" t="s">
        <v>7133</v>
      </c>
      <c r="G3551" t="s">
        <v>7134</v>
      </c>
      <c r="J3551">
        <v>2</v>
      </c>
      <c r="K3551">
        <v>44</v>
      </c>
      <c r="L3551">
        <v>36</v>
      </c>
      <c r="M3551">
        <f t="shared" si="55"/>
        <v>0.81818181818181823</v>
      </c>
    </row>
    <row r="3552" spans="1:13" x14ac:dyDescent="0.15">
      <c r="A3552" t="s">
        <v>8450</v>
      </c>
      <c r="B3552" t="s">
        <v>8442</v>
      </c>
      <c r="C3552" t="s">
        <v>7135</v>
      </c>
      <c r="D3552" t="s">
        <v>7136</v>
      </c>
      <c r="E3552" t="s">
        <v>7137</v>
      </c>
      <c r="F3552" t="s">
        <v>7138</v>
      </c>
      <c r="G3552" t="s">
        <v>7139</v>
      </c>
      <c r="J3552">
        <v>3</v>
      </c>
      <c r="K3552">
        <v>56</v>
      </c>
      <c r="L3552">
        <v>38</v>
      </c>
      <c r="M3552">
        <f t="shared" si="55"/>
        <v>0.6785714285714286</v>
      </c>
    </row>
    <row r="3553" spans="1:13" x14ac:dyDescent="0.15">
      <c r="A3553" t="s">
        <v>8450</v>
      </c>
      <c r="B3553" t="s">
        <v>8442</v>
      </c>
      <c r="C3553" t="s">
        <v>7140</v>
      </c>
      <c r="D3553" t="s">
        <v>7141</v>
      </c>
      <c r="E3553" t="s">
        <v>7142</v>
      </c>
      <c r="F3553" t="s">
        <v>7143</v>
      </c>
      <c r="G3553" t="s">
        <v>7144</v>
      </c>
      <c r="J3553">
        <v>2</v>
      </c>
      <c r="K3553">
        <v>52</v>
      </c>
      <c r="L3553">
        <v>49</v>
      </c>
      <c r="M3553">
        <f t="shared" si="55"/>
        <v>0.94230769230769229</v>
      </c>
    </row>
    <row r="3554" spans="1:13" x14ac:dyDescent="0.15">
      <c r="A3554" t="s">
        <v>8450</v>
      </c>
      <c r="B3554" t="s">
        <v>8442</v>
      </c>
      <c r="C3554" t="s">
        <v>7145</v>
      </c>
      <c r="D3554" t="s">
        <v>7146</v>
      </c>
      <c r="E3554" t="s">
        <v>7147</v>
      </c>
      <c r="F3554" t="s">
        <v>7148</v>
      </c>
      <c r="G3554" t="s">
        <v>7149</v>
      </c>
      <c r="J3554">
        <v>1</v>
      </c>
      <c r="K3554">
        <v>49</v>
      </c>
      <c r="L3554">
        <v>15</v>
      </c>
      <c r="M3554">
        <f t="shared" si="55"/>
        <v>0.30612244897959184</v>
      </c>
    </row>
    <row r="3555" spans="1:13" x14ac:dyDescent="0.15">
      <c r="A3555" t="s">
        <v>8450</v>
      </c>
      <c r="B3555" t="s">
        <v>8442</v>
      </c>
      <c r="C3555" t="s">
        <v>7150</v>
      </c>
      <c r="D3555" t="s">
        <v>7151</v>
      </c>
      <c r="E3555" t="s">
        <v>7152</v>
      </c>
      <c r="F3555" t="s">
        <v>7153</v>
      </c>
      <c r="G3555" t="s">
        <v>7154</v>
      </c>
      <c r="J3555">
        <v>1</v>
      </c>
      <c r="K3555">
        <v>50</v>
      </c>
      <c r="L3555">
        <v>37</v>
      </c>
      <c r="M3555">
        <f t="shared" si="55"/>
        <v>0.74</v>
      </c>
    </row>
    <row r="3556" spans="1:13" x14ac:dyDescent="0.15">
      <c r="A3556" t="s">
        <v>8450</v>
      </c>
      <c r="B3556" t="s">
        <v>8442</v>
      </c>
      <c r="C3556" t="s">
        <v>7155</v>
      </c>
      <c r="D3556" t="s">
        <v>7156</v>
      </c>
      <c r="E3556" t="s">
        <v>7157</v>
      </c>
      <c r="F3556" t="s">
        <v>7158</v>
      </c>
      <c r="G3556" t="s">
        <v>7159</v>
      </c>
      <c r="J3556">
        <v>3</v>
      </c>
      <c r="K3556">
        <v>53</v>
      </c>
      <c r="L3556">
        <v>49</v>
      </c>
      <c r="M3556">
        <f t="shared" si="55"/>
        <v>0.92452830188679247</v>
      </c>
    </row>
    <row r="3557" spans="1:13" x14ac:dyDescent="0.15">
      <c r="A3557" t="s">
        <v>8450</v>
      </c>
      <c r="B3557" t="s">
        <v>8442</v>
      </c>
      <c r="C3557" t="s">
        <v>7160</v>
      </c>
      <c r="D3557" t="s">
        <v>3559</v>
      </c>
      <c r="E3557" t="s">
        <v>7161</v>
      </c>
      <c r="F3557" t="s">
        <v>7162</v>
      </c>
      <c r="G3557" t="s">
        <v>7163</v>
      </c>
      <c r="J3557">
        <v>2</v>
      </c>
      <c r="K3557">
        <v>65</v>
      </c>
      <c r="L3557">
        <v>41</v>
      </c>
      <c r="M3557">
        <f t="shared" si="55"/>
        <v>0.63076923076923075</v>
      </c>
    </row>
    <row r="3558" spans="1:13" x14ac:dyDescent="0.15">
      <c r="A3558" t="s">
        <v>8450</v>
      </c>
      <c r="B3558" t="s">
        <v>8442</v>
      </c>
      <c r="C3558" t="s">
        <v>7164</v>
      </c>
      <c r="D3558" t="s">
        <v>7165</v>
      </c>
      <c r="E3558" t="s">
        <v>7166</v>
      </c>
      <c r="F3558" t="s">
        <v>7167</v>
      </c>
      <c r="G3558" t="s">
        <v>7168</v>
      </c>
      <c r="J3558">
        <v>3</v>
      </c>
      <c r="K3558">
        <v>59</v>
      </c>
      <c r="L3558">
        <v>24</v>
      </c>
      <c r="M3558">
        <f t="shared" si="55"/>
        <v>0.40677966101694918</v>
      </c>
    </row>
    <row r="3559" spans="1:13" x14ac:dyDescent="0.15">
      <c r="A3559" t="s">
        <v>8450</v>
      </c>
      <c r="B3559" t="s">
        <v>8442</v>
      </c>
      <c r="C3559" t="s">
        <v>7169</v>
      </c>
      <c r="D3559" t="s">
        <v>7170</v>
      </c>
      <c r="E3559" t="s">
        <v>7171</v>
      </c>
      <c r="F3559" t="s">
        <v>7172</v>
      </c>
      <c r="G3559" t="s">
        <v>7173</v>
      </c>
      <c r="J3559">
        <v>4</v>
      </c>
      <c r="K3559">
        <v>56</v>
      </c>
      <c r="L3559">
        <v>42</v>
      </c>
      <c r="M3559">
        <f t="shared" si="55"/>
        <v>0.75</v>
      </c>
    </row>
    <row r="3560" spans="1:13" x14ac:dyDescent="0.15">
      <c r="A3560" t="s">
        <v>8450</v>
      </c>
      <c r="B3560" t="s">
        <v>8442</v>
      </c>
      <c r="C3560" t="s">
        <v>7174</v>
      </c>
      <c r="D3560" t="s">
        <v>7175</v>
      </c>
      <c r="E3560" t="s">
        <v>7176</v>
      </c>
      <c r="F3560" t="s">
        <v>7177</v>
      </c>
      <c r="G3560" t="s">
        <v>7178</v>
      </c>
      <c r="J3560">
        <v>1</v>
      </c>
      <c r="K3560">
        <v>53</v>
      </c>
      <c r="L3560">
        <v>30</v>
      </c>
      <c r="M3560">
        <f t="shared" si="55"/>
        <v>0.56603773584905659</v>
      </c>
    </row>
    <row r="3561" spans="1:13" x14ac:dyDescent="0.15">
      <c r="A3561" t="s">
        <v>8450</v>
      </c>
      <c r="B3561" t="s">
        <v>8442</v>
      </c>
      <c r="C3561" t="s">
        <v>7179</v>
      </c>
      <c r="D3561" t="s">
        <v>7180</v>
      </c>
      <c r="E3561" t="s">
        <v>7181</v>
      </c>
      <c r="F3561" t="s">
        <v>7182</v>
      </c>
      <c r="G3561" t="s">
        <v>7183</v>
      </c>
      <c r="J3561">
        <v>3</v>
      </c>
      <c r="K3561">
        <v>51</v>
      </c>
      <c r="L3561">
        <v>50</v>
      </c>
      <c r="M3561">
        <f t="shared" si="55"/>
        <v>0.98039215686274506</v>
      </c>
    </row>
    <row r="3562" spans="1:13" x14ac:dyDescent="0.15">
      <c r="A3562" t="s">
        <v>8450</v>
      </c>
      <c r="B3562" t="s">
        <v>8442</v>
      </c>
      <c r="C3562" t="s">
        <v>7184</v>
      </c>
      <c r="D3562" t="s">
        <v>7185</v>
      </c>
      <c r="E3562" t="s">
        <v>7186</v>
      </c>
      <c r="F3562" t="s">
        <v>7187</v>
      </c>
      <c r="G3562" t="s">
        <v>7188</v>
      </c>
      <c r="J3562">
        <v>3</v>
      </c>
      <c r="K3562">
        <v>56</v>
      </c>
      <c r="L3562">
        <v>39</v>
      </c>
      <c r="M3562">
        <f t="shared" si="55"/>
        <v>0.6964285714285714</v>
      </c>
    </row>
    <row r="3563" spans="1:13" x14ac:dyDescent="0.15">
      <c r="A3563" t="s">
        <v>8450</v>
      </c>
      <c r="B3563" t="s">
        <v>8442</v>
      </c>
      <c r="C3563" t="s">
        <v>7189</v>
      </c>
      <c r="D3563" t="s">
        <v>7190</v>
      </c>
      <c r="E3563" t="s">
        <v>7191</v>
      </c>
      <c r="F3563" t="s">
        <v>7192</v>
      </c>
      <c r="G3563" t="s">
        <v>7193</v>
      </c>
      <c r="J3563">
        <v>4</v>
      </c>
      <c r="K3563">
        <v>57</v>
      </c>
      <c r="L3563">
        <v>42</v>
      </c>
      <c r="M3563">
        <f t="shared" si="55"/>
        <v>0.73684210526315785</v>
      </c>
    </row>
    <row r="3564" spans="1:13" x14ac:dyDescent="0.15">
      <c r="A3564" t="s">
        <v>8450</v>
      </c>
      <c r="B3564" t="s">
        <v>8442</v>
      </c>
      <c r="C3564" t="s">
        <v>7194</v>
      </c>
      <c r="D3564" t="s">
        <v>7195</v>
      </c>
      <c r="E3564" t="s">
        <v>4373</v>
      </c>
      <c r="F3564" t="s">
        <v>7020</v>
      </c>
      <c r="G3564" t="s">
        <v>7018</v>
      </c>
      <c r="J3564">
        <v>4</v>
      </c>
      <c r="K3564">
        <v>59</v>
      </c>
      <c r="L3564">
        <v>29</v>
      </c>
      <c r="M3564">
        <f t="shared" si="55"/>
        <v>0.49152542372881358</v>
      </c>
    </row>
    <row r="3565" spans="1:13" x14ac:dyDescent="0.15">
      <c r="A3565" t="s">
        <v>8450</v>
      </c>
      <c r="B3565" t="s">
        <v>8442</v>
      </c>
      <c r="C3565" t="s">
        <v>7196</v>
      </c>
      <c r="D3565" t="s">
        <v>7197</v>
      </c>
      <c r="E3565" t="s">
        <v>7198</v>
      </c>
      <c r="F3565" t="s">
        <v>7199</v>
      </c>
      <c r="G3565" t="s">
        <v>7200</v>
      </c>
      <c r="J3565">
        <v>3</v>
      </c>
      <c r="K3565">
        <v>53</v>
      </c>
      <c r="L3565">
        <v>50</v>
      </c>
      <c r="M3565">
        <f t="shared" si="55"/>
        <v>0.94339622641509435</v>
      </c>
    </row>
    <row r="3566" spans="1:13" x14ac:dyDescent="0.15">
      <c r="A3566" t="s">
        <v>8450</v>
      </c>
      <c r="B3566" t="s">
        <v>8442</v>
      </c>
      <c r="C3566" t="s">
        <v>7201</v>
      </c>
      <c r="D3566" t="s">
        <v>7202</v>
      </c>
      <c r="E3566" t="s">
        <v>7203</v>
      </c>
      <c r="F3566" t="s">
        <v>7204</v>
      </c>
      <c r="G3566" t="s">
        <v>7205</v>
      </c>
      <c r="J3566">
        <v>4</v>
      </c>
      <c r="K3566">
        <v>65</v>
      </c>
      <c r="L3566">
        <v>49</v>
      </c>
      <c r="M3566">
        <f t="shared" si="55"/>
        <v>0.75384615384615383</v>
      </c>
    </row>
    <row r="3567" spans="1:13" x14ac:dyDescent="0.15">
      <c r="A3567" t="s">
        <v>8450</v>
      </c>
      <c r="B3567" t="s">
        <v>8442</v>
      </c>
      <c r="C3567" t="s">
        <v>7206</v>
      </c>
      <c r="D3567" t="s">
        <v>7207</v>
      </c>
      <c r="E3567" t="s">
        <v>7208</v>
      </c>
      <c r="F3567" t="s">
        <v>7209</v>
      </c>
      <c r="G3567" t="s">
        <v>7210</v>
      </c>
      <c r="J3567">
        <v>4</v>
      </c>
      <c r="K3567">
        <v>57</v>
      </c>
      <c r="L3567">
        <v>23</v>
      </c>
      <c r="M3567">
        <f t="shared" si="55"/>
        <v>0.40350877192982454</v>
      </c>
    </row>
    <row r="3568" spans="1:13" x14ac:dyDescent="0.15">
      <c r="A3568" t="s">
        <v>8450</v>
      </c>
      <c r="B3568" t="s">
        <v>8442</v>
      </c>
      <c r="C3568" t="s">
        <v>7211</v>
      </c>
      <c r="D3568" t="s">
        <v>7212</v>
      </c>
      <c r="E3568" t="s">
        <v>7213</v>
      </c>
      <c r="F3568" t="s">
        <v>7214</v>
      </c>
      <c r="G3568" t="s">
        <v>7215</v>
      </c>
      <c r="J3568">
        <v>1</v>
      </c>
      <c r="K3568">
        <v>58</v>
      </c>
      <c r="L3568">
        <v>52</v>
      </c>
      <c r="M3568">
        <f t="shared" si="55"/>
        <v>0.89655172413793105</v>
      </c>
    </row>
    <row r="3569" spans="1:13" x14ac:dyDescent="0.15">
      <c r="A3569" t="s">
        <v>8450</v>
      </c>
      <c r="B3569" t="s">
        <v>8442</v>
      </c>
      <c r="C3569" t="s">
        <v>7216</v>
      </c>
      <c r="D3569" t="s">
        <v>7217</v>
      </c>
      <c r="E3569" t="s">
        <v>7218</v>
      </c>
      <c r="F3569" t="s">
        <v>7219</v>
      </c>
      <c r="G3569" t="s">
        <v>7220</v>
      </c>
      <c r="J3569">
        <v>3</v>
      </c>
      <c r="K3569">
        <v>62</v>
      </c>
      <c r="L3569">
        <v>58</v>
      </c>
      <c r="M3569">
        <f t="shared" si="55"/>
        <v>0.93548387096774188</v>
      </c>
    </row>
    <row r="3570" spans="1:13" x14ac:dyDescent="0.15">
      <c r="A3570" t="s">
        <v>8450</v>
      </c>
      <c r="B3570" t="s">
        <v>8442</v>
      </c>
      <c r="C3570" t="s">
        <v>7221</v>
      </c>
      <c r="D3570" t="s">
        <v>7222</v>
      </c>
      <c r="E3570" t="s">
        <v>7223</v>
      </c>
      <c r="F3570" t="s">
        <v>7224</v>
      </c>
      <c r="G3570" t="s">
        <v>7225</v>
      </c>
      <c r="J3570">
        <v>2</v>
      </c>
      <c r="K3570">
        <v>53</v>
      </c>
      <c r="L3570">
        <v>32</v>
      </c>
      <c r="M3570">
        <f t="shared" si="55"/>
        <v>0.60377358490566035</v>
      </c>
    </row>
    <row r="3571" spans="1:13" x14ac:dyDescent="0.15">
      <c r="A3571" t="s">
        <v>8450</v>
      </c>
      <c r="B3571" t="s">
        <v>8442</v>
      </c>
      <c r="C3571" t="s">
        <v>7226</v>
      </c>
      <c r="D3571" t="s">
        <v>7019</v>
      </c>
      <c r="E3571" t="s">
        <v>4373</v>
      </c>
      <c r="F3571" t="s">
        <v>7020</v>
      </c>
      <c r="G3571" t="s">
        <v>7018</v>
      </c>
      <c r="J3571">
        <v>3</v>
      </c>
      <c r="K3571">
        <v>62</v>
      </c>
      <c r="L3571">
        <v>58</v>
      </c>
      <c r="M3571">
        <f t="shared" si="55"/>
        <v>0.93548387096774188</v>
      </c>
    </row>
    <row r="3572" spans="1:13" x14ac:dyDescent="0.15">
      <c r="A3572" t="s">
        <v>8450</v>
      </c>
      <c r="B3572" t="s">
        <v>8442</v>
      </c>
      <c r="C3572" t="s">
        <v>7227</v>
      </c>
      <c r="D3572" t="s">
        <v>7228</v>
      </c>
      <c r="E3572" t="s">
        <v>7229</v>
      </c>
      <c r="F3572" t="s">
        <v>7230</v>
      </c>
      <c r="G3572" t="s">
        <v>1925</v>
      </c>
      <c r="J3572">
        <v>4</v>
      </c>
      <c r="K3572">
        <v>61</v>
      </c>
      <c r="L3572">
        <v>49</v>
      </c>
      <c r="M3572">
        <f t="shared" si="55"/>
        <v>0.80327868852459017</v>
      </c>
    </row>
    <row r="3573" spans="1:13" x14ac:dyDescent="0.15">
      <c r="A3573" t="s">
        <v>8450</v>
      </c>
      <c r="B3573" t="s">
        <v>8442</v>
      </c>
      <c r="C3573" t="s">
        <v>7231</v>
      </c>
      <c r="D3573" t="s">
        <v>7232</v>
      </c>
      <c r="E3573" t="s">
        <v>7233</v>
      </c>
      <c r="F3573" t="s">
        <v>7234</v>
      </c>
      <c r="G3573" t="s">
        <v>7235</v>
      </c>
      <c r="J3573">
        <v>3</v>
      </c>
      <c r="K3573">
        <v>60</v>
      </c>
      <c r="L3573">
        <v>44</v>
      </c>
      <c r="M3573">
        <f t="shared" si="55"/>
        <v>0.73333333333333328</v>
      </c>
    </row>
    <row r="3574" spans="1:13" x14ac:dyDescent="0.15">
      <c r="A3574" t="s">
        <v>8450</v>
      </c>
      <c r="B3574" t="s">
        <v>8442</v>
      </c>
      <c r="C3574" t="s">
        <v>7236</v>
      </c>
      <c r="D3574" t="s">
        <v>7200</v>
      </c>
      <c r="E3574" t="s">
        <v>7237</v>
      </c>
      <c r="F3574" t="s">
        <v>7238</v>
      </c>
      <c r="G3574" t="s">
        <v>7239</v>
      </c>
      <c r="J3574">
        <v>3</v>
      </c>
      <c r="K3574">
        <v>66</v>
      </c>
      <c r="L3574">
        <v>66</v>
      </c>
      <c r="M3574">
        <f t="shared" si="55"/>
        <v>1</v>
      </c>
    </row>
    <row r="3575" spans="1:13" x14ac:dyDescent="0.15">
      <c r="A3575" t="s">
        <v>8450</v>
      </c>
      <c r="B3575" t="s">
        <v>8442</v>
      </c>
      <c r="C3575" t="s">
        <v>7240</v>
      </c>
      <c r="D3575" t="s">
        <v>7190</v>
      </c>
      <c r="E3575" t="s">
        <v>7192</v>
      </c>
      <c r="F3575" t="s">
        <v>7191</v>
      </c>
      <c r="G3575" t="s">
        <v>7193</v>
      </c>
      <c r="J3575">
        <v>3</v>
      </c>
      <c r="K3575">
        <v>58</v>
      </c>
      <c r="L3575">
        <v>50</v>
      </c>
      <c r="M3575">
        <f t="shared" si="55"/>
        <v>0.86206896551724133</v>
      </c>
    </row>
    <row r="3576" spans="1:13" x14ac:dyDescent="0.15">
      <c r="A3576" t="s">
        <v>8450</v>
      </c>
      <c r="B3576" t="s">
        <v>8442</v>
      </c>
      <c r="C3576" t="s">
        <v>7241</v>
      </c>
      <c r="D3576" t="s">
        <v>7242</v>
      </c>
      <c r="E3576" t="s">
        <v>7243</v>
      </c>
      <c r="F3576" t="s">
        <v>7244</v>
      </c>
      <c r="G3576" t="s">
        <v>7245</v>
      </c>
      <c r="J3576">
        <v>3</v>
      </c>
      <c r="K3576">
        <v>57</v>
      </c>
      <c r="L3576">
        <v>41</v>
      </c>
      <c r="M3576">
        <f t="shared" si="55"/>
        <v>0.7192982456140351</v>
      </c>
    </row>
    <row r="3577" spans="1:13" x14ac:dyDescent="0.15">
      <c r="A3577" t="s">
        <v>8450</v>
      </c>
      <c r="B3577" t="s">
        <v>8442</v>
      </c>
      <c r="C3577" t="s">
        <v>7246</v>
      </c>
      <c r="D3577" t="s">
        <v>7247</v>
      </c>
      <c r="E3577" t="s">
        <v>7248</v>
      </c>
      <c r="F3577" t="s">
        <v>7249</v>
      </c>
      <c r="G3577" t="s">
        <v>7250</v>
      </c>
      <c r="J3577">
        <v>2</v>
      </c>
      <c r="K3577">
        <v>60</v>
      </c>
      <c r="L3577">
        <v>24</v>
      </c>
      <c r="M3577">
        <f t="shared" si="55"/>
        <v>0.4</v>
      </c>
    </row>
    <row r="3578" spans="1:13" x14ac:dyDescent="0.15">
      <c r="A3578" t="s">
        <v>8450</v>
      </c>
      <c r="B3578" t="s">
        <v>8442</v>
      </c>
      <c r="C3578" t="s">
        <v>7251</v>
      </c>
      <c r="D3578" t="s">
        <v>7252</v>
      </c>
      <c r="E3578" t="s">
        <v>7253</v>
      </c>
      <c r="F3578" t="s">
        <v>7254</v>
      </c>
      <c r="G3578" t="s">
        <v>7255</v>
      </c>
      <c r="J3578">
        <v>2</v>
      </c>
      <c r="K3578">
        <v>51</v>
      </c>
      <c r="L3578">
        <v>19</v>
      </c>
      <c r="M3578">
        <f t="shared" si="55"/>
        <v>0.37254901960784315</v>
      </c>
    </row>
    <row r="3579" spans="1:13" x14ac:dyDescent="0.15">
      <c r="A3579" t="s">
        <v>8450</v>
      </c>
      <c r="B3579" t="s">
        <v>8442</v>
      </c>
      <c r="C3579" t="s">
        <v>7256</v>
      </c>
      <c r="D3579" t="s">
        <v>7257</v>
      </c>
      <c r="E3579" t="s">
        <v>7258</v>
      </c>
      <c r="F3579" t="s">
        <v>7259</v>
      </c>
      <c r="G3579" t="s">
        <v>7260</v>
      </c>
      <c r="J3579">
        <v>1</v>
      </c>
      <c r="K3579">
        <v>62</v>
      </c>
      <c r="L3579">
        <v>61</v>
      </c>
      <c r="M3579">
        <f t="shared" si="55"/>
        <v>0.9838709677419355</v>
      </c>
    </row>
    <row r="3580" spans="1:13" x14ac:dyDescent="0.15">
      <c r="A3580" t="s">
        <v>8450</v>
      </c>
      <c r="B3580" t="s">
        <v>8442</v>
      </c>
      <c r="C3580" t="s">
        <v>7261</v>
      </c>
      <c r="D3580" t="s">
        <v>7262</v>
      </c>
      <c r="E3580" t="s">
        <v>7263</v>
      </c>
      <c r="F3580" t="s">
        <v>7264</v>
      </c>
      <c r="G3580" t="s">
        <v>7265</v>
      </c>
      <c r="J3580">
        <v>3</v>
      </c>
      <c r="K3580">
        <v>59</v>
      </c>
      <c r="L3580">
        <v>51</v>
      </c>
      <c r="M3580">
        <f t="shared" si="55"/>
        <v>0.86440677966101698</v>
      </c>
    </row>
    <row r="3581" spans="1:13" x14ac:dyDescent="0.15">
      <c r="A3581" t="s">
        <v>8450</v>
      </c>
      <c r="B3581" t="s">
        <v>8442</v>
      </c>
      <c r="C3581" t="s">
        <v>7266</v>
      </c>
      <c r="D3581" t="s">
        <v>7267</v>
      </c>
      <c r="E3581" t="s">
        <v>7268</v>
      </c>
      <c r="F3581" t="s">
        <v>7269</v>
      </c>
      <c r="G3581" t="s">
        <v>7270</v>
      </c>
      <c r="J3581">
        <v>1</v>
      </c>
      <c r="K3581">
        <v>61</v>
      </c>
      <c r="L3581">
        <v>52</v>
      </c>
      <c r="M3581">
        <f t="shared" si="55"/>
        <v>0.85245901639344257</v>
      </c>
    </row>
    <row r="3582" spans="1:13" x14ac:dyDescent="0.15">
      <c r="A3582" t="s">
        <v>8450</v>
      </c>
      <c r="B3582" t="s">
        <v>8442</v>
      </c>
      <c r="C3582" t="s">
        <v>7271</v>
      </c>
      <c r="D3582" t="s">
        <v>7272</v>
      </c>
      <c r="E3582" t="s">
        <v>7273</v>
      </c>
      <c r="F3582" t="s">
        <v>7274</v>
      </c>
      <c r="G3582" t="s">
        <v>7275</v>
      </c>
      <c r="J3582">
        <v>1</v>
      </c>
      <c r="K3582">
        <v>54</v>
      </c>
      <c r="L3582">
        <v>7</v>
      </c>
      <c r="M3582">
        <f t="shared" si="55"/>
        <v>0.12962962962962962</v>
      </c>
    </row>
    <row r="3583" spans="1:13" x14ac:dyDescent="0.15">
      <c r="A3583" t="s">
        <v>8450</v>
      </c>
      <c r="B3583" t="s">
        <v>8442</v>
      </c>
      <c r="C3583" t="s">
        <v>7256</v>
      </c>
      <c r="D3583" t="s">
        <v>7276</v>
      </c>
      <c r="E3583" t="s">
        <v>7277</v>
      </c>
      <c r="F3583" t="s">
        <v>7278</v>
      </c>
      <c r="G3583" t="s">
        <v>7279</v>
      </c>
      <c r="J3583">
        <v>4</v>
      </c>
      <c r="K3583">
        <v>68</v>
      </c>
      <c r="L3583">
        <v>55</v>
      </c>
      <c r="M3583">
        <f t="shared" si="55"/>
        <v>0.80882352941176472</v>
      </c>
    </row>
    <row r="3584" spans="1:13" x14ac:dyDescent="0.15">
      <c r="A3584" t="s">
        <v>8450</v>
      </c>
      <c r="B3584" t="s">
        <v>8442</v>
      </c>
      <c r="C3584" t="s">
        <v>7280</v>
      </c>
      <c r="D3584" s="1">
        <v>0.12569444444444444</v>
      </c>
      <c r="E3584" s="1">
        <v>8.4027777777777771E-2</v>
      </c>
      <c r="F3584" s="1">
        <v>0.1673611111111111</v>
      </c>
      <c r="G3584" s="1">
        <v>0.20902777777777778</v>
      </c>
      <c r="J3584">
        <v>2</v>
      </c>
      <c r="K3584">
        <v>49</v>
      </c>
      <c r="L3584">
        <v>30</v>
      </c>
      <c r="M3584">
        <f t="shared" si="55"/>
        <v>0.61224489795918369</v>
      </c>
    </row>
    <row r="3585" spans="1:13" x14ac:dyDescent="0.15">
      <c r="A3585" t="s">
        <v>8450</v>
      </c>
      <c r="B3585" t="s">
        <v>8442</v>
      </c>
      <c r="C3585" t="s">
        <v>7281</v>
      </c>
      <c r="D3585" t="s">
        <v>7282</v>
      </c>
      <c r="E3585" t="s">
        <v>7283</v>
      </c>
      <c r="F3585" t="s">
        <v>7284</v>
      </c>
      <c r="G3585" t="s">
        <v>7285</v>
      </c>
      <c r="J3585">
        <v>3</v>
      </c>
      <c r="K3585">
        <v>60</v>
      </c>
      <c r="L3585">
        <v>52</v>
      </c>
      <c r="M3585">
        <f t="shared" si="55"/>
        <v>0.8666666666666667</v>
      </c>
    </row>
    <row r="3586" spans="1:13" x14ac:dyDescent="0.15">
      <c r="A3586" t="s">
        <v>8450</v>
      </c>
      <c r="B3586" t="s">
        <v>8442</v>
      </c>
      <c r="C3586" t="s">
        <v>7286</v>
      </c>
      <c r="D3586" t="s">
        <v>7287</v>
      </c>
      <c r="E3586" t="s">
        <v>7288</v>
      </c>
      <c r="F3586" t="s">
        <v>7289</v>
      </c>
      <c r="G3586" t="s">
        <v>7290</v>
      </c>
      <c r="J3586">
        <v>3</v>
      </c>
      <c r="K3586">
        <v>64</v>
      </c>
      <c r="L3586">
        <v>32</v>
      </c>
      <c r="M3586">
        <f t="shared" si="55"/>
        <v>0.5</v>
      </c>
    </row>
    <row r="3587" spans="1:13" x14ac:dyDescent="0.15">
      <c r="A3587" t="s">
        <v>8450</v>
      </c>
      <c r="B3587" t="s">
        <v>8442</v>
      </c>
      <c r="C3587" t="s">
        <v>7291</v>
      </c>
      <c r="D3587" t="s">
        <v>7292</v>
      </c>
      <c r="E3587" t="s">
        <v>7293</v>
      </c>
      <c r="F3587" t="s">
        <v>7294</v>
      </c>
      <c r="G3587" t="s">
        <v>7295</v>
      </c>
      <c r="J3587">
        <v>2</v>
      </c>
      <c r="K3587">
        <v>64</v>
      </c>
      <c r="L3587">
        <v>55</v>
      </c>
      <c r="M3587">
        <f t="shared" ref="M3587:M3650" si="56">L3587/K3587</f>
        <v>0.859375</v>
      </c>
    </row>
    <row r="3588" spans="1:13" x14ac:dyDescent="0.15">
      <c r="A3588" t="s">
        <v>8450</v>
      </c>
      <c r="B3588" t="s">
        <v>8442</v>
      </c>
      <c r="C3588" t="s">
        <v>7296</v>
      </c>
      <c r="D3588" t="s">
        <v>7297</v>
      </c>
      <c r="E3588" t="s">
        <v>7298</v>
      </c>
      <c r="F3588" t="s">
        <v>7299</v>
      </c>
      <c r="G3588" t="s">
        <v>7300</v>
      </c>
      <c r="J3588">
        <v>3</v>
      </c>
      <c r="K3588">
        <v>59</v>
      </c>
      <c r="L3588">
        <v>56</v>
      </c>
      <c r="M3588">
        <f t="shared" si="56"/>
        <v>0.94915254237288138</v>
      </c>
    </row>
    <row r="3589" spans="1:13" x14ac:dyDescent="0.15">
      <c r="A3589" t="s">
        <v>8450</v>
      </c>
      <c r="B3589" t="s">
        <v>8442</v>
      </c>
      <c r="C3589" t="s">
        <v>7301</v>
      </c>
      <c r="D3589" t="s">
        <v>7302</v>
      </c>
      <c r="E3589" t="s">
        <v>7303</v>
      </c>
      <c r="F3589" t="s">
        <v>7304</v>
      </c>
      <c r="G3589" t="s">
        <v>7305</v>
      </c>
      <c r="J3589">
        <v>2</v>
      </c>
      <c r="K3589">
        <v>65</v>
      </c>
      <c r="L3589">
        <v>60</v>
      </c>
      <c r="M3589">
        <f t="shared" si="56"/>
        <v>0.92307692307692313</v>
      </c>
    </row>
    <row r="3590" spans="1:13" x14ac:dyDescent="0.15">
      <c r="A3590" t="s">
        <v>8450</v>
      </c>
      <c r="B3590" t="s">
        <v>8442</v>
      </c>
      <c r="C3590" t="s">
        <v>7306</v>
      </c>
      <c r="D3590" t="s">
        <v>7307</v>
      </c>
      <c r="E3590" t="s">
        <v>7308</v>
      </c>
      <c r="F3590" t="s">
        <v>7309</v>
      </c>
      <c r="G3590" t="s">
        <v>7310</v>
      </c>
      <c r="J3590">
        <v>2</v>
      </c>
      <c r="K3590">
        <v>58</v>
      </c>
      <c r="L3590">
        <v>53</v>
      </c>
      <c r="M3590">
        <f t="shared" si="56"/>
        <v>0.91379310344827591</v>
      </c>
    </row>
    <row r="3591" spans="1:13" x14ac:dyDescent="0.15">
      <c r="A3591" t="s">
        <v>8450</v>
      </c>
      <c r="B3591" t="s">
        <v>8442</v>
      </c>
      <c r="C3591" t="s">
        <v>7311</v>
      </c>
      <c r="D3591" t="s">
        <v>7014</v>
      </c>
      <c r="E3591" t="s">
        <v>7312</v>
      </c>
      <c r="F3591" t="s">
        <v>149</v>
      </c>
      <c r="G3591" t="s">
        <v>7015</v>
      </c>
      <c r="J3591">
        <v>4</v>
      </c>
      <c r="K3591">
        <v>48</v>
      </c>
      <c r="L3591">
        <v>46</v>
      </c>
      <c r="M3591">
        <f t="shared" si="56"/>
        <v>0.95833333333333337</v>
      </c>
    </row>
    <row r="3592" spans="1:13" x14ac:dyDescent="0.15">
      <c r="A3592" t="s">
        <v>8450</v>
      </c>
      <c r="B3592" t="s">
        <v>8442</v>
      </c>
      <c r="C3592" t="s">
        <v>7313</v>
      </c>
      <c r="D3592" t="s">
        <v>7314</v>
      </c>
      <c r="E3592" t="s">
        <v>7315</v>
      </c>
      <c r="F3592" t="s">
        <v>7316</v>
      </c>
      <c r="G3592" t="s">
        <v>7317</v>
      </c>
      <c r="J3592">
        <v>1</v>
      </c>
      <c r="K3592">
        <v>48</v>
      </c>
      <c r="L3592">
        <v>45</v>
      </c>
      <c r="M3592">
        <f t="shared" si="56"/>
        <v>0.9375</v>
      </c>
    </row>
    <row r="3593" spans="1:13" x14ac:dyDescent="0.15">
      <c r="A3593" t="s">
        <v>8450</v>
      </c>
      <c r="B3593" t="s">
        <v>8442</v>
      </c>
      <c r="C3593" t="s">
        <v>7318</v>
      </c>
      <c r="D3593" t="s">
        <v>7223</v>
      </c>
      <c r="E3593" t="s">
        <v>7224</v>
      </c>
      <c r="F3593" t="s">
        <v>7319</v>
      </c>
      <c r="J3593">
        <v>2</v>
      </c>
      <c r="K3593">
        <v>73</v>
      </c>
      <c r="L3593">
        <v>57</v>
      </c>
      <c r="M3593">
        <f t="shared" si="56"/>
        <v>0.78082191780821919</v>
      </c>
    </row>
    <row r="3594" spans="1:13" x14ac:dyDescent="0.15">
      <c r="A3594" t="s">
        <v>8450</v>
      </c>
      <c r="B3594" t="s">
        <v>8442</v>
      </c>
      <c r="C3594" t="s">
        <v>7320</v>
      </c>
      <c r="D3594" t="s">
        <v>7310</v>
      </c>
      <c r="E3594" t="s">
        <v>7321</v>
      </c>
      <c r="F3594" t="s">
        <v>7309</v>
      </c>
      <c r="J3594">
        <v>3</v>
      </c>
      <c r="K3594">
        <v>55</v>
      </c>
      <c r="L3594">
        <v>48</v>
      </c>
      <c r="M3594">
        <f t="shared" si="56"/>
        <v>0.87272727272727268</v>
      </c>
    </row>
    <row r="3595" spans="1:13" x14ac:dyDescent="0.15">
      <c r="A3595" t="s">
        <v>8451</v>
      </c>
      <c r="B3595" t="s">
        <v>8442</v>
      </c>
      <c r="C3595" t="s">
        <v>7322</v>
      </c>
      <c r="J3595">
        <v>1</v>
      </c>
      <c r="K3595">
        <v>64</v>
      </c>
      <c r="L3595">
        <v>62</v>
      </c>
      <c r="M3595">
        <f t="shared" si="56"/>
        <v>0.96875</v>
      </c>
    </row>
    <row r="3596" spans="1:13" x14ac:dyDescent="0.15">
      <c r="A3596" t="s">
        <v>8451</v>
      </c>
      <c r="B3596" t="s">
        <v>8442</v>
      </c>
      <c r="C3596" t="s">
        <v>7323</v>
      </c>
      <c r="J3596">
        <v>2</v>
      </c>
      <c r="K3596">
        <v>64</v>
      </c>
      <c r="L3596">
        <v>59</v>
      </c>
      <c r="M3596">
        <f t="shared" si="56"/>
        <v>0.921875</v>
      </c>
    </row>
    <row r="3597" spans="1:13" x14ac:dyDescent="0.15">
      <c r="A3597" t="s">
        <v>8451</v>
      </c>
      <c r="B3597" t="s">
        <v>8442</v>
      </c>
      <c r="C3597" t="s">
        <v>7324</v>
      </c>
      <c r="J3597">
        <v>1</v>
      </c>
      <c r="K3597">
        <v>66</v>
      </c>
      <c r="L3597">
        <v>65</v>
      </c>
      <c r="M3597">
        <f t="shared" si="56"/>
        <v>0.98484848484848486</v>
      </c>
    </row>
    <row r="3598" spans="1:13" x14ac:dyDescent="0.15">
      <c r="A3598" t="s">
        <v>8451</v>
      </c>
      <c r="B3598" t="s">
        <v>8442</v>
      </c>
      <c r="C3598" t="s">
        <v>7325</v>
      </c>
      <c r="J3598">
        <v>2</v>
      </c>
      <c r="K3598">
        <v>78</v>
      </c>
      <c r="L3598">
        <v>48</v>
      </c>
      <c r="M3598">
        <f t="shared" si="56"/>
        <v>0.61538461538461542</v>
      </c>
    </row>
    <row r="3599" spans="1:13" x14ac:dyDescent="0.15">
      <c r="A3599" t="s">
        <v>8451</v>
      </c>
      <c r="B3599" t="s">
        <v>8442</v>
      </c>
      <c r="C3599" t="s">
        <v>7326</v>
      </c>
      <c r="J3599">
        <v>2</v>
      </c>
      <c r="K3599">
        <v>62</v>
      </c>
      <c r="L3599">
        <v>60</v>
      </c>
      <c r="M3599">
        <f t="shared" si="56"/>
        <v>0.967741935483871</v>
      </c>
    </row>
    <row r="3600" spans="1:13" x14ac:dyDescent="0.15">
      <c r="A3600" t="s">
        <v>8451</v>
      </c>
      <c r="B3600" t="s">
        <v>8442</v>
      </c>
      <c r="C3600" t="s">
        <v>7327</v>
      </c>
      <c r="J3600">
        <v>1</v>
      </c>
      <c r="K3600">
        <v>73</v>
      </c>
      <c r="L3600">
        <v>67</v>
      </c>
      <c r="M3600">
        <f t="shared" si="56"/>
        <v>0.9178082191780822</v>
      </c>
    </row>
    <row r="3601" spans="1:13" x14ac:dyDescent="0.15">
      <c r="A3601" t="s">
        <v>8451</v>
      </c>
      <c r="B3601" t="s">
        <v>8442</v>
      </c>
      <c r="C3601" t="s">
        <v>7328</v>
      </c>
      <c r="J3601">
        <v>2</v>
      </c>
      <c r="K3601">
        <v>64</v>
      </c>
      <c r="L3601">
        <v>64</v>
      </c>
      <c r="M3601">
        <f t="shared" si="56"/>
        <v>1</v>
      </c>
    </row>
    <row r="3602" spans="1:13" x14ac:dyDescent="0.15">
      <c r="A3602" t="s">
        <v>8451</v>
      </c>
      <c r="B3602" t="s">
        <v>8442</v>
      </c>
      <c r="C3602" t="s">
        <v>7329</v>
      </c>
      <c r="J3602">
        <v>1</v>
      </c>
      <c r="K3602">
        <v>66</v>
      </c>
      <c r="L3602">
        <v>61</v>
      </c>
      <c r="M3602">
        <f t="shared" si="56"/>
        <v>0.9242424242424242</v>
      </c>
    </row>
    <row r="3603" spans="1:13" x14ac:dyDescent="0.15">
      <c r="A3603" t="s">
        <v>8451</v>
      </c>
      <c r="B3603" t="s">
        <v>8442</v>
      </c>
      <c r="C3603" t="s">
        <v>7330</v>
      </c>
      <c r="J3603">
        <v>1</v>
      </c>
      <c r="K3603">
        <v>72</v>
      </c>
      <c r="L3603">
        <v>69</v>
      </c>
      <c r="M3603">
        <f t="shared" si="56"/>
        <v>0.95833333333333337</v>
      </c>
    </row>
    <row r="3604" spans="1:13" x14ac:dyDescent="0.15">
      <c r="A3604" t="s">
        <v>8451</v>
      </c>
      <c r="B3604" t="s">
        <v>8442</v>
      </c>
      <c r="C3604" t="s">
        <v>7331</v>
      </c>
      <c r="J3604">
        <v>1</v>
      </c>
      <c r="K3604">
        <v>64</v>
      </c>
      <c r="L3604">
        <v>63</v>
      </c>
      <c r="M3604">
        <f t="shared" si="56"/>
        <v>0.984375</v>
      </c>
    </row>
    <row r="3605" spans="1:13" x14ac:dyDescent="0.15">
      <c r="A3605" t="s">
        <v>8451</v>
      </c>
      <c r="B3605" t="s">
        <v>8442</v>
      </c>
      <c r="C3605" t="s">
        <v>7332</v>
      </c>
      <c r="J3605">
        <v>1</v>
      </c>
      <c r="K3605">
        <v>64</v>
      </c>
      <c r="L3605">
        <v>62</v>
      </c>
      <c r="M3605">
        <f t="shared" si="56"/>
        <v>0.96875</v>
      </c>
    </row>
    <row r="3606" spans="1:13" x14ac:dyDescent="0.15">
      <c r="A3606" t="s">
        <v>8451</v>
      </c>
      <c r="B3606" t="s">
        <v>8442</v>
      </c>
      <c r="C3606" t="s">
        <v>7333</v>
      </c>
      <c r="J3606">
        <v>2</v>
      </c>
      <c r="K3606">
        <v>57</v>
      </c>
      <c r="L3606">
        <v>57</v>
      </c>
      <c r="M3606">
        <f t="shared" si="56"/>
        <v>1</v>
      </c>
    </row>
    <row r="3607" spans="1:13" x14ac:dyDescent="0.15">
      <c r="A3607" t="s">
        <v>8451</v>
      </c>
      <c r="B3607" t="s">
        <v>8442</v>
      </c>
      <c r="C3607" t="s">
        <v>7334</v>
      </c>
      <c r="J3607">
        <v>1</v>
      </c>
      <c r="K3607">
        <v>51</v>
      </c>
      <c r="L3607">
        <v>44</v>
      </c>
      <c r="M3607">
        <f t="shared" si="56"/>
        <v>0.86274509803921573</v>
      </c>
    </row>
    <row r="3608" spans="1:13" x14ac:dyDescent="0.15">
      <c r="A3608" t="s">
        <v>8451</v>
      </c>
      <c r="B3608" t="s">
        <v>8442</v>
      </c>
      <c r="C3608" t="s">
        <v>7335</v>
      </c>
      <c r="J3608">
        <v>1</v>
      </c>
      <c r="K3608">
        <v>71</v>
      </c>
      <c r="L3608">
        <v>45</v>
      </c>
      <c r="M3608">
        <f t="shared" si="56"/>
        <v>0.63380281690140849</v>
      </c>
    </row>
    <row r="3609" spans="1:13" x14ac:dyDescent="0.15">
      <c r="A3609" t="s">
        <v>8451</v>
      </c>
      <c r="B3609" t="s">
        <v>8442</v>
      </c>
      <c r="C3609" t="s">
        <v>7336</v>
      </c>
      <c r="J3609">
        <v>1</v>
      </c>
      <c r="K3609">
        <v>63</v>
      </c>
      <c r="L3609">
        <v>58</v>
      </c>
      <c r="M3609">
        <f t="shared" si="56"/>
        <v>0.92063492063492058</v>
      </c>
    </row>
    <row r="3610" spans="1:13" x14ac:dyDescent="0.15">
      <c r="A3610" t="s">
        <v>8451</v>
      </c>
      <c r="B3610" t="s">
        <v>8442</v>
      </c>
      <c r="C3610" t="s">
        <v>7337</v>
      </c>
      <c r="J3610">
        <v>2</v>
      </c>
      <c r="K3610">
        <v>60</v>
      </c>
      <c r="L3610">
        <v>55</v>
      </c>
      <c r="M3610">
        <f t="shared" si="56"/>
        <v>0.91666666666666663</v>
      </c>
    </row>
    <row r="3611" spans="1:13" x14ac:dyDescent="0.15">
      <c r="A3611" t="s">
        <v>8451</v>
      </c>
      <c r="B3611" t="s">
        <v>8442</v>
      </c>
      <c r="C3611" t="s">
        <v>7338</v>
      </c>
      <c r="J3611">
        <v>1</v>
      </c>
      <c r="K3611">
        <v>73</v>
      </c>
      <c r="L3611">
        <v>65</v>
      </c>
      <c r="M3611">
        <f t="shared" si="56"/>
        <v>0.8904109589041096</v>
      </c>
    </row>
    <row r="3612" spans="1:13" x14ac:dyDescent="0.15">
      <c r="A3612" t="s">
        <v>8451</v>
      </c>
      <c r="B3612" t="s">
        <v>8442</v>
      </c>
      <c r="C3612" t="s">
        <v>7339</v>
      </c>
      <c r="J3612">
        <v>2</v>
      </c>
      <c r="K3612">
        <v>66</v>
      </c>
      <c r="L3612">
        <v>55</v>
      </c>
      <c r="M3612">
        <f t="shared" si="56"/>
        <v>0.83333333333333337</v>
      </c>
    </row>
    <row r="3613" spans="1:13" x14ac:dyDescent="0.15">
      <c r="A3613" t="s">
        <v>8451</v>
      </c>
      <c r="B3613" t="s">
        <v>8442</v>
      </c>
      <c r="C3613" t="s">
        <v>7340</v>
      </c>
      <c r="J3613">
        <v>1</v>
      </c>
      <c r="K3613">
        <v>65</v>
      </c>
      <c r="L3613">
        <v>65</v>
      </c>
      <c r="M3613">
        <f t="shared" si="56"/>
        <v>1</v>
      </c>
    </row>
    <row r="3614" spans="1:13" x14ac:dyDescent="0.15">
      <c r="A3614" t="s">
        <v>8451</v>
      </c>
      <c r="B3614" t="s">
        <v>8442</v>
      </c>
      <c r="C3614" t="s">
        <v>7341</v>
      </c>
      <c r="J3614">
        <v>1</v>
      </c>
      <c r="K3614">
        <v>69</v>
      </c>
      <c r="L3614">
        <v>67</v>
      </c>
      <c r="M3614">
        <f t="shared" si="56"/>
        <v>0.97101449275362317</v>
      </c>
    </row>
    <row r="3615" spans="1:13" x14ac:dyDescent="0.15">
      <c r="A3615" t="s">
        <v>8451</v>
      </c>
      <c r="B3615" t="s">
        <v>8442</v>
      </c>
      <c r="C3615" t="s">
        <v>7342</v>
      </c>
      <c r="J3615">
        <v>2</v>
      </c>
      <c r="K3615">
        <v>65</v>
      </c>
      <c r="L3615">
        <v>61</v>
      </c>
      <c r="M3615">
        <f t="shared" si="56"/>
        <v>0.93846153846153846</v>
      </c>
    </row>
    <row r="3616" spans="1:13" x14ac:dyDescent="0.15">
      <c r="A3616" t="s">
        <v>8451</v>
      </c>
      <c r="B3616" t="s">
        <v>8442</v>
      </c>
      <c r="C3616" t="s">
        <v>7343</v>
      </c>
      <c r="J3616">
        <v>1</v>
      </c>
      <c r="K3616">
        <v>72</v>
      </c>
      <c r="L3616">
        <v>45</v>
      </c>
      <c r="M3616">
        <f t="shared" si="56"/>
        <v>0.625</v>
      </c>
    </row>
    <row r="3617" spans="1:13" x14ac:dyDescent="0.15">
      <c r="A3617" t="s">
        <v>8451</v>
      </c>
      <c r="B3617" t="s">
        <v>8442</v>
      </c>
      <c r="C3617" t="s">
        <v>7344</v>
      </c>
      <c r="J3617">
        <v>2</v>
      </c>
      <c r="K3617">
        <v>74</v>
      </c>
      <c r="L3617">
        <v>62</v>
      </c>
      <c r="M3617">
        <f t="shared" si="56"/>
        <v>0.83783783783783783</v>
      </c>
    </row>
    <row r="3618" spans="1:13" x14ac:dyDescent="0.15">
      <c r="A3618" t="s">
        <v>8451</v>
      </c>
      <c r="B3618" t="s">
        <v>8442</v>
      </c>
      <c r="C3618" t="s">
        <v>7345</v>
      </c>
      <c r="J3618">
        <v>2</v>
      </c>
      <c r="K3618">
        <v>76</v>
      </c>
      <c r="L3618">
        <v>66</v>
      </c>
      <c r="M3618">
        <f t="shared" si="56"/>
        <v>0.86842105263157898</v>
      </c>
    </row>
    <row r="3619" spans="1:13" x14ac:dyDescent="0.15">
      <c r="A3619" t="s">
        <v>8451</v>
      </c>
      <c r="B3619" t="s">
        <v>8442</v>
      </c>
      <c r="C3619" t="s">
        <v>7346</v>
      </c>
      <c r="J3619">
        <v>1</v>
      </c>
      <c r="K3619">
        <v>58</v>
      </c>
      <c r="L3619">
        <v>55</v>
      </c>
      <c r="M3619">
        <f t="shared" si="56"/>
        <v>0.94827586206896552</v>
      </c>
    </row>
    <row r="3620" spans="1:13" x14ac:dyDescent="0.15">
      <c r="A3620" t="s">
        <v>8451</v>
      </c>
      <c r="B3620" t="s">
        <v>8442</v>
      </c>
      <c r="C3620" t="s">
        <v>7347</v>
      </c>
      <c r="J3620">
        <v>1</v>
      </c>
      <c r="K3620">
        <v>61</v>
      </c>
      <c r="L3620">
        <v>40</v>
      </c>
      <c r="M3620">
        <f t="shared" si="56"/>
        <v>0.65573770491803274</v>
      </c>
    </row>
    <row r="3621" spans="1:13" x14ac:dyDescent="0.15">
      <c r="A3621" t="s">
        <v>8451</v>
      </c>
      <c r="B3621" t="s">
        <v>8442</v>
      </c>
      <c r="C3621" t="s">
        <v>7348</v>
      </c>
      <c r="J3621">
        <v>1</v>
      </c>
      <c r="K3621">
        <v>69</v>
      </c>
      <c r="L3621">
        <v>55</v>
      </c>
      <c r="M3621">
        <f t="shared" si="56"/>
        <v>0.79710144927536231</v>
      </c>
    </row>
    <row r="3622" spans="1:13" x14ac:dyDescent="0.15">
      <c r="A3622" t="s">
        <v>8450</v>
      </c>
      <c r="B3622" t="s">
        <v>8442</v>
      </c>
      <c r="C3622" t="s">
        <v>7349</v>
      </c>
      <c r="D3622" t="s">
        <v>841</v>
      </c>
      <c r="E3622" t="s">
        <v>842</v>
      </c>
      <c r="F3622" t="s">
        <v>844</v>
      </c>
      <c r="G3622" t="s">
        <v>900</v>
      </c>
      <c r="J3622">
        <v>3</v>
      </c>
      <c r="K3622">
        <v>50</v>
      </c>
      <c r="L3622">
        <v>44</v>
      </c>
      <c r="M3622">
        <f t="shared" si="56"/>
        <v>0.88</v>
      </c>
    </row>
    <row r="3623" spans="1:13" x14ac:dyDescent="0.15">
      <c r="A3623" t="s">
        <v>8450</v>
      </c>
      <c r="B3623" t="s">
        <v>8442</v>
      </c>
      <c r="C3623" t="s">
        <v>7350</v>
      </c>
      <c r="D3623" t="s">
        <v>841</v>
      </c>
      <c r="E3623" t="s">
        <v>842</v>
      </c>
      <c r="F3623" t="s">
        <v>844</v>
      </c>
      <c r="G3623" t="s">
        <v>1109</v>
      </c>
      <c r="J3623">
        <v>4</v>
      </c>
      <c r="K3623">
        <v>65</v>
      </c>
      <c r="L3623">
        <v>56</v>
      </c>
      <c r="M3623">
        <f t="shared" si="56"/>
        <v>0.86153846153846159</v>
      </c>
    </row>
    <row r="3624" spans="1:13" x14ac:dyDescent="0.15">
      <c r="A3624" t="s">
        <v>8450</v>
      </c>
      <c r="B3624" t="s">
        <v>8442</v>
      </c>
      <c r="C3624" t="s">
        <v>7351</v>
      </c>
      <c r="D3624" t="s">
        <v>841</v>
      </c>
      <c r="E3624" t="s">
        <v>7352</v>
      </c>
      <c r="F3624" t="s">
        <v>844</v>
      </c>
      <c r="J3624">
        <v>2</v>
      </c>
      <c r="K3624">
        <v>52</v>
      </c>
      <c r="L3624">
        <v>49</v>
      </c>
      <c r="M3624">
        <f t="shared" si="56"/>
        <v>0.94230769230769229</v>
      </c>
    </row>
    <row r="3625" spans="1:13" x14ac:dyDescent="0.15">
      <c r="A3625" t="s">
        <v>8450</v>
      </c>
      <c r="B3625" t="s">
        <v>8442</v>
      </c>
      <c r="C3625" t="s">
        <v>7353</v>
      </c>
      <c r="D3625">
        <v>1947</v>
      </c>
      <c r="E3625">
        <v>1948</v>
      </c>
      <c r="F3625">
        <v>1949</v>
      </c>
      <c r="J3625">
        <v>3</v>
      </c>
      <c r="K3625">
        <v>60</v>
      </c>
      <c r="L3625">
        <v>2</v>
      </c>
      <c r="M3625">
        <f t="shared" si="56"/>
        <v>3.3333333333333333E-2</v>
      </c>
    </row>
    <row r="3626" spans="1:13" x14ac:dyDescent="0.15">
      <c r="A3626" t="s">
        <v>8450</v>
      </c>
      <c r="B3626" t="s">
        <v>8442</v>
      </c>
      <c r="C3626" t="s">
        <v>7354</v>
      </c>
      <c r="D3626" t="s">
        <v>7355</v>
      </c>
      <c r="E3626" t="s">
        <v>7356</v>
      </c>
      <c r="F3626" t="s">
        <v>7357</v>
      </c>
      <c r="J3626">
        <v>3</v>
      </c>
      <c r="K3626">
        <v>66</v>
      </c>
      <c r="L3626">
        <v>63</v>
      </c>
      <c r="M3626">
        <f t="shared" si="56"/>
        <v>0.95454545454545459</v>
      </c>
    </row>
    <row r="3627" spans="1:13" x14ac:dyDescent="0.15">
      <c r="A3627" t="s">
        <v>8450</v>
      </c>
      <c r="B3627" t="s">
        <v>8442</v>
      </c>
      <c r="C3627" t="s">
        <v>7358</v>
      </c>
      <c r="D3627">
        <v>1991</v>
      </c>
      <c r="E3627">
        <v>1992</v>
      </c>
      <c r="F3627">
        <v>1993</v>
      </c>
      <c r="J3627">
        <v>3</v>
      </c>
      <c r="K3627">
        <v>50</v>
      </c>
      <c r="L3627">
        <v>43</v>
      </c>
      <c r="M3627">
        <f t="shared" si="56"/>
        <v>0.86</v>
      </c>
    </row>
    <row r="3628" spans="1:13" x14ac:dyDescent="0.15">
      <c r="A3628" t="s">
        <v>8450</v>
      </c>
      <c r="B3628" t="s">
        <v>8442</v>
      </c>
      <c r="C3628" t="s">
        <v>7359</v>
      </c>
      <c r="D3628">
        <v>1991</v>
      </c>
      <c r="E3628">
        <v>1992</v>
      </c>
      <c r="F3628">
        <v>1993</v>
      </c>
      <c r="J3628">
        <v>3</v>
      </c>
      <c r="K3628">
        <v>55</v>
      </c>
      <c r="L3628">
        <v>51</v>
      </c>
      <c r="M3628">
        <f t="shared" si="56"/>
        <v>0.92727272727272725</v>
      </c>
    </row>
    <row r="3629" spans="1:13" x14ac:dyDescent="0.15">
      <c r="A3629" t="s">
        <v>8450</v>
      </c>
      <c r="B3629" t="s">
        <v>8442</v>
      </c>
      <c r="C3629" t="s">
        <v>7360</v>
      </c>
      <c r="D3629" t="s">
        <v>7361</v>
      </c>
      <c r="E3629" t="s">
        <v>7362</v>
      </c>
      <c r="F3629" t="s">
        <v>7363</v>
      </c>
      <c r="J3629">
        <v>1</v>
      </c>
      <c r="K3629">
        <v>48</v>
      </c>
      <c r="L3629">
        <v>40</v>
      </c>
      <c r="M3629">
        <f t="shared" si="56"/>
        <v>0.83333333333333337</v>
      </c>
    </row>
    <row r="3630" spans="1:13" x14ac:dyDescent="0.15">
      <c r="A3630" t="s">
        <v>8450</v>
      </c>
      <c r="B3630" t="s">
        <v>8442</v>
      </c>
      <c r="C3630" t="s">
        <v>7364</v>
      </c>
      <c r="D3630" t="s">
        <v>7365</v>
      </c>
      <c r="E3630" t="s">
        <v>7366</v>
      </c>
      <c r="F3630" t="s">
        <v>7367</v>
      </c>
      <c r="J3630">
        <v>2</v>
      </c>
      <c r="K3630">
        <v>66</v>
      </c>
      <c r="L3630">
        <v>62</v>
      </c>
      <c r="M3630">
        <f t="shared" si="56"/>
        <v>0.93939393939393945</v>
      </c>
    </row>
    <row r="3631" spans="1:13" x14ac:dyDescent="0.15">
      <c r="A3631" t="s">
        <v>8450</v>
      </c>
      <c r="B3631" t="s">
        <v>8442</v>
      </c>
      <c r="C3631" t="s">
        <v>7368</v>
      </c>
      <c r="D3631" t="s">
        <v>7369</v>
      </c>
      <c r="E3631" t="s">
        <v>7370</v>
      </c>
      <c r="F3631" t="s">
        <v>7371</v>
      </c>
      <c r="J3631">
        <v>1</v>
      </c>
      <c r="K3631">
        <v>61</v>
      </c>
      <c r="L3631">
        <v>57</v>
      </c>
      <c r="M3631">
        <f t="shared" si="56"/>
        <v>0.93442622950819676</v>
      </c>
    </row>
    <row r="3632" spans="1:13" x14ac:dyDescent="0.15">
      <c r="A3632" t="s">
        <v>8450</v>
      </c>
      <c r="B3632" t="s">
        <v>8442</v>
      </c>
      <c r="C3632" t="s">
        <v>7372</v>
      </c>
      <c r="D3632" t="s">
        <v>7373</v>
      </c>
      <c r="E3632" t="s">
        <v>7374</v>
      </c>
      <c r="F3632" t="s">
        <v>7375</v>
      </c>
      <c r="J3632">
        <v>2</v>
      </c>
      <c r="K3632">
        <v>56</v>
      </c>
      <c r="L3632">
        <v>45</v>
      </c>
      <c r="M3632">
        <f t="shared" si="56"/>
        <v>0.8035714285714286</v>
      </c>
    </row>
    <row r="3633" spans="1:13" x14ac:dyDescent="0.15">
      <c r="A3633" t="s">
        <v>8450</v>
      </c>
      <c r="B3633" t="s">
        <v>8442</v>
      </c>
      <c r="C3633" t="s">
        <v>7376</v>
      </c>
      <c r="D3633">
        <v>1989</v>
      </c>
      <c r="E3633">
        <v>1990</v>
      </c>
      <c r="F3633">
        <v>1991</v>
      </c>
      <c r="J3633">
        <v>2</v>
      </c>
      <c r="K3633">
        <v>56</v>
      </c>
      <c r="L3633">
        <v>51</v>
      </c>
      <c r="M3633">
        <f t="shared" si="56"/>
        <v>0.9107142857142857</v>
      </c>
    </row>
    <row r="3634" spans="1:13" x14ac:dyDescent="0.15">
      <c r="A3634" t="s">
        <v>8450</v>
      </c>
      <c r="B3634" t="s">
        <v>8442</v>
      </c>
      <c r="C3634" t="s">
        <v>7377</v>
      </c>
      <c r="D3634" t="s">
        <v>7378</v>
      </c>
      <c r="E3634" t="s">
        <v>7379</v>
      </c>
      <c r="F3634" t="s">
        <v>7380</v>
      </c>
      <c r="J3634">
        <v>1</v>
      </c>
      <c r="K3634">
        <v>53</v>
      </c>
      <c r="L3634">
        <v>5</v>
      </c>
      <c r="M3634">
        <f t="shared" si="56"/>
        <v>9.4339622641509441E-2</v>
      </c>
    </row>
    <row r="3635" spans="1:13" x14ac:dyDescent="0.15">
      <c r="A3635" t="s">
        <v>8450</v>
      </c>
      <c r="B3635" t="s">
        <v>8442</v>
      </c>
      <c r="C3635" t="s">
        <v>7381</v>
      </c>
      <c r="D3635" t="s">
        <v>7378</v>
      </c>
      <c r="E3635" t="s">
        <v>7382</v>
      </c>
      <c r="F3635" t="s">
        <v>7383</v>
      </c>
      <c r="J3635">
        <v>1</v>
      </c>
      <c r="K3635">
        <v>59</v>
      </c>
      <c r="L3635">
        <v>54</v>
      </c>
      <c r="M3635">
        <f t="shared" si="56"/>
        <v>0.9152542372881356</v>
      </c>
    </row>
    <row r="3636" spans="1:13" x14ac:dyDescent="0.15">
      <c r="A3636" t="s">
        <v>8450</v>
      </c>
      <c r="B3636" t="s">
        <v>8442</v>
      </c>
      <c r="C3636" t="s">
        <v>7384</v>
      </c>
      <c r="D3636" t="s">
        <v>7385</v>
      </c>
      <c r="E3636" t="s">
        <v>7386</v>
      </c>
      <c r="F3636" t="s">
        <v>7387</v>
      </c>
      <c r="J3636">
        <v>2</v>
      </c>
      <c r="K3636">
        <v>62</v>
      </c>
      <c r="L3636">
        <v>48</v>
      </c>
      <c r="M3636">
        <f t="shared" si="56"/>
        <v>0.77419354838709675</v>
      </c>
    </row>
    <row r="3637" spans="1:13" x14ac:dyDescent="0.15">
      <c r="A3637" t="s">
        <v>8450</v>
      </c>
      <c r="B3637" t="s">
        <v>8442</v>
      </c>
      <c r="C3637" t="s">
        <v>7388</v>
      </c>
      <c r="D3637" t="s">
        <v>7389</v>
      </c>
      <c r="E3637" t="s">
        <v>7390</v>
      </c>
      <c r="F3637" t="s">
        <v>7387</v>
      </c>
      <c r="J3637">
        <v>3</v>
      </c>
      <c r="K3637">
        <v>53</v>
      </c>
      <c r="L3637">
        <v>42</v>
      </c>
      <c r="M3637">
        <f t="shared" si="56"/>
        <v>0.79245283018867929</v>
      </c>
    </row>
    <row r="3638" spans="1:13" x14ac:dyDescent="0.15">
      <c r="A3638" t="s">
        <v>8450</v>
      </c>
      <c r="B3638" t="s">
        <v>8442</v>
      </c>
      <c r="C3638" t="s">
        <v>7391</v>
      </c>
      <c r="D3638" t="s">
        <v>7392</v>
      </c>
      <c r="E3638" t="s">
        <v>7393</v>
      </c>
      <c r="F3638" t="s">
        <v>7394</v>
      </c>
      <c r="J3638">
        <v>1</v>
      </c>
      <c r="K3638">
        <v>51</v>
      </c>
      <c r="L3638">
        <v>38</v>
      </c>
      <c r="M3638">
        <f t="shared" si="56"/>
        <v>0.74509803921568629</v>
      </c>
    </row>
    <row r="3639" spans="1:13" x14ac:dyDescent="0.15">
      <c r="A3639" t="s">
        <v>8450</v>
      </c>
      <c r="B3639" t="s">
        <v>8442</v>
      </c>
      <c r="C3639" t="s">
        <v>7395</v>
      </c>
      <c r="D3639" t="s">
        <v>7396</v>
      </c>
      <c r="E3639" t="s">
        <v>7397</v>
      </c>
      <c r="F3639" t="s">
        <v>7398</v>
      </c>
      <c r="J3639">
        <v>3</v>
      </c>
      <c r="K3639">
        <v>56</v>
      </c>
      <c r="L3639">
        <v>55</v>
      </c>
      <c r="M3639">
        <f t="shared" si="56"/>
        <v>0.9821428571428571</v>
      </c>
    </row>
    <row r="3640" spans="1:13" x14ac:dyDescent="0.15">
      <c r="A3640" t="s">
        <v>8450</v>
      </c>
      <c r="B3640" t="s">
        <v>8442</v>
      </c>
      <c r="C3640" t="s">
        <v>7399</v>
      </c>
      <c r="D3640" t="s">
        <v>7400</v>
      </c>
      <c r="E3640" t="s">
        <v>7401</v>
      </c>
      <c r="F3640" t="s">
        <v>7402</v>
      </c>
      <c r="J3640">
        <v>1</v>
      </c>
      <c r="K3640">
        <v>53</v>
      </c>
      <c r="L3640">
        <v>25</v>
      </c>
      <c r="M3640">
        <f t="shared" si="56"/>
        <v>0.47169811320754718</v>
      </c>
    </row>
    <row r="3641" spans="1:13" x14ac:dyDescent="0.15">
      <c r="A3641" t="s">
        <v>8450</v>
      </c>
      <c r="B3641" t="s">
        <v>8442</v>
      </c>
      <c r="C3641" t="s">
        <v>7403</v>
      </c>
      <c r="D3641" t="s">
        <v>7404</v>
      </c>
      <c r="E3641" t="s">
        <v>7405</v>
      </c>
      <c r="F3641" t="s">
        <v>7406</v>
      </c>
      <c r="J3641">
        <v>2</v>
      </c>
      <c r="K3641">
        <v>53</v>
      </c>
      <c r="L3641">
        <v>51</v>
      </c>
      <c r="M3641">
        <f t="shared" si="56"/>
        <v>0.96226415094339623</v>
      </c>
    </row>
    <row r="3642" spans="1:13" x14ac:dyDescent="0.15">
      <c r="A3642" t="s">
        <v>8450</v>
      </c>
      <c r="B3642" t="s">
        <v>8442</v>
      </c>
      <c r="C3642" t="s">
        <v>7407</v>
      </c>
      <c r="D3642" t="s">
        <v>7408</v>
      </c>
      <c r="E3642" t="s">
        <v>7409</v>
      </c>
      <c r="F3642" t="s">
        <v>7410</v>
      </c>
      <c r="J3642">
        <v>1</v>
      </c>
      <c r="K3642">
        <v>44</v>
      </c>
      <c r="L3642">
        <v>21</v>
      </c>
      <c r="M3642">
        <f t="shared" si="56"/>
        <v>0.47727272727272729</v>
      </c>
    </row>
    <row r="3643" spans="1:13" x14ac:dyDescent="0.15">
      <c r="A3643" t="s">
        <v>8450</v>
      </c>
      <c r="B3643" t="s">
        <v>8442</v>
      </c>
      <c r="C3643" t="s">
        <v>7411</v>
      </c>
      <c r="D3643" t="s">
        <v>7412</v>
      </c>
      <c r="E3643" t="s">
        <v>7413</v>
      </c>
      <c r="F3643" t="s">
        <v>7414</v>
      </c>
      <c r="J3643">
        <v>1</v>
      </c>
      <c r="K3643">
        <v>66</v>
      </c>
      <c r="L3643">
        <v>42</v>
      </c>
      <c r="M3643">
        <f t="shared" si="56"/>
        <v>0.63636363636363635</v>
      </c>
    </row>
    <row r="3644" spans="1:13" x14ac:dyDescent="0.15">
      <c r="A3644" t="s">
        <v>8450</v>
      </c>
      <c r="B3644" t="s">
        <v>8442</v>
      </c>
      <c r="C3644" t="s">
        <v>7415</v>
      </c>
      <c r="D3644" t="s">
        <v>7416</v>
      </c>
      <c r="E3644" t="s">
        <v>7417</v>
      </c>
      <c r="F3644" t="s">
        <v>7418</v>
      </c>
      <c r="J3644">
        <v>1</v>
      </c>
      <c r="K3644">
        <v>51</v>
      </c>
      <c r="L3644">
        <v>35</v>
      </c>
      <c r="M3644">
        <f t="shared" si="56"/>
        <v>0.68627450980392157</v>
      </c>
    </row>
    <row r="3645" spans="1:13" x14ac:dyDescent="0.15">
      <c r="A3645" t="s">
        <v>8450</v>
      </c>
      <c r="B3645" t="s">
        <v>8442</v>
      </c>
      <c r="C3645" t="s">
        <v>7419</v>
      </c>
      <c r="D3645" t="s">
        <v>7416</v>
      </c>
      <c r="E3645" t="s">
        <v>7417</v>
      </c>
      <c r="F3645" t="s">
        <v>7418</v>
      </c>
      <c r="J3645">
        <v>2</v>
      </c>
      <c r="K3645">
        <v>52</v>
      </c>
      <c r="L3645">
        <v>47</v>
      </c>
      <c r="M3645">
        <f t="shared" si="56"/>
        <v>0.90384615384615385</v>
      </c>
    </row>
    <row r="3646" spans="1:13" x14ac:dyDescent="0.15">
      <c r="A3646" t="s">
        <v>8450</v>
      </c>
      <c r="B3646" t="s">
        <v>8442</v>
      </c>
      <c r="C3646" t="s">
        <v>7420</v>
      </c>
      <c r="D3646" t="s">
        <v>7421</v>
      </c>
      <c r="E3646" t="s">
        <v>7422</v>
      </c>
      <c r="F3646" t="s">
        <v>7423</v>
      </c>
      <c r="J3646">
        <v>2</v>
      </c>
      <c r="K3646">
        <v>56</v>
      </c>
      <c r="L3646">
        <v>29</v>
      </c>
      <c r="M3646">
        <f t="shared" si="56"/>
        <v>0.5178571428571429</v>
      </c>
    </row>
    <row r="3647" spans="1:13" x14ac:dyDescent="0.15">
      <c r="A3647" t="s">
        <v>8450</v>
      </c>
      <c r="B3647" t="s">
        <v>8442</v>
      </c>
      <c r="C3647" t="s">
        <v>7424</v>
      </c>
      <c r="D3647" t="s">
        <v>7425</v>
      </c>
      <c r="E3647" t="s">
        <v>7426</v>
      </c>
      <c r="F3647" t="s">
        <v>7389</v>
      </c>
      <c r="J3647">
        <v>1</v>
      </c>
      <c r="K3647">
        <v>57</v>
      </c>
      <c r="L3647">
        <v>30</v>
      </c>
      <c r="M3647">
        <f t="shared" si="56"/>
        <v>0.52631578947368418</v>
      </c>
    </row>
    <row r="3648" spans="1:13" x14ac:dyDescent="0.15">
      <c r="A3648" t="s">
        <v>8450</v>
      </c>
      <c r="B3648" t="s">
        <v>8442</v>
      </c>
      <c r="C3648" t="s">
        <v>7427</v>
      </c>
      <c r="D3648" t="s">
        <v>7428</v>
      </c>
      <c r="E3648" t="s">
        <v>7429</v>
      </c>
      <c r="F3648" t="s">
        <v>7430</v>
      </c>
      <c r="J3648">
        <v>2</v>
      </c>
      <c r="K3648">
        <v>62</v>
      </c>
      <c r="L3648">
        <v>26</v>
      </c>
      <c r="M3648">
        <f t="shared" si="56"/>
        <v>0.41935483870967744</v>
      </c>
    </row>
    <row r="3649" spans="1:13" x14ac:dyDescent="0.15">
      <c r="A3649" t="s">
        <v>8450</v>
      </c>
      <c r="B3649" t="s">
        <v>8442</v>
      </c>
      <c r="C3649" t="s">
        <v>7431</v>
      </c>
      <c r="D3649" t="s">
        <v>842</v>
      </c>
      <c r="E3649" t="s">
        <v>844</v>
      </c>
      <c r="F3649" t="s">
        <v>841</v>
      </c>
      <c r="J3649">
        <v>1</v>
      </c>
      <c r="K3649">
        <v>60</v>
      </c>
      <c r="L3649">
        <v>56</v>
      </c>
      <c r="M3649">
        <f t="shared" si="56"/>
        <v>0.93333333333333335</v>
      </c>
    </row>
    <row r="3650" spans="1:13" x14ac:dyDescent="0.15">
      <c r="A3650" t="s">
        <v>8450</v>
      </c>
      <c r="B3650" t="s">
        <v>8442</v>
      </c>
      <c r="C3650" t="s">
        <v>7432</v>
      </c>
      <c r="D3650">
        <v>4</v>
      </c>
      <c r="E3650">
        <v>5</v>
      </c>
      <c r="F3650">
        <v>6</v>
      </c>
      <c r="J3650">
        <v>3</v>
      </c>
      <c r="K3650">
        <v>64</v>
      </c>
      <c r="L3650">
        <v>52</v>
      </c>
      <c r="M3650">
        <f t="shared" si="56"/>
        <v>0.8125</v>
      </c>
    </row>
    <row r="3651" spans="1:13" x14ac:dyDescent="0.15">
      <c r="A3651" t="s">
        <v>8450</v>
      </c>
      <c r="B3651" t="s">
        <v>8442</v>
      </c>
      <c r="C3651" t="s">
        <v>7433</v>
      </c>
      <c r="D3651">
        <v>4</v>
      </c>
      <c r="E3651">
        <v>5</v>
      </c>
      <c r="F3651">
        <v>6</v>
      </c>
      <c r="J3651">
        <v>2</v>
      </c>
      <c r="K3651">
        <v>44</v>
      </c>
      <c r="L3651">
        <v>41</v>
      </c>
      <c r="M3651">
        <f t="shared" ref="M3651:M3714" si="57">L3651/K3651</f>
        <v>0.93181818181818177</v>
      </c>
    </row>
    <row r="3652" spans="1:13" x14ac:dyDescent="0.15">
      <c r="A3652" t="s">
        <v>8450</v>
      </c>
      <c r="B3652" t="s">
        <v>8442</v>
      </c>
      <c r="C3652" t="s">
        <v>7434</v>
      </c>
      <c r="D3652" t="s">
        <v>7435</v>
      </c>
      <c r="E3652" t="s">
        <v>7436</v>
      </c>
      <c r="F3652" t="s">
        <v>608</v>
      </c>
      <c r="J3652">
        <v>2</v>
      </c>
      <c r="K3652">
        <v>55</v>
      </c>
      <c r="L3652">
        <v>54</v>
      </c>
      <c r="M3652">
        <f t="shared" si="57"/>
        <v>0.98181818181818181</v>
      </c>
    </row>
    <row r="3653" spans="1:13" x14ac:dyDescent="0.15">
      <c r="A3653" t="s">
        <v>8450</v>
      </c>
      <c r="B3653" t="s">
        <v>8442</v>
      </c>
      <c r="C3653" t="s">
        <v>7437</v>
      </c>
      <c r="D3653" t="s">
        <v>7438</v>
      </c>
      <c r="E3653" t="s">
        <v>7439</v>
      </c>
      <c r="F3653" t="s">
        <v>7440</v>
      </c>
      <c r="J3653">
        <v>1</v>
      </c>
      <c r="K3653">
        <v>45</v>
      </c>
      <c r="L3653">
        <v>40</v>
      </c>
      <c r="M3653">
        <f t="shared" si="57"/>
        <v>0.88888888888888884</v>
      </c>
    </row>
    <row r="3654" spans="1:13" x14ac:dyDescent="0.15">
      <c r="A3654" t="s">
        <v>8450</v>
      </c>
      <c r="B3654" t="s">
        <v>8442</v>
      </c>
      <c r="C3654" t="s">
        <v>7441</v>
      </c>
      <c r="D3654">
        <v>5.12</v>
      </c>
      <c r="E3654">
        <v>5.13</v>
      </c>
      <c r="F3654">
        <v>5.14</v>
      </c>
      <c r="J3654">
        <v>3</v>
      </c>
      <c r="K3654">
        <v>58</v>
      </c>
      <c r="L3654">
        <v>42</v>
      </c>
      <c r="M3654">
        <f t="shared" si="57"/>
        <v>0.72413793103448276</v>
      </c>
    </row>
    <row r="3655" spans="1:13" x14ac:dyDescent="0.15">
      <c r="A3655" t="s">
        <v>8450</v>
      </c>
      <c r="B3655" t="s">
        <v>8442</v>
      </c>
      <c r="C3655" t="s">
        <v>7442</v>
      </c>
      <c r="D3655" t="s">
        <v>7443</v>
      </c>
      <c r="E3655" t="s">
        <v>7444</v>
      </c>
      <c r="F3655" t="s">
        <v>7445</v>
      </c>
      <c r="J3655">
        <v>2</v>
      </c>
      <c r="K3655">
        <v>50</v>
      </c>
      <c r="L3655">
        <v>40</v>
      </c>
      <c r="M3655">
        <f t="shared" si="57"/>
        <v>0.8</v>
      </c>
    </row>
    <row r="3656" spans="1:13" x14ac:dyDescent="0.15">
      <c r="A3656" t="s">
        <v>8450</v>
      </c>
      <c r="B3656" t="s">
        <v>8442</v>
      </c>
      <c r="C3656" t="s">
        <v>7446</v>
      </c>
      <c r="D3656">
        <v>2</v>
      </c>
      <c r="E3656">
        <v>3</v>
      </c>
      <c r="F3656">
        <v>4</v>
      </c>
      <c r="J3656">
        <v>2</v>
      </c>
      <c r="K3656">
        <v>48</v>
      </c>
      <c r="L3656">
        <v>43</v>
      </c>
      <c r="M3656">
        <f t="shared" si="57"/>
        <v>0.89583333333333337</v>
      </c>
    </row>
    <row r="3657" spans="1:13" x14ac:dyDescent="0.15">
      <c r="A3657" t="s">
        <v>8450</v>
      </c>
      <c r="B3657" t="s">
        <v>8442</v>
      </c>
      <c r="C3657" t="s">
        <v>7447</v>
      </c>
      <c r="D3657">
        <v>10</v>
      </c>
      <c r="E3657">
        <v>12</v>
      </c>
      <c r="F3657">
        <v>13</v>
      </c>
      <c r="J3657">
        <v>2</v>
      </c>
      <c r="K3657">
        <v>66</v>
      </c>
      <c r="L3657">
        <v>58</v>
      </c>
      <c r="M3657">
        <f t="shared" si="57"/>
        <v>0.87878787878787878</v>
      </c>
    </row>
    <row r="3658" spans="1:13" x14ac:dyDescent="0.15">
      <c r="A3658" t="s">
        <v>8450</v>
      </c>
      <c r="B3658" t="s">
        <v>8442</v>
      </c>
      <c r="C3658" t="s">
        <v>7448</v>
      </c>
      <c r="D3658" t="s">
        <v>7449</v>
      </c>
      <c r="E3658" t="s">
        <v>7450</v>
      </c>
      <c r="F3658" t="s">
        <v>7451</v>
      </c>
      <c r="J3658">
        <v>2</v>
      </c>
      <c r="K3658">
        <v>58</v>
      </c>
      <c r="L3658">
        <v>31</v>
      </c>
      <c r="M3658">
        <f t="shared" si="57"/>
        <v>0.53448275862068961</v>
      </c>
    </row>
    <row r="3659" spans="1:13" x14ac:dyDescent="0.15">
      <c r="A3659" t="s">
        <v>8450</v>
      </c>
      <c r="B3659" t="s">
        <v>8442</v>
      </c>
      <c r="C3659" t="s">
        <v>7452</v>
      </c>
      <c r="D3659" t="s">
        <v>1441</v>
      </c>
      <c r="E3659" t="s">
        <v>7453</v>
      </c>
      <c r="F3659" t="s">
        <v>860</v>
      </c>
      <c r="J3659">
        <v>3</v>
      </c>
      <c r="K3659">
        <v>55</v>
      </c>
      <c r="L3659">
        <v>49</v>
      </c>
      <c r="M3659">
        <f t="shared" si="57"/>
        <v>0.89090909090909087</v>
      </c>
    </row>
    <row r="3660" spans="1:13" x14ac:dyDescent="0.15">
      <c r="A3660" t="s">
        <v>8450</v>
      </c>
      <c r="B3660" t="s">
        <v>8442</v>
      </c>
      <c r="C3660" t="s">
        <v>7454</v>
      </c>
      <c r="D3660" t="s">
        <v>7455</v>
      </c>
      <c r="E3660" t="s">
        <v>7456</v>
      </c>
      <c r="F3660" t="s">
        <v>7457</v>
      </c>
      <c r="J3660">
        <v>1</v>
      </c>
      <c r="K3660">
        <v>65</v>
      </c>
      <c r="L3660">
        <v>61</v>
      </c>
      <c r="M3660">
        <f t="shared" si="57"/>
        <v>0.93846153846153846</v>
      </c>
    </row>
    <row r="3661" spans="1:13" x14ac:dyDescent="0.15">
      <c r="A3661" t="s">
        <v>8450</v>
      </c>
      <c r="B3661" t="s">
        <v>8442</v>
      </c>
      <c r="C3661" t="s">
        <v>7458</v>
      </c>
      <c r="D3661" t="s">
        <v>1424</v>
      </c>
      <c r="E3661" t="s">
        <v>7459</v>
      </c>
      <c r="F3661" t="s">
        <v>7457</v>
      </c>
      <c r="J3661">
        <v>2</v>
      </c>
      <c r="K3661">
        <v>54</v>
      </c>
      <c r="L3661">
        <v>51</v>
      </c>
      <c r="M3661">
        <f t="shared" si="57"/>
        <v>0.94444444444444442</v>
      </c>
    </row>
    <row r="3662" spans="1:13" x14ac:dyDescent="0.15">
      <c r="A3662" t="s">
        <v>8450</v>
      </c>
      <c r="B3662" t="s">
        <v>8442</v>
      </c>
      <c r="C3662" t="s">
        <v>7460</v>
      </c>
      <c r="D3662" t="s">
        <v>7416</v>
      </c>
      <c r="E3662" t="s">
        <v>7461</v>
      </c>
      <c r="F3662" t="s">
        <v>7462</v>
      </c>
      <c r="J3662">
        <v>3</v>
      </c>
      <c r="K3662">
        <v>68</v>
      </c>
      <c r="L3662">
        <v>62</v>
      </c>
      <c r="M3662">
        <f t="shared" si="57"/>
        <v>0.91176470588235292</v>
      </c>
    </row>
    <row r="3663" spans="1:13" x14ac:dyDescent="0.15">
      <c r="A3663" t="s">
        <v>8450</v>
      </c>
      <c r="B3663" t="s">
        <v>8442</v>
      </c>
      <c r="C3663" t="s">
        <v>7463</v>
      </c>
      <c r="D3663" t="s">
        <v>7443</v>
      </c>
      <c r="E3663" t="s">
        <v>7444</v>
      </c>
      <c r="F3663" t="s">
        <v>7357</v>
      </c>
      <c r="J3663">
        <v>3</v>
      </c>
      <c r="K3663">
        <v>73</v>
      </c>
      <c r="L3663">
        <v>31</v>
      </c>
      <c r="M3663">
        <f t="shared" si="57"/>
        <v>0.42465753424657532</v>
      </c>
    </row>
    <row r="3664" spans="1:13" x14ac:dyDescent="0.15">
      <c r="A3664" t="s">
        <v>8450</v>
      </c>
      <c r="B3664" t="s">
        <v>8442</v>
      </c>
      <c r="C3664" t="s">
        <v>7464</v>
      </c>
      <c r="D3664" t="s">
        <v>7465</v>
      </c>
      <c r="E3664" t="s">
        <v>7466</v>
      </c>
      <c r="F3664" t="s">
        <v>7467</v>
      </c>
      <c r="J3664">
        <v>1</v>
      </c>
      <c r="K3664">
        <v>54</v>
      </c>
      <c r="L3664">
        <v>35</v>
      </c>
      <c r="M3664">
        <f t="shared" si="57"/>
        <v>0.64814814814814814</v>
      </c>
    </row>
    <row r="3665" spans="1:13" x14ac:dyDescent="0.15">
      <c r="A3665" t="s">
        <v>8450</v>
      </c>
      <c r="B3665" t="s">
        <v>8442</v>
      </c>
      <c r="C3665" t="s">
        <v>7468</v>
      </c>
      <c r="D3665" t="s">
        <v>7469</v>
      </c>
      <c r="E3665" t="s">
        <v>7470</v>
      </c>
      <c r="F3665" t="s">
        <v>7471</v>
      </c>
      <c r="J3665">
        <v>2</v>
      </c>
      <c r="K3665">
        <v>70</v>
      </c>
      <c r="L3665">
        <v>68</v>
      </c>
      <c r="M3665">
        <f t="shared" si="57"/>
        <v>0.97142857142857142</v>
      </c>
    </row>
    <row r="3666" spans="1:13" x14ac:dyDescent="0.15">
      <c r="A3666" t="s">
        <v>8450</v>
      </c>
      <c r="B3666" t="s">
        <v>8442</v>
      </c>
      <c r="C3666" t="s">
        <v>7472</v>
      </c>
      <c r="D3666" s="5">
        <v>42737</v>
      </c>
      <c r="E3666" s="5">
        <v>42738</v>
      </c>
      <c r="F3666" s="5">
        <v>42739</v>
      </c>
      <c r="J3666">
        <v>2</v>
      </c>
      <c r="K3666">
        <v>56</v>
      </c>
      <c r="L3666">
        <v>31</v>
      </c>
      <c r="M3666">
        <f t="shared" si="57"/>
        <v>0.5535714285714286</v>
      </c>
    </row>
    <row r="3667" spans="1:13" x14ac:dyDescent="0.15">
      <c r="A3667" t="s">
        <v>8450</v>
      </c>
      <c r="B3667" t="s">
        <v>8442</v>
      </c>
      <c r="C3667" t="s">
        <v>7473</v>
      </c>
      <c r="D3667" t="s">
        <v>7474</v>
      </c>
      <c r="E3667" t="s">
        <v>7475</v>
      </c>
      <c r="F3667" t="s">
        <v>7476</v>
      </c>
      <c r="J3667">
        <v>3</v>
      </c>
      <c r="K3667">
        <v>58</v>
      </c>
      <c r="L3667">
        <v>50</v>
      </c>
      <c r="M3667">
        <f t="shared" si="57"/>
        <v>0.86206896551724133</v>
      </c>
    </row>
    <row r="3668" spans="1:13" x14ac:dyDescent="0.15">
      <c r="A3668" t="s">
        <v>8450</v>
      </c>
      <c r="B3668" t="s">
        <v>8442</v>
      </c>
      <c r="C3668" t="s">
        <v>7477</v>
      </c>
      <c r="D3668" t="s">
        <v>7478</v>
      </c>
      <c r="E3668" t="s">
        <v>7479</v>
      </c>
      <c r="F3668" t="s">
        <v>7480</v>
      </c>
      <c r="J3668">
        <v>2</v>
      </c>
      <c r="K3668">
        <v>58</v>
      </c>
      <c r="L3668">
        <v>32</v>
      </c>
      <c r="M3668">
        <f t="shared" si="57"/>
        <v>0.55172413793103448</v>
      </c>
    </row>
    <row r="3669" spans="1:13" x14ac:dyDescent="0.15">
      <c r="A3669" t="s">
        <v>8450</v>
      </c>
      <c r="B3669" t="s">
        <v>8442</v>
      </c>
      <c r="C3669" t="s">
        <v>7481</v>
      </c>
      <c r="D3669" t="s">
        <v>7482</v>
      </c>
      <c r="E3669" t="s">
        <v>7483</v>
      </c>
      <c r="F3669" t="s">
        <v>7484</v>
      </c>
      <c r="J3669">
        <v>1</v>
      </c>
      <c r="K3669">
        <v>64</v>
      </c>
      <c r="L3669">
        <v>54</v>
      </c>
      <c r="M3669">
        <f t="shared" si="57"/>
        <v>0.84375</v>
      </c>
    </row>
    <row r="3670" spans="1:13" x14ac:dyDescent="0.15">
      <c r="A3670" t="s">
        <v>8450</v>
      </c>
      <c r="B3670" t="s">
        <v>8442</v>
      </c>
      <c r="C3670" t="s">
        <v>7485</v>
      </c>
      <c r="D3670" t="s">
        <v>7486</v>
      </c>
      <c r="E3670" t="s">
        <v>7487</v>
      </c>
      <c r="F3670" t="s">
        <v>7488</v>
      </c>
      <c r="J3670">
        <v>1</v>
      </c>
      <c r="K3670">
        <v>47</v>
      </c>
      <c r="L3670">
        <v>34</v>
      </c>
      <c r="M3670">
        <f t="shared" si="57"/>
        <v>0.72340425531914898</v>
      </c>
    </row>
    <row r="3671" spans="1:13" x14ac:dyDescent="0.15">
      <c r="A3671" t="s">
        <v>8451</v>
      </c>
      <c r="B3671" t="s">
        <v>8442</v>
      </c>
      <c r="C3671" t="s">
        <v>7489</v>
      </c>
      <c r="J3671">
        <v>1</v>
      </c>
      <c r="K3671">
        <v>72</v>
      </c>
      <c r="L3671">
        <v>67</v>
      </c>
      <c r="M3671">
        <f t="shared" si="57"/>
        <v>0.93055555555555558</v>
      </c>
    </row>
    <row r="3672" spans="1:13" x14ac:dyDescent="0.15">
      <c r="A3672" t="s">
        <v>8451</v>
      </c>
      <c r="B3672" t="s">
        <v>8442</v>
      </c>
      <c r="C3672" t="s">
        <v>7490</v>
      </c>
      <c r="J3672">
        <v>1</v>
      </c>
      <c r="K3672">
        <v>64</v>
      </c>
      <c r="L3672">
        <v>64</v>
      </c>
      <c r="M3672">
        <f t="shared" si="57"/>
        <v>1</v>
      </c>
    </row>
    <row r="3673" spans="1:13" x14ac:dyDescent="0.15">
      <c r="A3673" t="s">
        <v>8451</v>
      </c>
      <c r="B3673" t="s">
        <v>8442</v>
      </c>
      <c r="C3673" t="s">
        <v>7491</v>
      </c>
      <c r="J3673">
        <v>1</v>
      </c>
      <c r="K3673">
        <v>60</v>
      </c>
      <c r="L3673">
        <v>60</v>
      </c>
      <c r="M3673">
        <f t="shared" si="57"/>
        <v>1</v>
      </c>
    </row>
    <row r="3674" spans="1:13" x14ac:dyDescent="0.15">
      <c r="A3674" t="s">
        <v>8451</v>
      </c>
      <c r="B3674" t="s">
        <v>8442</v>
      </c>
      <c r="C3674" t="s">
        <v>7492</v>
      </c>
      <c r="J3674">
        <v>1</v>
      </c>
      <c r="K3674">
        <v>79</v>
      </c>
      <c r="L3674">
        <v>75</v>
      </c>
      <c r="M3674">
        <f t="shared" si="57"/>
        <v>0.94936708860759489</v>
      </c>
    </row>
    <row r="3675" spans="1:13" x14ac:dyDescent="0.15">
      <c r="A3675" t="s">
        <v>8451</v>
      </c>
      <c r="B3675" t="s">
        <v>8442</v>
      </c>
      <c r="C3675" t="s">
        <v>7493</v>
      </c>
      <c r="J3675">
        <v>1</v>
      </c>
      <c r="K3675">
        <v>64</v>
      </c>
      <c r="L3675">
        <v>60</v>
      </c>
      <c r="M3675">
        <f t="shared" si="57"/>
        <v>0.9375</v>
      </c>
    </row>
    <row r="3676" spans="1:13" x14ac:dyDescent="0.15">
      <c r="A3676" t="s">
        <v>8451</v>
      </c>
      <c r="B3676" t="s">
        <v>8442</v>
      </c>
      <c r="C3676" t="s">
        <v>7494</v>
      </c>
      <c r="J3676">
        <v>1</v>
      </c>
      <c r="K3676">
        <v>70</v>
      </c>
      <c r="L3676">
        <v>69</v>
      </c>
      <c r="M3676">
        <f t="shared" si="57"/>
        <v>0.98571428571428577</v>
      </c>
    </row>
    <row r="3677" spans="1:13" x14ac:dyDescent="0.15">
      <c r="A3677" t="s">
        <v>8451</v>
      </c>
      <c r="B3677" t="s">
        <v>8442</v>
      </c>
      <c r="C3677" t="s">
        <v>7495</v>
      </c>
      <c r="J3677">
        <v>1</v>
      </c>
      <c r="K3677">
        <v>59</v>
      </c>
      <c r="L3677">
        <v>45</v>
      </c>
      <c r="M3677">
        <f t="shared" si="57"/>
        <v>0.76271186440677963</v>
      </c>
    </row>
    <row r="3678" spans="1:13" x14ac:dyDescent="0.15">
      <c r="A3678" t="s">
        <v>8451</v>
      </c>
      <c r="B3678" t="s">
        <v>8442</v>
      </c>
      <c r="C3678" t="s">
        <v>7496</v>
      </c>
      <c r="J3678">
        <v>1</v>
      </c>
      <c r="K3678">
        <v>65</v>
      </c>
      <c r="L3678">
        <v>52</v>
      </c>
      <c r="M3678">
        <f t="shared" si="57"/>
        <v>0.8</v>
      </c>
    </row>
    <row r="3679" spans="1:13" x14ac:dyDescent="0.15">
      <c r="A3679" t="s">
        <v>8451</v>
      </c>
      <c r="B3679" t="s">
        <v>8442</v>
      </c>
      <c r="C3679" t="s">
        <v>7497</v>
      </c>
      <c r="J3679">
        <v>1</v>
      </c>
      <c r="K3679">
        <v>68</v>
      </c>
      <c r="L3679">
        <v>41</v>
      </c>
      <c r="M3679">
        <f t="shared" si="57"/>
        <v>0.6029411764705882</v>
      </c>
    </row>
    <row r="3680" spans="1:13" x14ac:dyDescent="0.15">
      <c r="A3680" t="s">
        <v>8451</v>
      </c>
      <c r="B3680" t="s">
        <v>8442</v>
      </c>
      <c r="C3680" t="s">
        <v>7498</v>
      </c>
      <c r="J3680">
        <v>1</v>
      </c>
      <c r="K3680">
        <v>64</v>
      </c>
      <c r="L3680">
        <v>59</v>
      </c>
      <c r="M3680">
        <f t="shared" si="57"/>
        <v>0.921875</v>
      </c>
    </row>
    <row r="3681" spans="1:13" x14ac:dyDescent="0.15">
      <c r="A3681" t="s">
        <v>8451</v>
      </c>
      <c r="B3681" t="s">
        <v>8442</v>
      </c>
      <c r="C3681" t="s">
        <v>7499</v>
      </c>
      <c r="J3681">
        <v>1</v>
      </c>
      <c r="K3681">
        <v>49</v>
      </c>
      <c r="L3681">
        <v>42</v>
      </c>
      <c r="M3681">
        <f t="shared" si="57"/>
        <v>0.8571428571428571</v>
      </c>
    </row>
    <row r="3682" spans="1:13" x14ac:dyDescent="0.15">
      <c r="A3682" t="s">
        <v>8451</v>
      </c>
      <c r="B3682" t="s">
        <v>8442</v>
      </c>
      <c r="C3682" t="s">
        <v>7500</v>
      </c>
      <c r="J3682">
        <v>2</v>
      </c>
      <c r="K3682">
        <v>70</v>
      </c>
      <c r="L3682">
        <v>65</v>
      </c>
      <c r="M3682">
        <f t="shared" si="57"/>
        <v>0.9285714285714286</v>
      </c>
    </row>
    <row r="3683" spans="1:13" x14ac:dyDescent="0.15">
      <c r="A3683" t="s">
        <v>8451</v>
      </c>
      <c r="B3683" t="s">
        <v>8442</v>
      </c>
      <c r="C3683" t="s">
        <v>7501</v>
      </c>
      <c r="J3683">
        <v>1</v>
      </c>
      <c r="K3683">
        <v>66</v>
      </c>
      <c r="L3683">
        <v>53</v>
      </c>
      <c r="M3683">
        <f t="shared" si="57"/>
        <v>0.80303030303030298</v>
      </c>
    </row>
    <row r="3684" spans="1:13" x14ac:dyDescent="0.15">
      <c r="A3684" t="s">
        <v>8451</v>
      </c>
      <c r="B3684" t="s">
        <v>8442</v>
      </c>
      <c r="C3684" t="s">
        <v>7502</v>
      </c>
      <c r="J3684">
        <v>2</v>
      </c>
      <c r="K3684">
        <v>73</v>
      </c>
      <c r="L3684">
        <v>29</v>
      </c>
      <c r="M3684">
        <f t="shared" si="57"/>
        <v>0.39726027397260272</v>
      </c>
    </row>
    <row r="3685" spans="1:13" x14ac:dyDescent="0.15">
      <c r="A3685" t="s">
        <v>8451</v>
      </c>
      <c r="B3685" t="s">
        <v>8442</v>
      </c>
      <c r="C3685" t="s">
        <v>7503</v>
      </c>
      <c r="J3685">
        <v>1</v>
      </c>
      <c r="K3685">
        <v>75</v>
      </c>
      <c r="L3685">
        <v>73</v>
      </c>
      <c r="M3685">
        <f t="shared" si="57"/>
        <v>0.97333333333333338</v>
      </c>
    </row>
    <row r="3686" spans="1:13" x14ac:dyDescent="0.15">
      <c r="A3686" t="s">
        <v>8451</v>
      </c>
      <c r="B3686" t="s">
        <v>8442</v>
      </c>
      <c r="C3686" t="s">
        <v>7504</v>
      </c>
      <c r="J3686">
        <v>1</v>
      </c>
      <c r="K3686">
        <v>73</v>
      </c>
      <c r="L3686">
        <v>65</v>
      </c>
      <c r="M3686">
        <f t="shared" si="57"/>
        <v>0.8904109589041096</v>
      </c>
    </row>
    <row r="3687" spans="1:13" x14ac:dyDescent="0.15">
      <c r="A3687" t="s">
        <v>8451</v>
      </c>
      <c r="B3687" t="s">
        <v>8442</v>
      </c>
      <c r="C3687" t="s">
        <v>7505</v>
      </c>
      <c r="J3687">
        <v>1</v>
      </c>
      <c r="K3687">
        <v>64</v>
      </c>
      <c r="L3687">
        <v>64</v>
      </c>
      <c r="M3687">
        <f t="shared" si="57"/>
        <v>1</v>
      </c>
    </row>
    <row r="3688" spans="1:13" x14ac:dyDescent="0.15">
      <c r="A3688" t="s">
        <v>8451</v>
      </c>
      <c r="B3688" t="s">
        <v>8442</v>
      </c>
      <c r="C3688" t="s">
        <v>7506</v>
      </c>
      <c r="J3688">
        <v>2</v>
      </c>
      <c r="K3688">
        <v>60</v>
      </c>
      <c r="L3688">
        <v>58</v>
      </c>
      <c r="M3688">
        <f t="shared" si="57"/>
        <v>0.96666666666666667</v>
      </c>
    </row>
    <row r="3689" spans="1:13" x14ac:dyDescent="0.15">
      <c r="A3689" t="s">
        <v>8451</v>
      </c>
      <c r="B3689" t="s">
        <v>8442</v>
      </c>
      <c r="C3689" t="s">
        <v>7507</v>
      </c>
      <c r="J3689">
        <v>1</v>
      </c>
      <c r="K3689">
        <v>71</v>
      </c>
      <c r="L3689">
        <v>68</v>
      </c>
      <c r="M3689">
        <f t="shared" si="57"/>
        <v>0.95774647887323938</v>
      </c>
    </row>
    <row r="3690" spans="1:13" x14ac:dyDescent="0.15">
      <c r="A3690" t="s">
        <v>8451</v>
      </c>
      <c r="B3690" t="s">
        <v>8442</v>
      </c>
      <c r="C3690" t="s">
        <v>7508</v>
      </c>
      <c r="J3690">
        <v>2</v>
      </c>
      <c r="K3690">
        <v>70</v>
      </c>
      <c r="L3690">
        <v>41</v>
      </c>
      <c r="M3690">
        <f t="shared" si="57"/>
        <v>0.58571428571428574</v>
      </c>
    </row>
    <row r="3691" spans="1:13" x14ac:dyDescent="0.15">
      <c r="A3691" t="s">
        <v>8451</v>
      </c>
      <c r="B3691" t="s">
        <v>8442</v>
      </c>
      <c r="C3691" t="s">
        <v>7509</v>
      </c>
      <c r="J3691">
        <v>1</v>
      </c>
      <c r="K3691">
        <v>71</v>
      </c>
      <c r="L3691">
        <v>68</v>
      </c>
      <c r="M3691">
        <f t="shared" si="57"/>
        <v>0.95774647887323938</v>
      </c>
    </row>
    <row r="3692" spans="1:13" x14ac:dyDescent="0.15">
      <c r="A3692" t="s">
        <v>8451</v>
      </c>
      <c r="B3692" t="s">
        <v>8442</v>
      </c>
      <c r="C3692" t="s">
        <v>7510</v>
      </c>
      <c r="J3692">
        <v>1</v>
      </c>
      <c r="K3692">
        <v>79</v>
      </c>
      <c r="L3692">
        <v>54</v>
      </c>
      <c r="M3692">
        <f t="shared" si="57"/>
        <v>0.68354430379746833</v>
      </c>
    </row>
    <row r="3693" spans="1:13" x14ac:dyDescent="0.15">
      <c r="A3693" t="s">
        <v>8451</v>
      </c>
      <c r="B3693" t="s">
        <v>8442</v>
      </c>
      <c r="C3693" t="s">
        <v>7511</v>
      </c>
      <c r="J3693">
        <v>2</v>
      </c>
      <c r="K3693">
        <v>70</v>
      </c>
      <c r="L3693">
        <v>46</v>
      </c>
      <c r="M3693">
        <f t="shared" si="57"/>
        <v>0.65714285714285714</v>
      </c>
    </row>
    <row r="3694" spans="1:13" x14ac:dyDescent="0.15">
      <c r="A3694" t="s">
        <v>8451</v>
      </c>
      <c r="B3694" t="s">
        <v>8442</v>
      </c>
      <c r="C3694" t="s">
        <v>7512</v>
      </c>
      <c r="J3694">
        <v>1</v>
      </c>
      <c r="K3694">
        <v>52</v>
      </c>
      <c r="L3694">
        <v>43</v>
      </c>
      <c r="M3694">
        <f t="shared" si="57"/>
        <v>0.82692307692307687</v>
      </c>
    </row>
    <row r="3695" spans="1:13" x14ac:dyDescent="0.15">
      <c r="A3695" t="s">
        <v>8451</v>
      </c>
      <c r="B3695" t="s">
        <v>8442</v>
      </c>
      <c r="C3695" t="s">
        <v>7513</v>
      </c>
      <c r="J3695">
        <v>1</v>
      </c>
      <c r="K3695">
        <v>62</v>
      </c>
      <c r="L3695">
        <v>55</v>
      </c>
      <c r="M3695">
        <f t="shared" si="57"/>
        <v>0.88709677419354838</v>
      </c>
    </row>
    <row r="3696" spans="1:13" x14ac:dyDescent="0.15">
      <c r="A3696" t="s">
        <v>8451</v>
      </c>
      <c r="B3696" t="s">
        <v>8442</v>
      </c>
      <c r="C3696" t="s">
        <v>7514</v>
      </c>
      <c r="J3696">
        <v>1</v>
      </c>
      <c r="K3696">
        <v>68</v>
      </c>
      <c r="L3696">
        <v>64</v>
      </c>
      <c r="M3696">
        <f t="shared" si="57"/>
        <v>0.94117647058823528</v>
      </c>
    </row>
    <row r="3697" spans="1:13" x14ac:dyDescent="0.15">
      <c r="A3697" t="s">
        <v>8451</v>
      </c>
      <c r="B3697" t="s">
        <v>8442</v>
      </c>
      <c r="C3697" t="s">
        <v>7515</v>
      </c>
      <c r="J3697">
        <v>1</v>
      </c>
      <c r="K3697">
        <v>68</v>
      </c>
      <c r="L3697">
        <v>40</v>
      </c>
      <c r="M3697">
        <f t="shared" si="57"/>
        <v>0.58823529411764708</v>
      </c>
    </row>
    <row r="3698" spans="1:13" x14ac:dyDescent="0.15">
      <c r="A3698" t="s">
        <v>8451</v>
      </c>
      <c r="B3698" t="s">
        <v>8442</v>
      </c>
      <c r="C3698" t="s">
        <v>7516</v>
      </c>
      <c r="J3698">
        <v>1</v>
      </c>
      <c r="K3698">
        <v>74</v>
      </c>
      <c r="L3698">
        <v>71</v>
      </c>
      <c r="M3698">
        <f t="shared" si="57"/>
        <v>0.95945945945945943</v>
      </c>
    </row>
    <row r="3699" spans="1:13" x14ac:dyDescent="0.15">
      <c r="A3699" t="s">
        <v>8451</v>
      </c>
      <c r="B3699" t="s">
        <v>8442</v>
      </c>
      <c r="C3699" t="s">
        <v>7517</v>
      </c>
      <c r="J3699">
        <v>1</v>
      </c>
      <c r="K3699">
        <v>61</v>
      </c>
      <c r="L3699">
        <v>51</v>
      </c>
      <c r="M3699">
        <f t="shared" si="57"/>
        <v>0.83606557377049184</v>
      </c>
    </row>
    <row r="3700" spans="1:13" x14ac:dyDescent="0.15">
      <c r="A3700" t="s">
        <v>8451</v>
      </c>
      <c r="B3700" t="s">
        <v>8442</v>
      </c>
      <c r="C3700" t="s">
        <v>7518</v>
      </c>
      <c r="J3700">
        <v>2</v>
      </c>
      <c r="K3700">
        <v>69</v>
      </c>
      <c r="L3700">
        <v>53</v>
      </c>
      <c r="M3700">
        <f t="shared" si="57"/>
        <v>0.76811594202898548</v>
      </c>
    </row>
    <row r="3701" spans="1:13" x14ac:dyDescent="0.15">
      <c r="A3701" t="s">
        <v>8451</v>
      </c>
      <c r="B3701" t="s">
        <v>8442</v>
      </c>
      <c r="C3701" t="s">
        <v>7519</v>
      </c>
      <c r="J3701">
        <v>2</v>
      </c>
      <c r="K3701">
        <v>71</v>
      </c>
      <c r="L3701">
        <v>68</v>
      </c>
      <c r="M3701">
        <f t="shared" si="57"/>
        <v>0.95774647887323938</v>
      </c>
    </row>
    <row r="3702" spans="1:13" x14ac:dyDescent="0.15">
      <c r="A3702" t="s">
        <v>8451</v>
      </c>
      <c r="B3702" t="s">
        <v>8442</v>
      </c>
      <c r="C3702" t="s">
        <v>7520</v>
      </c>
      <c r="J3702">
        <v>1</v>
      </c>
      <c r="K3702">
        <v>67</v>
      </c>
      <c r="L3702">
        <v>66</v>
      </c>
      <c r="M3702">
        <f t="shared" si="57"/>
        <v>0.9850746268656716</v>
      </c>
    </row>
    <row r="3703" spans="1:13" x14ac:dyDescent="0.15">
      <c r="A3703" t="s">
        <v>8451</v>
      </c>
      <c r="B3703" t="s">
        <v>8442</v>
      </c>
      <c r="C3703" t="s">
        <v>7521</v>
      </c>
      <c r="J3703">
        <v>1</v>
      </c>
      <c r="K3703">
        <v>65</v>
      </c>
      <c r="L3703">
        <v>58</v>
      </c>
      <c r="M3703">
        <f t="shared" si="57"/>
        <v>0.89230769230769236</v>
      </c>
    </row>
    <row r="3704" spans="1:13" x14ac:dyDescent="0.15">
      <c r="A3704" t="s">
        <v>8451</v>
      </c>
      <c r="B3704" t="s">
        <v>8442</v>
      </c>
      <c r="C3704" t="s">
        <v>7522</v>
      </c>
      <c r="J3704">
        <v>1</v>
      </c>
      <c r="K3704">
        <v>73</v>
      </c>
      <c r="L3704">
        <v>70</v>
      </c>
      <c r="M3704">
        <f t="shared" si="57"/>
        <v>0.95890410958904104</v>
      </c>
    </row>
    <row r="3705" spans="1:13" x14ac:dyDescent="0.15">
      <c r="A3705" t="s">
        <v>8451</v>
      </c>
      <c r="B3705" t="s">
        <v>8442</v>
      </c>
      <c r="C3705" t="s">
        <v>7523</v>
      </c>
      <c r="J3705">
        <v>1</v>
      </c>
      <c r="K3705">
        <v>74</v>
      </c>
      <c r="L3705">
        <v>57</v>
      </c>
      <c r="M3705">
        <f t="shared" si="57"/>
        <v>0.77027027027027029</v>
      </c>
    </row>
    <row r="3706" spans="1:13" x14ac:dyDescent="0.15">
      <c r="A3706" t="s">
        <v>8451</v>
      </c>
      <c r="B3706" t="s">
        <v>8442</v>
      </c>
      <c r="C3706" t="s">
        <v>7524</v>
      </c>
      <c r="J3706">
        <v>1</v>
      </c>
      <c r="K3706">
        <v>65</v>
      </c>
      <c r="L3706">
        <v>52</v>
      </c>
      <c r="M3706">
        <f t="shared" si="57"/>
        <v>0.8</v>
      </c>
    </row>
    <row r="3707" spans="1:13" x14ac:dyDescent="0.15">
      <c r="A3707" t="s">
        <v>8451</v>
      </c>
      <c r="B3707" t="s">
        <v>8442</v>
      </c>
      <c r="C3707" t="s">
        <v>7525</v>
      </c>
      <c r="J3707">
        <v>1</v>
      </c>
      <c r="K3707">
        <v>74</v>
      </c>
      <c r="L3707">
        <v>62</v>
      </c>
      <c r="M3707">
        <f t="shared" si="57"/>
        <v>0.83783783783783783</v>
      </c>
    </row>
    <row r="3708" spans="1:13" x14ac:dyDescent="0.15">
      <c r="A3708" t="s">
        <v>8451</v>
      </c>
      <c r="B3708" t="s">
        <v>8442</v>
      </c>
      <c r="C3708" t="s">
        <v>7526</v>
      </c>
      <c r="J3708">
        <v>1</v>
      </c>
      <c r="K3708">
        <v>68</v>
      </c>
      <c r="L3708">
        <v>55</v>
      </c>
      <c r="M3708">
        <f t="shared" si="57"/>
        <v>0.80882352941176472</v>
      </c>
    </row>
    <row r="3709" spans="1:13" x14ac:dyDescent="0.15">
      <c r="A3709" t="s">
        <v>8451</v>
      </c>
      <c r="B3709" t="s">
        <v>8442</v>
      </c>
      <c r="C3709" t="s">
        <v>7527</v>
      </c>
      <c r="J3709">
        <v>2</v>
      </c>
      <c r="K3709">
        <v>56</v>
      </c>
      <c r="L3709">
        <v>2</v>
      </c>
      <c r="M3709">
        <f t="shared" si="57"/>
        <v>3.5714285714285712E-2</v>
      </c>
    </row>
    <row r="3710" spans="1:13" x14ac:dyDescent="0.15">
      <c r="A3710" t="s">
        <v>8451</v>
      </c>
      <c r="B3710" t="s">
        <v>8442</v>
      </c>
      <c r="C3710" t="s">
        <v>7528</v>
      </c>
      <c r="J3710">
        <v>2</v>
      </c>
      <c r="K3710">
        <v>77</v>
      </c>
      <c r="L3710">
        <v>62</v>
      </c>
      <c r="M3710">
        <f t="shared" si="57"/>
        <v>0.80519480519480524</v>
      </c>
    </row>
    <row r="3711" spans="1:13" x14ac:dyDescent="0.15">
      <c r="A3711" t="s">
        <v>8451</v>
      </c>
      <c r="B3711" t="s">
        <v>8442</v>
      </c>
      <c r="C3711" t="s">
        <v>7529</v>
      </c>
      <c r="J3711">
        <v>1</v>
      </c>
      <c r="K3711">
        <v>70</v>
      </c>
      <c r="L3711">
        <v>66</v>
      </c>
      <c r="M3711">
        <f t="shared" si="57"/>
        <v>0.94285714285714284</v>
      </c>
    </row>
    <row r="3712" spans="1:13" x14ac:dyDescent="0.15">
      <c r="A3712" t="s">
        <v>8451</v>
      </c>
      <c r="B3712" t="s">
        <v>8442</v>
      </c>
      <c r="C3712" t="s">
        <v>7530</v>
      </c>
      <c r="J3712">
        <v>1</v>
      </c>
      <c r="K3712">
        <v>79</v>
      </c>
      <c r="L3712">
        <v>78</v>
      </c>
      <c r="M3712">
        <f t="shared" si="57"/>
        <v>0.98734177215189878</v>
      </c>
    </row>
    <row r="3713" spans="1:13" x14ac:dyDescent="0.15">
      <c r="A3713" t="s">
        <v>8451</v>
      </c>
      <c r="B3713" t="s">
        <v>8442</v>
      </c>
      <c r="C3713" t="s">
        <v>7531</v>
      </c>
      <c r="J3713">
        <v>1</v>
      </c>
      <c r="K3713">
        <v>50</v>
      </c>
      <c r="L3713">
        <v>50</v>
      </c>
      <c r="M3713">
        <f t="shared" si="57"/>
        <v>1</v>
      </c>
    </row>
    <row r="3714" spans="1:13" x14ac:dyDescent="0.15">
      <c r="A3714" t="s">
        <v>8451</v>
      </c>
      <c r="B3714" t="s">
        <v>8442</v>
      </c>
      <c r="C3714" t="s">
        <v>7532</v>
      </c>
      <c r="J3714">
        <v>1</v>
      </c>
      <c r="K3714">
        <v>78</v>
      </c>
      <c r="L3714">
        <v>78</v>
      </c>
      <c r="M3714">
        <f t="shared" si="57"/>
        <v>1</v>
      </c>
    </row>
    <row r="3715" spans="1:13" x14ac:dyDescent="0.15">
      <c r="A3715" t="s">
        <v>8451</v>
      </c>
      <c r="B3715" t="s">
        <v>8442</v>
      </c>
      <c r="C3715" t="s">
        <v>7533</v>
      </c>
      <c r="J3715">
        <v>1</v>
      </c>
      <c r="K3715">
        <v>66</v>
      </c>
      <c r="L3715">
        <v>62</v>
      </c>
      <c r="M3715">
        <f t="shared" ref="M3715:M3778" si="58">L3715/K3715</f>
        <v>0.93939393939393945</v>
      </c>
    </row>
    <row r="3716" spans="1:13" x14ac:dyDescent="0.15">
      <c r="A3716" t="s">
        <v>8451</v>
      </c>
      <c r="B3716" t="s">
        <v>8442</v>
      </c>
      <c r="C3716" t="s">
        <v>7534</v>
      </c>
      <c r="J3716">
        <v>2</v>
      </c>
      <c r="K3716">
        <v>76</v>
      </c>
      <c r="L3716">
        <v>75</v>
      </c>
      <c r="M3716">
        <f t="shared" si="58"/>
        <v>0.98684210526315785</v>
      </c>
    </row>
    <row r="3717" spans="1:13" x14ac:dyDescent="0.15">
      <c r="A3717" t="s">
        <v>8451</v>
      </c>
      <c r="B3717" t="s">
        <v>8442</v>
      </c>
      <c r="C3717" t="s">
        <v>7535</v>
      </c>
      <c r="J3717">
        <v>1</v>
      </c>
      <c r="K3717">
        <v>64</v>
      </c>
      <c r="L3717">
        <v>64</v>
      </c>
      <c r="M3717">
        <f t="shared" si="58"/>
        <v>1</v>
      </c>
    </row>
    <row r="3718" spans="1:13" x14ac:dyDescent="0.15">
      <c r="A3718" t="s">
        <v>8451</v>
      </c>
      <c r="B3718" t="s">
        <v>8442</v>
      </c>
      <c r="C3718" t="s">
        <v>7536</v>
      </c>
      <c r="J3718">
        <v>1</v>
      </c>
      <c r="K3718">
        <v>70</v>
      </c>
      <c r="L3718">
        <v>65</v>
      </c>
      <c r="M3718">
        <f t="shared" si="58"/>
        <v>0.9285714285714286</v>
      </c>
    </row>
    <row r="3719" spans="1:13" x14ac:dyDescent="0.15">
      <c r="A3719" t="s">
        <v>8451</v>
      </c>
      <c r="B3719" t="s">
        <v>8442</v>
      </c>
      <c r="C3719" t="s">
        <v>7537</v>
      </c>
      <c r="J3719">
        <v>1</v>
      </c>
      <c r="K3719">
        <v>75</v>
      </c>
      <c r="L3719">
        <v>62</v>
      </c>
      <c r="M3719">
        <f t="shared" si="58"/>
        <v>0.82666666666666666</v>
      </c>
    </row>
    <row r="3720" spans="1:13" x14ac:dyDescent="0.15">
      <c r="A3720" t="s">
        <v>8451</v>
      </c>
      <c r="B3720" t="s">
        <v>8442</v>
      </c>
      <c r="C3720" t="s">
        <v>7538</v>
      </c>
      <c r="J3720">
        <v>1</v>
      </c>
      <c r="K3720">
        <v>60</v>
      </c>
      <c r="L3720">
        <v>50</v>
      </c>
      <c r="M3720">
        <f t="shared" si="58"/>
        <v>0.83333333333333337</v>
      </c>
    </row>
    <row r="3721" spans="1:13" x14ac:dyDescent="0.15">
      <c r="A3721" t="s">
        <v>8450</v>
      </c>
      <c r="B3721" t="s">
        <v>8442</v>
      </c>
      <c r="C3721" t="s">
        <v>7539</v>
      </c>
      <c r="D3721" t="s">
        <v>7540</v>
      </c>
      <c r="E3721" t="s">
        <v>7541</v>
      </c>
      <c r="F3721" t="s">
        <v>7542</v>
      </c>
      <c r="J3721">
        <v>3</v>
      </c>
      <c r="K3721">
        <v>60</v>
      </c>
      <c r="L3721">
        <v>52</v>
      </c>
      <c r="M3721">
        <f t="shared" si="58"/>
        <v>0.8666666666666667</v>
      </c>
    </row>
    <row r="3722" spans="1:13" x14ac:dyDescent="0.15">
      <c r="A3722" t="s">
        <v>8451</v>
      </c>
      <c r="B3722" t="s">
        <v>8442</v>
      </c>
      <c r="C3722" t="s">
        <v>7543</v>
      </c>
      <c r="J3722">
        <v>1</v>
      </c>
      <c r="K3722">
        <v>75</v>
      </c>
      <c r="L3722">
        <v>69</v>
      </c>
      <c r="M3722">
        <f t="shared" si="58"/>
        <v>0.92</v>
      </c>
    </row>
    <row r="3723" spans="1:13" x14ac:dyDescent="0.15">
      <c r="A3723" t="s">
        <v>8450</v>
      </c>
      <c r="B3723" t="s">
        <v>8443</v>
      </c>
      <c r="C3723" t="s">
        <v>1468</v>
      </c>
      <c r="D3723" t="s">
        <v>1469</v>
      </c>
      <c r="E3723" t="s">
        <v>1470</v>
      </c>
      <c r="F3723" t="s">
        <v>1471</v>
      </c>
      <c r="J3723">
        <v>2</v>
      </c>
      <c r="K3723">
        <v>108</v>
      </c>
      <c r="L3723">
        <v>99</v>
      </c>
      <c r="M3723">
        <f t="shared" si="58"/>
        <v>0.91666666666666663</v>
      </c>
    </row>
    <row r="3724" spans="1:13" x14ac:dyDescent="0.15">
      <c r="A3724" t="s">
        <v>8450</v>
      </c>
      <c r="B3724" t="s">
        <v>8443</v>
      </c>
      <c r="C3724" t="s">
        <v>2295</v>
      </c>
      <c r="D3724" t="s">
        <v>2296</v>
      </c>
      <c r="E3724" t="s">
        <v>2297</v>
      </c>
      <c r="F3724" t="s">
        <v>2298</v>
      </c>
      <c r="J3724">
        <v>2</v>
      </c>
      <c r="K3724">
        <v>99</v>
      </c>
      <c r="L3724">
        <v>97</v>
      </c>
      <c r="M3724">
        <f t="shared" si="58"/>
        <v>0.97979797979797978</v>
      </c>
    </row>
    <row r="3725" spans="1:13" x14ac:dyDescent="0.15">
      <c r="A3725" t="s">
        <v>8450</v>
      </c>
      <c r="B3725" t="s">
        <v>8443</v>
      </c>
      <c r="C3725" t="s">
        <v>2299</v>
      </c>
      <c r="D3725">
        <v>1985</v>
      </c>
      <c r="E3725">
        <v>1982</v>
      </c>
      <c r="F3725">
        <v>1984</v>
      </c>
      <c r="J3725">
        <v>3</v>
      </c>
      <c r="K3725">
        <v>108</v>
      </c>
      <c r="L3725">
        <v>97</v>
      </c>
      <c r="M3725">
        <f t="shared" si="58"/>
        <v>0.89814814814814814</v>
      </c>
    </row>
    <row r="3726" spans="1:13" x14ac:dyDescent="0.15">
      <c r="A3726" t="s">
        <v>8450</v>
      </c>
      <c r="B3726" t="s">
        <v>8443</v>
      </c>
      <c r="C3726" t="s">
        <v>2300</v>
      </c>
      <c r="D3726" t="s">
        <v>2301</v>
      </c>
      <c r="E3726" t="s">
        <v>2302</v>
      </c>
      <c r="F3726" t="s">
        <v>2303</v>
      </c>
      <c r="J3726">
        <v>1</v>
      </c>
      <c r="K3726">
        <v>111</v>
      </c>
      <c r="L3726">
        <v>85</v>
      </c>
      <c r="M3726">
        <f t="shared" si="58"/>
        <v>0.76576576576576572</v>
      </c>
    </row>
    <row r="3727" spans="1:13" x14ac:dyDescent="0.15">
      <c r="A3727" t="s">
        <v>8450</v>
      </c>
      <c r="B3727" t="s">
        <v>8443</v>
      </c>
      <c r="C3727" t="s">
        <v>2304</v>
      </c>
      <c r="D3727" t="s">
        <v>2305</v>
      </c>
      <c r="E3727" t="s">
        <v>2306</v>
      </c>
      <c r="F3727" t="s">
        <v>2307</v>
      </c>
      <c r="J3727">
        <v>2</v>
      </c>
      <c r="K3727">
        <v>102</v>
      </c>
      <c r="L3727">
        <v>101</v>
      </c>
      <c r="M3727">
        <f t="shared" si="58"/>
        <v>0.99019607843137258</v>
      </c>
    </row>
    <row r="3728" spans="1:13" x14ac:dyDescent="0.15">
      <c r="A3728" t="s">
        <v>8450</v>
      </c>
      <c r="B3728" t="s">
        <v>8443</v>
      </c>
      <c r="C3728" t="s">
        <v>2308</v>
      </c>
      <c r="D3728">
        <v>1993</v>
      </c>
      <c r="E3728">
        <v>1994</v>
      </c>
      <c r="F3728">
        <v>1995</v>
      </c>
      <c r="J3728">
        <v>3</v>
      </c>
      <c r="K3728">
        <v>115</v>
      </c>
      <c r="L3728">
        <v>108</v>
      </c>
      <c r="M3728">
        <f t="shared" si="58"/>
        <v>0.93913043478260871</v>
      </c>
    </row>
    <row r="3729" spans="1:13" x14ac:dyDescent="0.15">
      <c r="A3729" t="s">
        <v>8450</v>
      </c>
      <c r="B3729" t="s">
        <v>8443</v>
      </c>
      <c r="C3729" t="s">
        <v>2309</v>
      </c>
      <c r="D3729" t="s">
        <v>844</v>
      </c>
      <c r="E3729" t="s">
        <v>2310</v>
      </c>
      <c r="F3729" t="s">
        <v>843</v>
      </c>
      <c r="J3729">
        <v>1</v>
      </c>
      <c r="K3729">
        <v>108</v>
      </c>
      <c r="L3729">
        <v>105</v>
      </c>
      <c r="M3729">
        <f t="shared" si="58"/>
        <v>0.97222222222222221</v>
      </c>
    </row>
    <row r="3730" spans="1:13" x14ac:dyDescent="0.15">
      <c r="A3730" t="s">
        <v>8450</v>
      </c>
      <c r="B3730" t="s">
        <v>8443</v>
      </c>
      <c r="C3730" t="s">
        <v>2311</v>
      </c>
      <c r="D3730" t="s">
        <v>2312</v>
      </c>
      <c r="E3730" t="s">
        <v>2313</v>
      </c>
      <c r="F3730" t="s">
        <v>2314</v>
      </c>
      <c r="J3730">
        <v>2</v>
      </c>
      <c r="K3730">
        <v>102</v>
      </c>
      <c r="L3730">
        <v>78</v>
      </c>
      <c r="M3730">
        <f t="shared" si="58"/>
        <v>0.76470588235294112</v>
      </c>
    </row>
    <row r="3731" spans="1:13" x14ac:dyDescent="0.15">
      <c r="A3731" t="s">
        <v>8450</v>
      </c>
      <c r="B3731" t="s">
        <v>8443</v>
      </c>
      <c r="C3731" t="s">
        <v>2315</v>
      </c>
      <c r="D3731">
        <v>1982</v>
      </c>
      <c r="E3731">
        <v>1984</v>
      </c>
      <c r="F3731">
        <v>1985</v>
      </c>
      <c r="J3731">
        <v>3</v>
      </c>
      <c r="K3731">
        <v>112</v>
      </c>
      <c r="L3731">
        <v>107</v>
      </c>
      <c r="M3731">
        <f t="shared" si="58"/>
        <v>0.9553571428571429</v>
      </c>
    </row>
    <row r="3732" spans="1:13" x14ac:dyDescent="0.15">
      <c r="A3732" t="s">
        <v>8450</v>
      </c>
      <c r="B3732" t="s">
        <v>8443</v>
      </c>
      <c r="C3732" t="s">
        <v>2316</v>
      </c>
      <c r="D3732" t="s">
        <v>2317</v>
      </c>
      <c r="E3732" t="s">
        <v>2318</v>
      </c>
      <c r="F3732" t="s">
        <v>2319</v>
      </c>
      <c r="J3732">
        <v>2</v>
      </c>
      <c r="K3732">
        <v>122</v>
      </c>
      <c r="L3732">
        <v>107</v>
      </c>
      <c r="M3732">
        <f t="shared" si="58"/>
        <v>0.87704918032786883</v>
      </c>
    </row>
    <row r="3733" spans="1:13" x14ac:dyDescent="0.15">
      <c r="A3733" t="s">
        <v>8450</v>
      </c>
      <c r="B3733" t="s">
        <v>8443</v>
      </c>
      <c r="C3733" t="s">
        <v>2320</v>
      </c>
      <c r="D3733">
        <v>1991</v>
      </c>
      <c r="E3733">
        <v>1992</v>
      </c>
      <c r="F3733">
        <v>1994</v>
      </c>
      <c r="J3733">
        <v>2</v>
      </c>
      <c r="K3733">
        <v>125</v>
      </c>
      <c r="L3733">
        <v>114</v>
      </c>
      <c r="M3733">
        <f t="shared" si="58"/>
        <v>0.91200000000000003</v>
      </c>
    </row>
    <row r="3734" spans="1:13" x14ac:dyDescent="0.15">
      <c r="A3734" t="s">
        <v>8450</v>
      </c>
      <c r="B3734" t="s">
        <v>8443</v>
      </c>
      <c r="C3734" t="s">
        <v>2321</v>
      </c>
      <c r="D3734">
        <v>1989</v>
      </c>
      <c r="E3734">
        <v>1993</v>
      </c>
      <c r="F3734">
        <v>1990</v>
      </c>
      <c r="J3734">
        <v>1</v>
      </c>
      <c r="K3734">
        <v>109</v>
      </c>
      <c r="L3734">
        <v>3</v>
      </c>
      <c r="M3734">
        <f t="shared" si="58"/>
        <v>2.7522935779816515E-2</v>
      </c>
    </row>
    <row r="3735" spans="1:13" x14ac:dyDescent="0.15">
      <c r="A3735" t="s">
        <v>8450</v>
      </c>
      <c r="B3735" t="s">
        <v>8443</v>
      </c>
      <c r="C3735" t="s">
        <v>2322</v>
      </c>
      <c r="D3735" t="s">
        <v>2323</v>
      </c>
      <c r="E3735" t="s">
        <v>2324</v>
      </c>
      <c r="F3735" t="s">
        <v>2325</v>
      </c>
      <c r="J3735">
        <v>1</v>
      </c>
      <c r="K3735">
        <v>123</v>
      </c>
      <c r="L3735">
        <v>113</v>
      </c>
      <c r="M3735">
        <f t="shared" si="58"/>
        <v>0.91869918699186992</v>
      </c>
    </row>
    <row r="3736" spans="1:13" x14ac:dyDescent="0.15">
      <c r="A3736" t="s">
        <v>8450</v>
      </c>
      <c r="B3736" t="s">
        <v>8443</v>
      </c>
      <c r="C3736" t="s">
        <v>2326</v>
      </c>
      <c r="D3736" t="s">
        <v>2327</v>
      </c>
      <c r="E3736" t="s">
        <v>2328</v>
      </c>
      <c r="F3736" t="s">
        <v>2329</v>
      </c>
      <c r="J3736">
        <v>3</v>
      </c>
      <c r="K3736">
        <v>117</v>
      </c>
      <c r="L3736">
        <v>99</v>
      </c>
      <c r="M3736">
        <f t="shared" si="58"/>
        <v>0.84615384615384615</v>
      </c>
    </row>
    <row r="3737" spans="1:13" x14ac:dyDescent="0.15">
      <c r="A3737" t="s">
        <v>8450</v>
      </c>
      <c r="B3737" t="s">
        <v>8443</v>
      </c>
      <c r="C3737" t="s">
        <v>2330</v>
      </c>
      <c r="D3737" t="s">
        <v>2331</v>
      </c>
      <c r="E3737" t="s">
        <v>2332</v>
      </c>
      <c r="F3737" t="s">
        <v>2333</v>
      </c>
      <c r="J3737">
        <v>2</v>
      </c>
      <c r="K3737">
        <v>133</v>
      </c>
      <c r="L3737">
        <v>73</v>
      </c>
      <c r="M3737">
        <f t="shared" si="58"/>
        <v>0.54887218045112784</v>
      </c>
    </row>
    <row r="3738" spans="1:13" x14ac:dyDescent="0.15">
      <c r="A3738" t="s">
        <v>8450</v>
      </c>
      <c r="B3738" t="s">
        <v>8443</v>
      </c>
      <c r="C3738" t="s">
        <v>2334</v>
      </c>
      <c r="D3738">
        <v>1</v>
      </c>
      <c r="E3738">
        <v>2</v>
      </c>
      <c r="F3738">
        <v>4</v>
      </c>
      <c r="J3738">
        <v>1</v>
      </c>
      <c r="K3738">
        <v>118</v>
      </c>
      <c r="L3738">
        <v>28</v>
      </c>
      <c r="M3738">
        <f t="shared" si="58"/>
        <v>0.23728813559322035</v>
      </c>
    </row>
    <row r="3739" spans="1:13" x14ac:dyDescent="0.15">
      <c r="A3739" t="s">
        <v>8450</v>
      </c>
      <c r="B3739" t="s">
        <v>8443</v>
      </c>
      <c r="C3739" t="s">
        <v>2335</v>
      </c>
      <c r="D3739">
        <v>1</v>
      </c>
      <c r="E3739">
        <v>4</v>
      </c>
      <c r="F3739">
        <v>2</v>
      </c>
      <c r="J3739">
        <v>3</v>
      </c>
      <c r="K3739">
        <v>102</v>
      </c>
      <c r="L3739">
        <v>67</v>
      </c>
      <c r="M3739">
        <f t="shared" si="58"/>
        <v>0.65686274509803921</v>
      </c>
    </row>
    <row r="3740" spans="1:13" x14ac:dyDescent="0.15">
      <c r="A3740" t="s">
        <v>8450</v>
      </c>
      <c r="B3740" t="s">
        <v>8443</v>
      </c>
      <c r="C3740" t="s">
        <v>2336</v>
      </c>
      <c r="D3740" t="s">
        <v>2029</v>
      </c>
      <c r="E3740" t="s">
        <v>1135</v>
      </c>
      <c r="F3740" t="s">
        <v>2337</v>
      </c>
      <c r="J3740">
        <v>1</v>
      </c>
      <c r="K3740">
        <v>118</v>
      </c>
      <c r="L3740">
        <v>114</v>
      </c>
      <c r="M3740">
        <f t="shared" si="58"/>
        <v>0.96610169491525422</v>
      </c>
    </row>
    <row r="3741" spans="1:13" x14ac:dyDescent="0.15">
      <c r="A3741" t="s">
        <v>8450</v>
      </c>
      <c r="B3741" t="s">
        <v>8443</v>
      </c>
      <c r="C3741" t="s">
        <v>2338</v>
      </c>
      <c r="D3741" t="s">
        <v>2339</v>
      </c>
      <c r="E3741" t="s">
        <v>2340</v>
      </c>
      <c r="F3741" t="s">
        <v>2341</v>
      </c>
      <c r="J3741">
        <v>2</v>
      </c>
      <c r="K3741">
        <v>100</v>
      </c>
      <c r="L3741">
        <v>44</v>
      </c>
      <c r="M3741">
        <f t="shared" si="58"/>
        <v>0.44</v>
      </c>
    </row>
    <row r="3742" spans="1:13" x14ac:dyDescent="0.15">
      <c r="A3742" t="s">
        <v>8450</v>
      </c>
      <c r="B3742" t="s">
        <v>8443</v>
      </c>
      <c r="C3742" t="s">
        <v>2342</v>
      </c>
      <c r="D3742" t="s">
        <v>2343</v>
      </c>
      <c r="E3742" t="s">
        <v>2344</v>
      </c>
      <c r="F3742" t="s">
        <v>2345</v>
      </c>
      <c r="J3742">
        <v>1</v>
      </c>
      <c r="K3742">
        <v>109</v>
      </c>
      <c r="L3742">
        <v>90</v>
      </c>
      <c r="M3742">
        <f t="shared" si="58"/>
        <v>0.82568807339449546</v>
      </c>
    </row>
    <row r="3743" spans="1:13" x14ac:dyDescent="0.15">
      <c r="A3743" t="s">
        <v>8450</v>
      </c>
      <c r="B3743" t="s">
        <v>8443</v>
      </c>
      <c r="C3743" t="s">
        <v>2346</v>
      </c>
      <c r="D3743">
        <v>1983</v>
      </c>
      <c r="E3743">
        <v>1987</v>
      </c>
      <c r="F3743">
        <v>1988</v>
      </c>
      <c r="J3743">
        <v>2</v>
      </c>
      <c r="K3743">
        <v>99</v>
      </c>
      <c r="L3743">
        <v>82</v>
      </c>
      <c r="M3743">
        <f t="shared" si="58"/>
        <v>0.82828282828282829</v>
      </c>
    </row>
    <row r="3744" spans="1:13" x14ac:dyDescent="0.15">
      <c r="A3744" t="s">
        <v>8450</v>
      </c>
      <c r="B3744" t="s">
        <v>8443</v>
      </c>
      <c r="C3744" t="s">
        <v>2347</v>
      </c>
      <c r="D3744" t="s">
        <v>2348</v>
      </c>
      <c r="E3744" t="s">
        <v>2349</v>
      </c>
      <c r="F3744" t="s">
        <v>2350</v>
      </c>
      <c r="J3744">
        <v>2</v>
      </c>
      <c r="K3744">
        <v>108</v>
      </c>
      <c r="L3744">
        <v>97</v>
      </c>
      <c r="M3744">
        <f t="shared" si="58"/>
        <v>0.89814814814814814</v>
      </c>
    </row>
    <row r="3745" spans="1:13" x14ac:dyDescent="0.15">
      <c r="A3745" t="s">
        <v>8450</v>
      </c>
      <c r="B3745" t="s">
        <v>8443</v>
      </c>
      <c r="C3745" t="s">
        <v>2351</v>
      </c>
      <c r="D3745">
        <v>3</v>
      </c>
      <c r="E3745">
        <v>4</v>
      </c>
      <c r="F3745">
        <v>5</v>
      </c>
      <c r="J3745">
        <v>1</v>
      </c>
      <c r="K3745">
        <v>115</v>
      </c>
      <c r="L3745">
        <v>58</v>
      </c>
      <c r="M3745">
        <f t="shared" si="58"/>
        <v>0.5043478260869565</v>
      </c>
    </row>
    <row r="3746" spans="1:13" x14ac:dyDescent="0.15">
      <c r="A3746" t="s">
        <v>8450</v>
      </c>
      <c r="B3746" t="s">
        <v>8443</v>
      </c>
      <c r="C3746" t="s">
        <v>2352</v>
      </c>
      <c r="D3746" t="s">
        <v>2353</v>
      </c>
      <c r="E3746" t="s">
        <v>2354</v>
      </c>
      <c r="F3746" t="s">
        <v>2355</v>
      </c>
      <c r="J3746">
        <v>1</v>
      </c>
      <c r="K3746">
        <v>127</v>
      </c>
      <c r="L3746">
        <v>98</v>
      </c>
      <c r="M3746">
        <f t="shared" si="58"/>
        <v>0.77165354330708658</v>
      </c>
    </row>
    <row r="3747" spans="1:13" x14ac:dyDescent="0.15">
      <c r="A3747" t="s">
        <v>8450</v>
      </c>
      <c r="B3747" t="s">
        <v>8443</v>
      </c>
      <c r="C3747" t="s">
        <v>2356</v>
      </c>
      <c r="D3747" t="s">
        <v>2357</v>
      </c>
      <c r="E3747" t="s">
        <v>2358</v>
      </c>
      <c r="F3747" t="s">
        <v>2359</v>
      </c>
      <c r="J3747">
        <v>2</v>
      </c>
      <c r="K3747">
        <v>92</v>
      </c>
      <c r="L3747">
        <v>89</v>
      </c>
      <c r="M3747">
        <f t="shared" si="58"/>
        <v>0.96739130434782605</v>
      </c>
    </row>
    <row r="3748" spans="1:13" x14ac:dyDescent="0.15">
      <c r="A3748" t="s">
        <v>8450</v>
      </c>
      <c r="B3748" t="s">
        <v>8443</v>
      </c>
      <c r="C3748" t="s">
        <v>2360</v>
      </c>
      <c r="D3748" t="s">
        <v>2361</v>
      </c>
      <c r="E3748" t="s">
        <v>2362</v>
      </c>
      <c r="F3748" t="s">
        <v>2363</v>
      </c>
      <c r="J3748">
        <v>1</v>
      </c>
      <c r="K3748">
        <v>117</v>
      </c>
      <c r="L3748">
        <v>107</v>
      </c>
      <c r="M3748">
        <f t="shared" si="58"/>
        <v>0.9145299145299145</v>
      </c>
    </row>
    <row r="3749" spans="1:13" x14ac:dyDescent="0.15">
      <c r="A3749" t="s">
        <v>8450</v>
      </c>
      <c r="B3749" t="s">
        <v>8443</v>
      </c>
      <c r="C3749" t="s">
        <v>2364</v>
      </c>
      <c r="D3749">
        <v>10</v>
      </c>
      <c r="E3749">
        <v>7</v>
      </c>
      <c r="F3749">
        <v>5</v>
      </c>
      <c r="J3749">
        <v>3</v>
      </c>
      <c r="K3749">
        <v>113</v>
      </c>
      <c r="L3749">
        <v>102</v>
      </c>
      <c r="M3749">
        <f t="shared" si="58"/>
        <v>0.90265486725663713</v>
      </c>
    </row>
    <row r="3750" spans="1:13" x14ac:dyDescent="0.15">
      <c r="A3750" t="s">
        <v>8450</v>
      </c>
      <c r="B3750" t="s">
        <v>8443</v>
      </c>
      <c r="C3750" t="s">
        <v>2365</v>
      </c>
      <c r="D3750" t="s">
        <v>2366</v>
      </c>
      <c r="E3750" t="s">
        <v>2367</v>
      </c>
      <c r="F3750" t="s">
        <v>2368</v>
      </c>
      <c r="J3750">
        <v>2</v>
      </c>
      <c r="K3750">
        <v>97</v>
      </c>
      <c r="L3750">
        <v>27</v>
      </c>
      <c r="M3750">
        <f t="shared" si="58"/>
        <v>0.27835051546391754</v>
      </c>
    </row>
    <row r="3751" spans="1:13" x14ac:dyDescent="0.15">
      <c r="A3751" t="s">
        <v>8450</v>
      </c>
      <c r="B3751" t="s">
        <v>8443</v>
      </c>
      <c r="C3751" t="s">
        <v>2369</v>
      </c>
      <c r="D3751">
        <v>14</v>
      </c>
      <c r="E3751">
        <v>15</v>
      </c>
      <c r="F3751">
        <v>16</v>
      </c>
      <c r="J3751">
        <v>3</v>
      </c>
      <c r="K3751">
        <v>107</v>
      </c>
      <c r="L3751">
        <v>85</v>
      </c>
      <c r="M3751">
        <f t="shared" si="58"/>
        <v>0.79439252336448596</v>
      </c>
    </row>
    <row r="3752" spans="1:13" x14ac:dyDescent="0.15">
      <c r="A3752" t="s">
        <v>8450</v>
      </c>
      <c r="B3752" t="s">
        <v>8443</v>
      </c>
      <c r="C3752" t="s">
        <v>2370</v>
      </c>
      <c r="D3752">
        <v>11</v>
      </c>
      <c r="E3752">
        <v>12</v>
      </c>
      <c r="F3752">
        <v>14</v>
      </c>
      <c r="J3752">
        <v>2</v>
      </c>
      <c r="K3752">
        <v>101</v>
      </c>
      <c r="L3752">
        <v>73</v>
      </c>
      <c r="M3752">
        <f t="shared" si="58"/>
        <v>0.72277227722772275</v>
      </c>
    </row>
    <row r="3753" spans="1:13" x14ac:dyDescent="0.15">
      <c r="A3753" t="s">
        <v>8450</v>
      </c>
      <c r="B3753" t="s">
        <v>8443</v>
      </c>
      <c r="C3753" t="s">
        <v>2371</v>
      </c>
      <c r="D3753" t="s">
        <v>2372</v>
      </c>
      <c r="E3753" t="s">
        <v>2373</v>
      </c>
      <c r="F3753" t="s">
        <v>2374</v>
      </c>
      <c r="J3753">
        <v>2</v>
      </c>
      <c r="K3753">
        <v>97</v>
      </c>
      <c r="L3753">
        <v>77</v>
      </c>
      <c r="M3753">
        <f t="shared" si="58"/>
        <v>0.79381443298969068</v>
      </c>
    </row>
    <row r="3754" spans="1:13" x14ac:dyDescent="0.15">
      <c r="A3754" t="s">
        <v>8450</v>
      </c>
      <c r="B3754" t="s">
        <v>8443</v>
      </c>
      <c r="C3754" t="s">
        <v>2375</v>
      </c>
      <c r="D3754">
        <v>4</v>
      </c>
      <c r="E3754">
        <v>5</v>
      </c>
      <c r="F3754">
        <v>6</v>
      </c>
      <c r="J3754">
        <v>3</v>
      </c>
      <c r="K3754">
        <v>119</v>
      </c>
      <c r="L3754">
        <v>89</v>
      </c>
      <c r="M3754">
        <f t="shared" si="58"/>
        <v>0.74789915966386555</v>
      </c>
    </row>
    <row r="3755" spans="1:13" x14ac:dyDescent="0.15">
      <c r="A3755" t="s">
        <v>8450</v>
      </c>
      <c r="B3755" t="s">
        <v>8443</v>
      </c>
      <c r="C3755" t="s">
        <v>2376</v>
      </c>
      <c r="D3755" t="s">
        <v>2310</v>
      </c>
      <c r="E3755" t="s">
        <v>2377</v>
      </c>
      <c r="F3755" t="s">
        <v>1110</v>
      </c>
      <c r="J3755">
        <v>3</v>
      </c>
      <c r="K3755">
        <v>92</v>
      </c>
      <c r="L3755">
        <v>85</v>
      </c>
      <c r="M3755">
        <f t="shared" si="58"/>
        <v>0.92391304347826086</v>
      </c>
    </row>
    <row r="3756" spans="1:13" x14ac:dyDescent="0.15">
      <c r="A3756" t="s">
        <v>8450</v>
      </c>
      <c r="B3756" t="s">
        <v>8443</v>
      </c>
      <c r="C3756" t="s">
        <v>2378</v>
      </c>
      <c r="D3756">
        <v>2000</v>
      </c>
      <c r="E3756">
        <v>2001</v>
      </c>
      <c r="F3756">
        <v>2002</v>
      </c>
      <c r="J3756">
        <v>2</v>
      </c>
      <c r="K3756">
        <v>113</v>
      </c>
      <c r="L3756">
        <v>73</v>
      </c>
      <c r="M3756">
        <f t="shared" si="58"/>
        <v>0.64601769911504425</v>
      </c>
    </row>
    <row r="3757" spans="1:13" x14ac:dyDescent="0.15">
      <c r="A3757" t="s">
        <v>8450</v>
      </c>
      <c r="B3757" t="s">
        <v>8443</v>
      </c>
      <c r="C3757" t="s">
        <v>2379</v>
      </c>
      <c r="D3757" t="s">
        <v>2380</v>
      </c>
      <c r="E3757" t="s">
        <v>2381</v>
      </c>
      <c r="F3757" t="s">
        <v>2382</v>
      </c>
      <c r="J3757">
        <v>1</v>
      </c>
      <c r="K3757">
        <v>102</v>
      </c>
      <c r="L3757">
        <v>38</v>
      </c>
      <c r="M3757">
        <f t="shared" si="58"/>
        <v>0.37254901960784315</v>
      </c>
    </row>
    <row r="3758" spans="1:13" x14ac:dyDescent="0.15">
      <c r="A3758" t="s">
        <v>8450</v>
      </c>
      <c r="B3758" t="s">
        <v>8443</v>
      </c>
      <c r="C3758" t="s">
        <v>2383</v>
      </c>
      <c r="D3758" t="s">
        <v>2384</v>
      </c>
      <c r="E3758" t="s">
        <v>2385</v>
      </c>
      <c r="F3758" t="s">
        <v>2386</v>
      </c>
      <c r="J3758">
        <v>3</v>
      </c>
      <c r="K3758">
        <v>103</v>
      </c>
      <c r="L3758">
        <v>87</v>
      </c>
      <c r="M3758">
        <f t="shared" si="58"/>
        <v>0.84466019417475724</v>
      </c>
    </row>
    <row r="3759" spans="1:13" x14ac:dyDescent="0.15">
      <c r="A3759" t="s">
        <v>8450</v>
      </c>
      <c r="B3759" t="s">
        <v>8443</v>
      </c>
      <c r="C3759" t="s">
        <v>2387</v>
      </c>
      <c r="D3759" t="s">
        <v>2388</v>
      </c>
      <c r="E3759" t="s">
        <v>2389</v>
      </c>
      <c r="F3759" t="s">
        <v>2390</v>
      </c>
      <c r="J3759">
        <v>2</v>
      </c>
      <c r="K3759">
        <v>115</v>
      </c>
      <c r="L3759">
        <v>68</v>
      </c>
      <c r="M3759">
        <f t="shared" si="58"/>
        <v>0.59130434782608698</v>
      </c>
    </row>
    <row r="3760" spans="1:13" x14ac:dyDescent="0.15">
      <c r="A3760" t="s">
        <v>8450</v>
      </c>
      <c r="B3760" t="s">
        <v>8443</v>
      </c>
      <c r="C3760" t="s">
        <v>2391</v>
      </c>
      <c r="D3760" t="s">
        <v>2392</v>
      </c>
      <c r="E3760" t="s">
        <v>2393</v>
      </c>
      <c r="F3760" t="s">
        <v>2394</v>
      </c>
      <c r="J3760">
        <v>3</v>
      </c>
      <c r="K3760">
        <v>90</v>
      </c>
      <c r="L3760">
        <v>9</v>
      </c>
      <c r="M3760">
        <f t="shared" si="58"/>
        <v>0.1</v>
      </c>
    </row>
    <row r="3761" spans="1:13" x14ac:dyDescent="0.15">
      <c r="A3761" t="s">
        <v>8450</v>
      </c>
      <c r="B3761" t="s">
        <v>8443</v>
      </c>
      <c r="C3761" t="s">
        <v>2395</v>
      </c>
      <c r="D3761" t="s">
        <v>2396</v>
      </c>
      <c r="E3761" t="s">
        <v>2397</v>
      </c>
      <c r="F3761" t="s">
        <v>2398</v>
      </c>
      <c r="J3761">
        <v>1</v>
      </c>
      <c r="K3761">
        <v>107</v>
      </c>
      <c r="L3761">
        <v>90</v>
      </c>
      <c r="M3761">
        <f t="shared" si="58"/>
        <v>0.84112149532710279</v>
      </c>
    </row>
    <row r="3762" spans="1:13" x14ac:dyDescent="0.15">
      <c r="A3762" t="s">
        <v>8450</v>
      </c>
      <c r="B3762" t="s">
        <v>8443</v>
      </c>
      <c r="C3762" t="s">
        <v>2399</v>
      </c>
      <c r="D3762" t="s">
        <v>958</v>
      </c>
      <c r="E3762" t="s">
        <v>2400</v>
      </c>
      <c r="F3762" t="s">
        <v>2401</v>
      </c>
      <c r="J3762">
        <v>2</v>
      </c>
      <c r="K3762">
        <v>118</v>
      </c>
      <c r="L3762">
        <v>104</v>
      </c>
      <c r="M3762">
        <f t="shared" si="58"/>
        <v>0.88135593220338981</v>
      </c>
    </row>
    <row r="3763" spans="1:13" x14ac:dyDescent="0.15">
      <c r="A3763" t="s">
        <v>8450</v>
      </c>
      <c r="B3763" t="s">
        <v>8443</v>
      </c>
      <c r="C3763" t="s">
        <v>2402</v>
      </c>
      <c r="D3763" t="s">
        <v>2403</v>
      </c>
      <c r="E3763" t="s">
        <v>2404</v>
      </c>
      <c r="F3763" t="s">
        <v>2405</v>
      </c>
      <c r="J3763">
        <v>1</v>
      </c>
      <c r="K3763">
        <v>102</v>
      </c>
      <c r="L3763">
        <v>90</v>
      </c>
      <c r="M3763">
        <f t="shared" si="58"/>
        <v>0.88235294117647056</v>
      </c>
    </row>
    <row r="3764" spans="1:13" x14ac:dyDescent="0.15">
      <c r="A3764" t="s">
        <v>8450</v>
      </c>
      <c r="B3764" t="s">
        <v>8443</v>
      </c>
      <c r="C3764" t="s">
        <v>2406</v>
      </c>
      <c r="D3764" t="s">
        <v>2407</v>
      </c>
      <c r="E3764" t="s">
        <v>844</v>
      </c>
      <c r="F3764" t="s">
        <v>842</v>
      </c>
      <c r="J3764">
        <v>3</v>
      </c>
      <c r="K3764">
        <v>95</v>
      </c>
      <c r="L3764">
        <v>88</v>
      </c>
      <c r="M3764">
        <f t="shared" si="58"/>
        <v>0.9263157894736842</v>
      </c>
    </row>
    <row r="3765" spans="1:13" x14ac:dyDescent="0.15">
      <c r="A3765" t="s">
        <v>8450</v>
      </c>
      <c r="B3765" t="s">
        <v>8443</v>
      </c>
      <c r="C3765" t="s">
        <v>2408</v>
      </c>
      <c r="D3765" t="s">
        <v>2409</v>
      </c>
      <c r="E3765" t="s">
        <v>2410</v>
      </c>
      <c r="F3765" t="s">
        <v>2411</v>
      </c>
      <c r="J3765">
        <v>1</v>
      </c>
      <c r="K3765">
        <v>101</v>
      </c>
      <c r="L3765">
        <v>99</v>
      </c>
      <c r="M3765">
        <f t="shared" si="58"/>
        <v>0.98019801980198018</v>
      </c>
    </row>
    <row r="3766" spans="1:13" x14ac:dyDescent="0.15">
      <c r="A3766" t="s">
        <v>8450</v>
      </c>
      <c r="B3766" t="s">
        <v>8443</v>
      </c>
      <c r="C3766" t="s">
        <v>2412</v>
      </c>
      <c r="D3766" t="s">
        <v>2410</v>
      </c>
      <c r="E3766" t="s">
        <v>2413</v>
      </c>
      <c r="F3766" t="s">
        <v>2411</v>
      </c>
      <c r="J3766">
        <v>2</v>
      </c>
      <c r="K3766">
        <v>107</v>
      </c>
      <c r="L3766">
        <v>100</v>
      </c>
      <c r="M3766">
        <f t="shared" si="58"/>
        <v>0.93457943925233644</v>
      </c>
    </row>
    <row r="3767" spans="1:13" x14ac:dyDescent="0.15">
      <c r="A3767" t="s">
        <v>8450</v>
      </c>
      <c r="B3767" t="s">
        <v>8443</v>
      </c>
      <c r="C3767" t="s">
        <v>2414</v>
      </c>
      <c r="D3767" t="s">
        <v>2415</v>
      </c>
      <c r="E3767" t="s">
        <v>2411</v>
      </c>
      <c r="F3767" t="s">
        <v>2409</v>
      </c>
      <c r="J3767">
        <v>3</v>
      </c>
      <c r="K3767">
        <v>116</v>
      </c>
      <c r="L3767">
        <v>106</v>
      </c>
      <c r="M3767">
        <f t="shared" si="58"/>
        <v>0.91379310344827591</v>
      </c>
    </row>
    <row r="3768" spans="1:13" x14ac:dyDescent="0.15">
      <c r="A3768" t="s">
        <v>8450</v>
      </c>
      <c r="B3768" t="s">
        <v>8443</v>
      </c>
      <c r="C3768" t="s">
        <v>2416</v>
      </c>
      <c r="D3768" t="s">
        <v>842</v>
      </c>
      <c r="E3768" t="s">
        <v>843</v>
      </c>
      <c r="F3768" t="s">
        <v>841</v>
      </c>
      <c r="J3768">
        <v>1</v>
      </c>
      <c r="K3768">
        <v>107</v>
      </c>
      <c r="L3768">
        <v>104</v>
      </c>
      <c r="M3768">
        <f t="shared" si="58"/>
        <v>0.9719626168224299</v>
      </c>
    </row>
    <row r="3769" spans="1:13" x14ac:dyDescent="0.15">
      <c r="A3769" t="s">
        <v>8450</v>
      </c>
      <c r="B3769" t="s">
        <v>8443</v>
      </c>
      <c r="C3769" t="s">
        <v>2417</v>
      </c>
      <c r="D3769" t="s">
        <v>2418</v>
      </c>
      <c r="E3769" t="s">
        <v>2419</v>
      </c>
      <c r="F3769" t="s">
        <v>2420</v>
      </c>
      <c r="J3769">
        <v>2</v>
      </c>
      <c r="K3769">
        <v>111</v>
      </c>
      <c r="L3769">
        <v>93</v>
      </c>
      <c r="M3769">
        <f t="shared" si="58"/>
        <v>0.83783783783783783</v>
      </c>
    </row>
    <row r="3770" spans="1:13" x14ac:dyDescent="0.15">
      <c r="A3770" t="s">
        <v>8450</v>
      </c>
      <c r="B3770" t="s">
        <v>8443</v>
      </c>
      <c r="C3770" t="s">
        <v>2421</v>
      </c>
      <c r="D3770">
        <v>1995</v>
      </c>
      <c r="E3770">
        <v>1996</v>
      </c>
      <c r="F3770">
        <v>1997</v>
      </c>
      <c r="J3770">
        <v>1</v>
      </c>
      <c r="K3770">
        <v>106</v>
      </c>
      <c r="L3770">
        <v>101</v>
      </c>
      <c r="M3770">
        <f t="shared" si="58"/>
        <v>0.95283018867924529</v>
      </c>
    </row>
    <row r="3771" spans="1:13" x14ac:dyDescent="0.15">
      <c r="A3771" t="s">
        <v>8450</v>
      </c>
      <c r="B3771" t="s">
        <v>8443</v>
      </c>
      <c r="C3771" t="s">
        <v>2422</v>
      </c>
      <c r="D3771" t="s">
        <v>2310</v>
      </c>
      <c r="E3771" t="s">
        <v>2423</v>
      </c>
      <c r="F3771" t="s">
        <v>841</v>
      </c>
      <c r="J3771">
        <v>2</v>
      </c>
      <c r="K3771">
        <v>115</v>
      </c>
      <c r="L3771">
        <v>108</v>
      </c>
      <c r="M3771">
        <f t="shared" si="58"/>
        <v>0.93913043478260871</v>
      </c>
    </row>
    <row r="3772" spans="1:13" x14ac:dyDescent="0.15">
      <c r="A3772" t="s">
        <v>8450</v>
      </c>
      <c r="B3772" t="s">
        <v>8443</v>
      </c>
      <c r="C3772" t="s">
        <v>2424</v>
      </c>
      <c r="D3772" t="s">
        <v>2425</v>
      </c>
      <c r="E3772" t="s">
        <v>679</v>
      </c>
      <c r="F3772" t="s">
        <v>2426</v>
      </c>
      <c r="J3772">
        <v>2</v>
      </c>
      <c r="K3772">
        <v>101</v>
      </c>
      <c r="L3772">
        <v>75</v>
      </c>
      <c r="M3772">
        <f t="shared" si="58"/>
        <v>0.74257425742574257</v>
      </c>
    </row>
    <row r="3773" spans="1:13" x14ac:dyDescent="0.15">
      <c r="A3773" t="s">
        <v>8450</v>
      </c>
      <c r="B3773" t="s">
        <v>8443</v>
      </c>
      <c r="C3773" t="s">
        <v>2427</v>
      </c>
      <c r="D3773" t="s">
        <v>2428</v>
      </c>
      <c r="E3773" t="s">
        <v>2429</v>
      </c>
      <c r="F3773" t="s">
        <v>2398</v>
      </c>
      <c r="J3773">
        <v>3</v>
      </c>
      <c r="K3773">
        <v>102</v>
      </c>
      <c r="L3773">
        <v>67</v>
      </c>
      <c r="M3773">
        <f t="shared" si="58"/>
        <v>0.65686274509803921</v>
      </c>
    </row>
    <row r="3774" spans="1:13" x14ac:dyDescent="0.15">
      <c r="A3774" t="s">
        <v>8450</v>
      </c>
      <c r="B3774" t="s">
        <v>8443</v>
      </c>
      <c r="C3774" t="s">
        <v>2430</v>
      </c>
      <c r="D3774">
        <v>30</v>
      </c>
      <c r="E3774">
        <v>50</v>
      </c>
      <c r="F3774">
        <v>40</v>
      </c>
      <c r="J3774">
        <v>3</v>
      </c>
      <c r="K3774">
        <v>92</v>
      </c>
      <c r="L3774">
        <v>22</v>
      </c>
      <c r="M3774">
        <f t="shared" si="58"/>
        <v>0.2391304347826087</v>
      </c>
    </row>
    <row r="3775" spans="1:13" x14ac:dyDescent="0.15">
      <c r="A3775" t="s">
        <v>8450</v>
      </c>
      <c r="B3775" t="s">
        <v>8443</v>
      </c>
      <c r="C3775" t="s">
        <v>2431</v>
      </c>
      <c r="D3775">
        <v>1983</v>
      </c>
      <c r="E3775">
        <v>1984</v>
      </c>
      <c r="F3775">
        <v>1985</v>
      </c>
      <c r="J3775">
        <v>1</v>
      </c>
      <c r="K3775">
        <v>103</v>
      </c>
      <c r="L3775">
        <v>97</v>
      </c>
      <c r="M3775">
        <f t="shared" si="58"/>
        <v>0.94174757281553401</v>
      </c>
    </row>
    <row r="3776" spans="1:13" x14ac:dyDescent="0.15">
      <c r="A3776" t="s">
        <v>8450</v>
      </c>
      <c r="B3776" t="s">
        <v>8443</v>
      </c>
      <c r="C3776" t="s">
        <v>2432</v>
      </c>
      <c r="D3776" t="s">
        <v>2310</v>
      </c>
      <c r="E3776" t="s">
        <v>2433</v>
      </c>
      <c r="F3776" t="s">
        <v>2029</v>
      </c>
      <c r="J3776">
        <v>2</v>
      </c>
      <c r="K3776">
        <v>114</v>
      </c>
      <c r="L3776">
        <v>103</v>
      </c>
      <c r="M3776">
        <f t="shared" si="58"/>
        <v>0.90350877192982459</v>
      </c>
    </row>
    <row r="3777" spans="1:13" x14ac:dyDescent="0.15">
      <c r="A3777" t="s">
        <v>8450</v>
      </c>
      <c r="B3777" t="s">
        <v>8443</v>
      </c>
      <c r="C3777" t="s">
        <v>2434</v>
      </c>
      <c r="D3777">
        <v>1988</v>
      </c>
      <c r="E3777">
        <v>1992</v>
      </c>
      <c r="F3777">
        <v>1990</v>
      </c>
      <c r="J3777">
        <v>3</v>
      </c>
      <c r="K3777">
        <v>105</v>
      </c>
      <c r="L3777">
        <v>92</v>
      </c>
      <c r="M3777">
        <f t="shared" si="58"/>
        <v>0.87619047619047619</v>
      </c>
    </row>
    <row r="3778" spans="1:13" x14ac:dyDescent="0.15">
      <c r="A3778" t="s">
        <v>8450</v>
      </c>
      <c r="B3778" t="s">
        <v>8443</v>
      </c>
      <c r="C3778" t="s">
        <v>2435</v>
      </c>
      <c r="D3778" t="s">
        <v>2436</v>
      </c>
      <c r="E3778" t="s">
        <v>2433</v>
      </c>
      <c r="F3778" t="s">
        <v>2310</v>
      </c>
      <c r="J3778">
        <v>3</v>
      </c>
      <c r="K3778">
        <v>126</v>
      </c>
      <c r="L3778">
        <v>71</v>
      </c>
      <c r="M3778">
        <f t="shared" si="58"/>
        <v>0.56349206349206349</v>
      </c>
    </row>
    <row r="3779" spans="1:13" x14ac:dyDescent="0.15">
      <c r="A3779" t="s">
        <v>8450</v>
      </c>
      <c r="B3779" t="s">
        <v>8443</v>
      </c>
      <c r="C3779" t="s">
        <v>2449</v>
      </c>
      <c r="D3779" t="s">
        <v>2450</v>
      </c>
      <c r="E3779" t="s">
        <v>2451</v>
      </c>
      <c r="F3779" t="s">
        <v>2452</v>
      </c>
      <c r="G3779" t="s">
        <v>2453</v>
      </c>
      <c r="J3779">
        <v>3</v>
      </c>
      <c r="K3779">
        <v>92</v>
      </c>
      <c r="L3779">
        <v>31</v>
      </c>
      <c r="M3779">
        <f t="shared" ref="M3779:M3842" si="59">L3779/K3779</f>
        <v>0.33695652173913043</v>
      </c>
    </row>
    <row r="3780" spans="1:13" x14ac:dyDescent="0.15">
      <c r="A3780" t="s">
        <v>8450</v>
      </c>
      <c r="B3780" t="s">
        <v>8443</v>
      </c>
      <c r="C3780" t="s">
        <v>2454</v>
      </c>
      <c r="D3780" t="s">
        <v>2455</v>
      </c>
      <c r="E3780" t="s">
        <v>2451</v>
      </c>
      <c r="F3780" t="s">
        <v>2456</v>
      </c>
      <c r="G3780" t="s">
        <v>2457</v>
      </c>
      <c r="J3780">
        <v>4</v>
      </c>
      <c r="K3780">
        <v>111</v>
      </c>
      <c r="L3780">
        <v>80</v>
      </c>
      <c r="M3780">
        <f t="shared" si="59"/>
        <v>0.72072072072072069</v>
      </c>
    </row>
    <row r="3781" spans="1:13" x14ac:dyDescent="0.15">
      <c r="A3781" t="s">
        <v>8450</v>
      </c>
      <c r="B3781" t="s">
        <v>8443</v>
      </c>
      <c r="C3781" t="s">
        <v>2458</v>
      </c>
      <c r="D3781" t="s">
        <v>2457</v>
      </c>
      <c r="E3781" t="s">
        <v>2451</v>
      </c>
      <c r="F3781" t="s">
        <v>2456</v>
      </c>
      <c r="G3781" t="s">
        <v>2459</v>
      </c>
      <c r="J3781">
        <v>1</v>
      </c>
      <c r="K3781">
        <v>86</v>
      </c>
      <c r="L3781">
        <v>63</v>
      </c>
      <c r="M3781">
        <f t="shared" si="59"/>
        <v>0.73255813953488369</v>
      </c>
    </row>
    <row r="3782" spans="1:13" x14ac:dyDescent="0.15">
      <c r="A3782" t="s">
        <v>8450</v>
      </c>
      <c r="B3782" t="s">
        <v>8443</v>
      </c>
      <c r="C3782" t="s">
        <v>2460</v>
      </c>
      <c r="D3782" t="s">
        <v>2461</v>
      </c>
      <c r="E3782" t="s">
        <v>2462</v>
      </c>
      <c r="F3782" t="s">
        <v>2463</v>
      </c>
      <c r="G3782" t="s">
        <v>2464</v>
      </c>
      <c r="J3782">
        <v>4</v>
      </c>
      <c r="K3782">
        <v>119</v>
      </c>
      <c r="L3782">
        <v>112</v>
      </c>
      <c r="M3782">
        <f t="shared" si="59"/>
        <v>0.94117647058823528</v>
      </c>
    </row>
    <row r="3783" spans="1:13" x14ac:dyDescent="0.15">
      <c r="A3783" t="s">
        <v>8450</v>
      </c>
      <c r="B3783" t="s">
        <v>8443</v>
      </c>
      <c r="C3783" t="s">
        <v>2465</v>
      </c>
      <c r="D3783" t="s">
        <v>2466</v>
      </c>
      <c r="E3783" t="s">
        <v>2467</v>
      </c>
      <c r="F3783" t="s">
        <v>2456</v>
      </c>
      <c r="G3783" t="s">
        <v>2451</v>
      </c>
      <c r="J3783">
        <v>4</v>
      </c>
      <c r="K3783">
        <v>108</v>
      </c>
      <c r="L3783">
        <v>95</v>
      </c>
      <c r="M3783">
        <f t="shared" si="59"/>
        <v>0.87962962962962965</v>
      </c>
    </row>
    <row r="3784" spans="1:13" x14ac:dyDescent="0.15">
      <c r="A3784" t="s">
        <v>8450</v>
      </c>
      <c r="B3784" t="s">
        <v>8443</v>
      </c>
      <c r="C3784" t="s">
        <v>2468</v>
      </c>
      <c r="D3784" t="s">
        <v>2455</v>
      </c>
      <c r="E3784" t="s">
        <v>2451</v>
      </c>
      <c r="F3784" t="s">
        <v>2457</v>
      </c>
      <c r="G3784" t="s">
        <v>2459</v>
      </c>
      <c r="J3784">
        <v>3</v>
      </c>
      <c r="K3784">
        <v>116</v>
      </c>
      <c r="L3784">
        <v>109</v>
      </c>
      <c r="M3784">
        <f t="shared" si="59"/>
        <v>0.93965517241379315</v>
      </c>
    </row>
    <row r="3785" spans="1:13" x14ac:dyDescent="0.15">
      <c r="A3785" t="s">
        <v>8450</v>
      </c>
      <c r="B3785" t="s">
        <v>8443</v>
      </c>
      <c r="C3785" t="s">
        <v>2469</v>
      </c>
      <c r="D3785" t="s">
        <v>2453</v>
      </c>
      <c r="E3785" t="s">
        <v>2470</v>
      </c>
      <c r="F3785" t="s">
        <v>2457</v>
      </c>
      <c r="G3785" t="s">
        <v>2459</v>
      </c>
      <c r="J3785">
        <v>1</v>
      </c>
      <c r="K3785">
        <v>127</v>
      </c>
      <c r="L3785">
        <v>37</v>
      </c>
      <c r="M3785">
        <f t="shared" si="59"/>
        <v>0.29133858267716534</v>
      </c>
    </row>
    <row r="3786" spans="1:13" x14ac:dyDescent="0.15">
      <c r="A3786" t="s">
        <v>8450</v>
      </c>
      <c r="B3786" t="s">
        <v>8443</v>
      </c>
      <c r="C3786" t="s">
        <v>2471</v>
      </c>
      <c r="D3786" t="s">
        <v>2455</v>
      </c>
      <c r="E3786" t="s">
        <v>2456</v>
      </c>
      <c r="F3786" t="s">
        <v>2459</v>
      </c>
      <c r="G3786" t="s">
        <v>2453</v>
      </c>
      <c r="J3786">
        <v>3</v>
      </c>
      <c r="K3786">
        <v>117</v>
      </c>
      <c r="L3786">
        <v>65</v>
      </c>
      <c r="M3786">
        <f t="shared" si="59"/>
        <v>0.55555555555555558</v>
      </c>
    </row>
    <row r="3787" spans="1:13" x14ac:dyDescent="0.15">
      <c r="A3787" t="s">
        <v>8450</v>
      </c>
      <c r="B3787" t="s">
        <v>8443</v>
      </c>
      <c r="C3787" t="s">
        <v>2472</v>
      </c>
      <c r="D3787" t="s">
        <v>2473</v>
      </c>
      <c r="E3787" t="s">
        <v>2474</v>
      </c>
      <c r="F3787" t="s">
        <v>2475</v>
      </c>
      <c r="G3787" t="s">
        <v>2476</v>
      </c>
      <c r="J3787">
        <v>2</v>
      </c>
      <c r="K3787">
        <v>123</v>
      </c>
      <c r="L3787">
        <v>91</v>
      </c>
      <c r="M3787">
        <f t="shared" si="59"/>
        <v>0.73983739837398377</v>
      </c>
    </row>
    <row r="3788" spans="1:13" x14ac:dyDescent="0.15">
      <c r="A3788" t="s">
        <v>8450</v>
      </c>
      <c r="B3788" t="s">
        <v>8443</v>
      </c>
      <c r="C3788" t="s">
        <v>2477</v>
      </c>
      <c r="D3788" t="s">
        <v>2478</v>
      </c>
      <c r="E3788" t="s">
        <v>2479</v>
      </c>
      <c r="F3788" t="s">
        <v>2480</v>
      </c>
      <c r="G3788" t="s">
        <v>2481</v>
      </c>
      <c r="J3788">
        <v>1</v>
      </c>
      <c r="K3788">
        <v>92</v>
      </c>
      <c r="L3788">
        <v>88</v>
      </c>
      <c r="M3788">
        <f t="shared" si="59"/>
        <v>0.95652173913043481</v>
      </c>
    </row>
    <row r="3789" spans="1:13" x14ac:dyDescent="0.15">
      <c r="A3789" t="s">
        <v>8450</v>
      </c>
      <c r="B3789" t="s">
        <v>8443</v>
      </c>
      <c r="C3789" t="s">
        <v>2482</v>
      </c>
      <c r="D3789">
        <v>17</v>
      </c>
      <c r="E3789">
        <v>18</v>
      </c>
      <c r="F3789">
        <v>19</v>
      </c>
      <c r="G3789">
        <v>20</v>
      </c>
      <c r="J3789">
        <v>2</v>
      </c>
      <c r="K3789">
        <v>116</v>
      </c>
      <c r="L3789">
        <v>12</v>
      </c>
      <c r="M3789">
        <f t="shared" si="59"/>
        <v>0.10344827586206896</v>
      </c>
    </row>
    <row r="3790" spans="1:13" x14ac:dyDescent="0.15">
      <c r="A3790" t="s">
        <v>8450</v>
      </c>
      <c r="B3790" t="s">
        <v>8443</v>
      </c>
      <c r="C3790" t="s">
        <v>2483</v>
      </c>
      <c r="D3790" t="s">
        <v>2484</v>
      </c>
      <c r="E3790" t="s">
        <v>2485</v>
      </c>
      <c r="F3790" t="s">
        <v>2486</v>
      </c>
      <c r="G3790" t="s">
        <v>2487</v>
      </c>
      <c r="J3790">
        <v>1</v>
      </c>
      <c r="K3790">
        <v>104</v>
      </c>
      <c r="L3790">
        <v>14</v>
      </c>
      <c r="M3790">
        <f t="shared" si="59"/>
        <v>0.13461538461538461</v>
      </c>
    </row>
    <row r="3791" spans="1:13" x14ac:dyDescent="0.15">
      <c r="A3791" t="s">
        <v>8450</v>
      </c>
      <c r="B3791" t="s">
        <v>8443</v>
      </c>
      <c r="C3791" t="s">
        <v>2488</v>
      </c>
      <c r="D3791" t="s">
        <v>2489</v>
      </c>
      <c r="E3791" t="s">
        <v>2490</v>
      </c>
      <c r="F3791" t="s">
        <v>2491</v>
      </c>
      <c r="G3791" t="s">
        <v>2492</v>
      </c>
      <c r="J3791">
        <v>4</v>
      </c>
      <c r="K3791">
        <v>115</v>
      </c>
      <c r="L3791">
        <v>94</v>
      </c>
      <c r="M3791">
        <f t="shared" si="59"/>
        <v>0.81739130434782614</v>
      </c>
    </row>
    <row r="3792" spans="1:13" x14ac:dyDescent="0.15">
      <c r="A3792" t="s">
        <v>8450</v>
      </c>
      <c r="B3792" t="s">
        <v>8443</v>
      </c>
      <c r="C3792" t="s">
        <v>2493</v>
      </c>
      <c r="D3792" t="s">
        <v>2453</v>
      </c>
      <c r="E3792" t="s">
        <v>2470</v>
      </c>
      <c r="F3792" t="s">
        <v>2457</v>
      </c>
      <c r="G3792" t="s">
        <v>2459</v>
      </c>
      <c r="J3792">
        <v>2</v>
      </c>
      <c r="K3792">
        <v>107</v>
      </c>
      <c r="L3792">
        <v>96</v>
      </c>
      <c r="M3792">
        <f t="shared" si="59"/>
        <v>0.89719626168224298</v>
      </c>
    </row>
    <row r="3793" spans="1:13" x14ac:dyDescent="0.15">
      <c r="A3793" t="s">
        <v>8450</v>
      </c>
      <c r="B3793" t="s">
        <v>8443</v>
      </c>
      <c r="C3793" t="s">
        <v>2494</v>
      </c>
      <c r="D3793" t="s">
        <v>2495</v>
      </c>
      <c r="E3793" t="s">
        <v>2496</v>
      </c>
      <c r="F3793" t="s">
        <v>2497</v>
      </c>
      <c r="G3793" t="s">
        <v>2498</v>
      </c>
      <c r="J3793">
        <v>4</v>
      </c>
      <c r="K3793">
        <v>107</v>
      </c>
      <c r="L3793">
        <v>87</v>
      </c>
      <c r="M3793">
        <f t="shared" si="59"/>
        <v>0.81308411214953269</v>
      </c>
    </row>
    <row r="3794" spans="1:13" x14ac:dyDescent="0.15">
      <c r="A3794" t="s">
        <v>8450</v>
      </c>
      <c r="B3794" t="s">
        <v>8443</v>
      </c>
      <c r="C3794" t="s">
        <v>2499</v>
      </c>
      <c r="D3794" t="s">
        <v>2500</v>
      </c>
      <c r="E3794" t="s">
        <v>2501</v>
      </c>
      <c r="F3794" t="s">
        <v>2502</v>
      </c>
      <c r="G3794" t="s">
        <v>2503</v>
      </c>
      <c r="J3794">
        <v>3</v>
      </c>
      <c r="K3794">
        <v>94</v>
      </c>
      <c r="L3794">
        <v>72</v>
      </c>
      <c r="M3794">
        <f t="shared" si="59"/>
        <v>0.76595744680851063</v>
      </c>
    </row>
    <row r="3795" spans="1:13" x14ac:dyDescent="0.15">
      <c r="A3795" t="s">
        <v>8450</v>
      </c>
      <c r="B3795" t="s">
        <v>8443</v>
      </c>
      <c r="C3795" t="s">
        <v>2504</v>
      </c>
      <c r="D3795" t="s">
        <v>2505</v>
      </c>
      <c r="E3795" t="s">
        <v>2456</v>
      </c>
      <c r="F3795" t="s">
        <v>2450</v>
      </c>
      <c r="G3795" t="s">
        <v>2455</v>
      </c>
      <c r="J3795">
        <v>1</v>
      </c>
      <c r="K3795">
        <v>111</v>
      </c>
      <c r="L3795">
        <v>75</v>
      </c>
      <c r="M3795">
        <f t="shared" si="59"/>
        <v>0.67567567567567566</v>
      </c>
    </row>
    <row r="3796" spans="1:13" x14ac:dyDescent="0.15">
      <c r="A3796" t="s">
        <v>8450</v>
      </c>
      <c r="B3796" t="s">
        <v>8443</v>
      </c>
      <c r="C3796" t="s">
        <v>2506</v>
      </c>
      <c r="D3796" t="s">
        <v>2459</v>
      </c>
      <c r="E3796" t="s">
        <v>2456</v>
      </c>
      <c r="F3796" t="s">
        <v>2450</v>
      </c>
      <c r="G3796" t="s">
        <v>2455</v>
      </c>
      <c r="J3796">
        <v>4</v>
      </c>
      <c r="K3796">
        <v>118</v>
      </c>
      <c r="L3796">
        <v>90</v>
      </c>
      <c r="M3796">
        <f t="shared" si="59"/>
        <v>0.76271186440677963</v>
      </c>
    </row>
    <row r="3797" spans="1:13" x14ac:dyDescent="0.15">
      <c r="A3797" t="s">
        <v>8450</v>
      </c>
      <c r="B3797" t="s">
        <v>8443</v>
      </c>
      <c r="C3797" t="s">
        <v>2507</v>
      </c>
      <c r="D3797" t="s">
        <v>2508</v>
      </c>
      <c r="E3797" t="s">
        <v>2509</v>
      </c>
      <c r="F3797" t="s">
        <v>2510</v>
      </c>
      <c r="G3797" t="s">
        <v>2511</v>
      </c>
      <c r="J3797">
        <v>1</v>
      </c>
      <c r="K3797">
        <v>91</v>
      </c>
      <c r="L3797">
        <v>62</v>
      </c>
      <c r="M3797">
        <f t="shared" si="59"/>
        <v>0.68131868131868134</v>
      </c>
    </row>
    <row r="3798" spans="1:13" x14ac:dyDescent="0.15">
      <c r="A3798" t="s">
        <v>8450</v>
      </c>
      <c r="B3798" t="s">
        <v>8443</v>
      </c>
      <c r="C3798" t="s">
        <v>2512</v>
      </c>
      <c r="D3798" t="s">
        <v>2513</v>
      </c>
      <c r="E3798" t="s">
        <v>2514</v>
      </c>
      <c r="F3798" t="s">
        <v>2515</v>
      </c>
      <c r="G3798" t="s">
        <v>2516</v>
      </c>
      <c r="J3798">
        <v>1</v>
      </c>
      <c r="K3798">
        <v>89</v>
      </c>
      <c r="L3798">
        <v>83</v>
      </c>
      <c r="M3798">
        <f t="shared" si="59"/>
        <v>0.93258426966292129</v>
      </c>
    </row>
    <row r="3799" spans="1:13" x14ac:dyDescent="0.15">
      <c r="A3799" t="s">
        <v>8450</v>
      </c>
      <c r="B3799" t="s">
        <v>8443</v>
      </c>
      <c r="C3799" t="s">
        <v>2517</v>
      </c>
      <c r="D3799" t="s">
        <v>2518</v>
      </c>
      <c r="E3799" t="s">
        <v>2519</v>
      </c>
      <c r="F3799" t="s">
        <v>2520</v>
      </c>
      <c r="G3799" t="s">
        <v>2521</v>
      </c>
      <c r="J3799">
        <v>1</v>
      </c>
      <c r="K3799">
        <v>119</v>
      </c>
      <c r="L3799">
        <v>80</v>
      </c>
      <c r="M3799">
        <f t="shared" si="59"/>
        <v>0.67226890756302526</v>
      </c>
    </row>
    <row r="3800" spans="1:13" x14ac:dyDescent="0.15">
      <c r="A3800" t="s">
        <v>8450</v>
      </c>
      <c r="B3800" t="s">
        <v>8443</v>
      </c>
      <c r="C3800" t="s">
        <v>2522</v>
      </c>
      <c r="D3800" t="s">
        <v>2523</v>
      </c>
      <c r="E3800" t="s">
        <v>2524</v>
      </c>
      <c r="F3800" t="s">
        <v>2525</v>
      </c>
      <c r="G3800" t="s">
        <v>2526</v>
      </c>
      <c r="J3800">
        <v>2</v>
      </c>
      <c r="K3800">
        <v>114</v>
      </c>
      <c r="L3800">
        <v>102</v>
      </c>
      <c r="M3800">
        <f t="shared" si="59"/>
        <v>0.89473684210526316</v>
      </c>
    </row>
    <row r="3801" spans="1:13" x14ac:dyDescent="0.15">
      <c r="A3801" t="s">
        <v>8450</v>
      </c>
      <c r="B3801" t="s">
        <v>8443</v>
      </c>
      <c r="C3801" t="s">
        <v>2527</v>
      </c>
      <c r="D3801" t="s">
        <v>2528</v>
      </c>
      <c r="E3801" t="s">
        <v>2529</v>
      </c>
      <c r="F3801" t="s">
        <v>2530</v>
      </c>
      <c r="G3801" t="s">
        <v>2531</v>
      </c>
      <c r="J3801">
        <v>3</v>
      </c>
      <c r="K3801">
        <v>94</v>
      </c>
      <c r="L3801">
        <v>49</v>
      </c>
      <c r="M3801">
        <f t="shared" si="59"/>
        <v>0.52127659574468088</v>
      </c>
    </row>
    <row r="3802" spans="1:13" x14ac:dyDescent="0.15">
      <c r="A3802" t="s">
        <v>8450</v>
      </c>
      <c r="B3802" t="s">
        <v>8443</v>
      </c>
      <c r="C3802" t="s">
        <v>2532</v>
      </c>
      <c r="D3802" t="s">
        <v>2533</v>
      </c>
      <c r="E3802" t="s">
        <v>2534</v>
      </c>
      <c r="F3802" t="s">
        <v>2535</v>
      </c>
      <c r="G3802" t="s">
        <v>2536</v>
      </c>
      <c r="J3802">
        <v>4</v>
      </c>
      <c r="K3802">
        <v>90</v>
      </c>
      <c r="L3802">
        <v>81</v>
      </c>
      <c r="M3802">
        <f t="shared" si="59"/>
        <v>0.9</v>
      </c>
    </row>
    <row r="3803" spans="1:13" x14ac:dyDescent="0.15">
      <c r="A3803" t="s">
        <v>8450</v>
      </c>
      <c r="B3803" t="s">
        <v>8443</v>
      </c>
      <c r="C3803" t="s">
        <v>2537</v>
      </c>
      <c r="D3803" t="s">
        <v>2538</v>
      </c>
      <c r="E3803" t="s">
        <v>2539</v>
      </c>
      <c r="F3803" t="s">
        <v>2540</v>
      </c>
      <c r="G3803" t="s">
        <v>2541</v>
      </c>
      <c r="J3803">
        <v>1</v>
      </c>
      <c r="K3803">
        <v>118</v>
      </c>
      <c r="L3803">
        <v>105</v>
      </c>
      <c r="M3803">
        <f t="shared" si="59"/>
        <v>0.88983050847457623</v>
      </c>
    </row>
    <row r="3804" spans="1:13" x14ac:dyDescent="0.15">
      <c r="A3804" t="s">
        <v>8450</v>
      </c>
      <c r="B3804" t="s">
        <v>8443</v>
      </c>
      <c r="C3804" t="s">
        <v>2542</v>
      </c>
      <c r="D3804" t="s">
        <v>2543</v>
      </c>
      <c r="E3804" t="s">
        <v>2544</v>
      </c>
      <c r="F3804" t="s">
        <v>2545</v>
      </c>
      <c r="G3804" t="s">
        <v>2546</v>
      </c>
      <c r="J3804">
        <v>2</v>
      </c>
      <c r="K3804">
        <v>101</v>
      </c>
      <c r="L3804">
        <v>52</v>
      </c>
      <c r="M3804">
        <f t="shared" si="59"/>
        <v>0.51485148514851486</v>
      </c>
    </row>
    <row r="3805" spans="1:13" x14ac:dyDescent="0.15">
      <c r="A3805" t="s">
        <v>8450</v>
      </c>
      <c r="B3805" t="s">
        <v>8443</v>
      </c>
      <c r="C3805" t="s">
        <v>2547</v>
      </c>
      <c r="D3805" t="s">
        <v>2548</v>
      </c>
      <c r="E3805" t="s">
        <v>2549</v>
      </c>
      <c r="F3805" t="s">
        <v>2550</v>
      </c>
      <c r="G3805" t="s">
        <v>2551</v>
      </c>
      <c r="J3805">
        <v>3</v>
      </c>
      <c r="K3805">
        <v>89</v>
      </c>
      <c r="L3805">
        <v>73</v>
      </c>
      <c r="M3805">
        <f t="shared" si="59"/>
        <v>0.8202247191011236</v>
      </c>
    </row>
    <row r="3806" spans="1:13" x14ac:dyDescent="0.15">
      <c r="A3806" t="s">
        <v>8450</v>
      </c>
      <c r="B3806" t="s">
        <v>8443</v>
      </c>
      <c r="C3806" t="s">
        <v>2552</v>
      </c>
      <c r="D3806" t="s">
        <v>2553</v>
      </c>
      <c r="E3806" t="s">
        <v>2554</v>
      </c>
      <c r="F3806" t="s">
        <v>2555</v>
      </c>
      <c r="G3806" t="s">
        <v>2556</v>
      </c>
      <c r="J3806">
        <v>4</v>
      </c>
      <c r="K3806">
        <v>121</v>
      </c>
      <c r="L3806">
        <v>98</v>
      </c>
      <c r="M3806">
        <f t="shared" si="59"/>
        <v>0.80991735537190079</v>
      </c>
    </row>
    <row r="3807" spans="1:13" x14ac:dyDescent="0.15">
      <c r="A3807" t="s">
        <v>8450</v>
      </c>
      <c r="B3807" t="s">
        <v>8443</v>
      </c>
      <c r="C3807" t="s">
        <v>2557</v>
      </c>
      <c r="D3807" t="s">
        <v>2558</v>
      </c>
      <c r="E3807" t="s">
        <v>2559</v>
      </c>
      <c r="F3807" t="s">
        <v>2560</v>
      </c>
      <c r="G3807" t="s">
        <v>2561</v>
      </c>
      <c r="J3807">
        <v>1</v>
      </c>
      <c r="K3807">
        <v>110</v>
      </c>
      <c r="L3807">
        <v>98</v>
      </c>
      <c r="M3807">
        <f t="shared" si="59"/>
        <v>0.89090909090909087</v>
      </c>
    </row>
    <row r="3808" spans="1:13" x14ac:dyDescent="0.15">
      <c r="A3808" t="s">
        <v>8450</v>
      </c>
      <c r="B3808" t="s">
        <v>8443</v>
      </c>
      <c r="C3808" t="s">
        <v>2562</v>
      </c>
      <c r="D3808" t="s">
        <v>2563</v>
      </c>
      <c r="E3808" t="s">
        <v>2564</v>
      </c>
      <c r="F3808" t="s">
        <v>2565</v>
      </c>
      <c r="G3808" t="s">
        <v>2566</v>
      </c>
      <c r="J3808">
        <v>1</v>
      </c>
      <c r="K3808">
        <v>109</v>
      </c>
      <c r="L3808">
        <v>98</v>
      </c>
      <c r="M3808">
        <f t="shared" si="59"/>
        <v>0.8990825688073395</v>
      </c>
    </row>
    <row r="3809" spans="1:13" x14ac:dyDescent="0.15">
      <c r="A3809" t="s">
        <v>8450</v>
      </c>
      <c r="B3809" t="s">
        <v>8443</v>
      </c>
      <c r="C3809" t="s">
        <v>3721</v>
      </c>
      <c r="D3809" t="s">
        <v>3722</v>
      </c>
      <c r="E3809" t="s">
        <v>3723</v>
      </c>
      <c r="F3809" t="s">
        <v>3724</v>
      </c>
      <c r="J3809">
        <v>1</v>
      </c>
      <c r="K3809">
        <v>105</v>
      </c>
      <c r="L3809">
        <v>92</v>
      </c>
      <c r="M3809">
        <f t="shared" si="59"/>
        <v>0.87619047619047619</v>
      </c>
    </row>
    <row r="3810" spans="1:13" x14ac:dyDescent="0.15">
      <c r="A3810" t="s">
        <v>8450</v>
      </c>
      <c r="B3810" t="s">
        <v>8443</v>
      </c>
      <c r="C3810" t="s">
        <v>3728</v>
      </c>
      <c r="D3810">
        <v>1</v>
      </c>
      <c r="E3810">
        <v>2</v>
      </c>
      <c r="F3810">
        <v>3</v>
      </c>
      <c r="G3810">
        <v>4</v>
      </c>
      <c r="J3810">
        <v>3</v>
      </c>
      <c r="K3810">
        <v>128</v>
      </c>
      <c r="L3810">
        <v>36</v>
      </c>
      <c r="M3810">
        <f t="shared" si="59"/>
        <v>0.28125</v>
      </c>
    </row>
    <row r="3811" spans="1:13" x14ac:dyDescent="0.15">
      <c r="A3811" t="s">
        <v>8450</v>
      </c>
      <c r="B3811" t="s">
        <v>8443</v>
      </c>
      <c r="C3811" t="s">
        <v>3738</v>
      </c>
      <c r="D3811" t="s">
        <v>3739</v>
      </c>
      <c r="E3811" t="s">
        <v>3740</v>
      </c>
      <c r="F3811" t="s">
        <v>3741</v>
      </c>
      <c r="G3811" t="s">
        <v>3742</v>
      </c>
      <c r="J3811">
        <v>4</v>
      </c>
      <c r="K3811">
        <v>121</v>
      </c>
      <c r="L3811">
        <v>80</v>
      </c>
      <c r="M3811">
        <f t="shared" si="59"/>
        <v>0.66115702479338845</v>
      </c>
    </row>
    <row r="3812" spans="1:13" x14ac:dyDescent="0.15">
      <c r="A3812" t="s">
        <v>8450</v>
      </c>
      <c r="B3812" t="s">
        <v>8443</v>
      </c>
      <c r="C3812" t="s">
        <v>3743</v>
      </c>
      <c r="D3812" t="s">
        <v>3739</v>
      </c>
      <c r="E3812" t="s">
        <v>3744</v>
      </c>
      <c r="F3812" t="s">
        <v>3745</v>
      </c>
      <c r="G3812" t="s">
        <v>3746</v>
      </c>
      <c r="J3812">
        <v>3</v>
      </c>
      <c r="K3812">
        <v>121</v>
      </c>
      <c r="L3812">
        <v>78</v>
      </c>
      <c r="M3812">
        <f t="shared" si="59"/>
        <v>0.64462809917355368</v>
      </c>
    </row>
    <row r="3813" spans="1:13" x14ac:dyDescent="0.15">
      <c r="A3813" t="s">
        <v>8450</v>
      </c>
      <c r="B3813" t="s">
        <v>8443</v>
      </c>
      <c r="C3813" t="s">
        <v>3747</v>
      </c>
      <c r="D3813" t="s">
        <v>3748</v>
      </c>
      <c r="E3813" t="s">
        <v>3749</v>
      </c>
      <c r="F3813" t="s">
        <v>3750</v>
      </c>
      <c r="G3813" t="s">
        <v>3751</v>
      </c>
      <c r="J3813">
        <v>3</v>
      </c>
      <c r="K3813">
        <v>97</v>
      </c>
      <c r="L3813">
        <v>29</v>
      </c>
      <c r="M3813">
        <f t="shared" si="59"/>
        <v>0.29896907216494845</v>
      </c>
    </row>
    <row r="3814" spans="1:13" x14ac:dyDescent="0.15">
      <c r="A3814" t="s">
        <v>8450</v>
      </c>
      <c r="B3814" t="s">
        <v>8443</v>
      </c>
      <c r="C3814" t="s">
        <v>3752</v>
      </c>
      <c r="D3814" t="s">
        <v>3753</v>
      </c>
      <c r="E3814" t="s">
        <v>3754</v>
      </c>
      <c r="F3814" t="s">
        <v>3755</v>
      </c>
      <c r="G3814" t="s">
        <v>3756</v>
      </c>
      <c r="J3814">
        <v>2</v>
      </c>
      <c r="K3814">
        <v>126</v>
      </c>
      <c r="L3814">
        <v>118</v>
      </c>
      <c r="M3814">
        <f t="shared" si="59"/>
        <v>0.93650793650793651</v>
      </c>
    </row>
    <row r="3815" spans="1:13" x14ac:dyDescent="0.15">
      <c r="A3815" t="s">
        <v>8450</v>
      </c>
      <c r="B3815" t="s">
        <v>8443</v>
      </c>
      <c r="C3815" t="s">
        <v>3757</v>
      </c>
      <c r="D3815" t="s">
        <v>3758</v>
      </c>
      <c r="E3815" t="s">
        <v>3759</v>
      </c>
      <c r="F3815" t="s">
        <v>3760</v>
      </c>
      <c r="G3815" t="s">
        <v>3761</v>
      </c>
      <c r="J3815">
        <v>1</v>
      </c>
      <c r="K3815">
        <v>89</v>
      </c>
      <c r="L3815">
        <v>29</v>
      </c>
      <c r="M3815">
        <f t="shared" si="59"/>
        <v>0.3258426966292135</v>
      </c>
    </row>
    <row r="3816" spans="1:13" x14ac:dyDescent="0.15">
      <c r="A3816" t="s">
        <v>8450</v>
      </c>
      <c r="B3816" t="s">
        <v>8443</v>
      </c>
      <c r="C3816" t="s">
        <v>3762</v>
      </c>
      <c r="D3816" t="s">
        <v>3763</v>
      </c>
      <c r="E3816" t="s">
        <v>3764</v>
      </c>
      <c r="F3816" t="s">
        <v>3765</v>
      </c>
      <c r="J3816">
        <v>3</v>
      </c>
      <c r="K3816">
        <v>104</v>
      </c>
      <c r="L3816">
        <v>87</v>
      </c>
      <c r="M3816">
        <f t="shared" si="59"/>
        <v>0.83653846153846156</v>
      </c>
    </row>
    <row r="3817" spans="1:13" x14ac:dyDescent="0.15">
      <c r="A3817" t="s">
        <v>8450</v>
      </c>
      <c r="B3817" t="s">
        <v>8443</v>
      </c>
      <c r="C3817" t="s">
        <v>3766</v>
      </c>
      <c r="D3817" t="s">
        <v>3767</v>
      </c>
      <c r="E3817" t="s">
        <v>3768</v>
      </c>
      <c r="F3817" t="s">
        <v>3769</v>
      </c>
      <c r="J3817">
        <v>3</v>
      </c>
      <c r="K3817">
        <v>94</v>
      </c>
      <c r="L3817">
        <v>55</v>
      </c>
      <c r="M3817">
        <f t="shared" si="59"/>
        <v>0.58510638297872342</v>
      </c>
    </row>
    <row r="3818" spans="1:13" x14ac:dyDescent="0.15">
      <c r="A3818" t="s">
        <v>8450</v>
      </c>
      <c r="B3818" t="s">
        <v>8443</v>
      </c>
      <c r="C3818" t="s">
        <v>3770</v>
      </c>
      <c r="D3818" t="s">
        <v>3771</v>
      </c>
      <c r="E3818" t="s">
        <v>3772</v>
      </c>
      <c r="F3818" t="s">
        <v>3773</v>
      </c>
      <c r="J3818">
        <v>3</v>
      </c>
      <c r="K3818">
        <v>113</v>
      </c>
      <c r="L3818">
        <v>95</v>
      </c>
      <c r="M3818">
        <f t="shared" si="59"/>
        <v>0.84070796460176989</v>
      </c>
    </row>
    <row r="3819" spans="1:13" x14ac:dyDescent="0.15">
      <c r="A3819" t="s">
        <v>8450</v>
      </c>
      <c r="B3819" t="s">
        <v>8443</v>
      </c>
      <c r="C3819" t="s">
        <v>3774</v>
      </c>
      <c r="D3819" t="s">
        <v>3649</v>
      </c>
      <c r="E3819" t="s">
        <v>3775</v>
      </c>
      <c r="F3819" t="s">
        <v>3776</v>
      </c>
      <c r="J3819">
        <v>2</v>
      </c>
      <c r="K3819">
        <v>110</v>
      </c>
      <c r="L3819">
        <v>11</v>
      </c>
      <c r="M3819">
        <f t="shared" si="59"/>
        <v>0.1</v>
      </c>
    </row>
    <row r="3820" spans="1:13" x14ac:dyDescent="0.15">
      <c r="A3820" t="s">
        <v>8450</v>
      </c>
      <c r="B3820" t="s">
        <v>8443</v>
      </c>
      <c r="C3820" t="s">
        <v>3777</v>
      </c>
      <c r="D3820" t="s">
        <v>3778</v>
      </c>
      <c r="E3820" t="s">
        <v>2411</v>
      </c>
      <c r="F3820" t="s">
        <v>3779</v>
      </c>
      <c r="J3820">
        <v>3</v>
      </c>
      <c r="K3820">
        <v>103</v>
      </c>
      <c r="L3820">
        <v>92</v>
      </c>
      <c r="M3820">
        <f t="shared" si="59"/>
        <v>0.89320388349514568</v>
      </c>
    </row>
    <row r="3821" spans="1:13" x14ac:dyDescent="0.15">
      <c r="A3821" t="s">
        <v>8450</v>
      </c>
      <c r="B3821" t="s">
        <v>8443</v>
      </c>
      <c r="C3821" t="s">
        <v>3780</v>
      </c>
      <c r="D3821" t="s">
        <v>3781</v>
      </c>
      <c r="E3821" t="s">
        <v>3782</v>
      </c>
      <c r="F3821" t="s">
        <v>3783</v>
      </c>
      <c r="J3821">
        <v>3</v>
      </c>
      <c r="K3821">
        <v>107</v>
      </c>
      <c r="L3821">
        <v>93</v>
      </c>
      <c r="M3821">
        <f t="shared" si="59"/>
        <v>0.86915887850467288</v>
      </c>
    </row>
    <row r="3822" spans="1:13" x14ac:dyDescent="0.15">
      <c r="A3822" t="s">
        <v>8450</v>
      </c>
      <c r="B3822" t="s">
        <v>8443</v>
      </c>
      <c r="C3822" t="s">
        <v>3784</v>
      </c>
      <c r="D3822" t="s">
        <v>3785</v>
      </c>
      <c r="E3822" t="s">
        <v>3786</v>
      </c>
      <c r="F3822" t="s">
        <v>3787</v>
      </c>
      <c r="J3822">
        <v>1</v>
      </c>
      <c r="K3822">
        <v>102</v>
      </c>
      <c r="L3822">
        <v>95</v>
      </c>
      <c r="M3822">
        <f t="shared" si="59"/>
        <v>0.93137254901960786</v>
      </c>
    </row>
    <row r="3823" spans="1:13" x14ac:dyDescent="0.15">
      <c r="A3823" t="s">
        <v>8450</v>
      </c>
      <c r="B3823" t="s">
        <v>8443</v>
      </c>
      <c r="C3823" t="s">
        <v>3788</v>
      </c>
      <c r="D3823" t="s">
        <v>900</v>
      </c>
      <c r="E3823" t="s">
        <v>1665</v>
      </c>
      <c r="F3823" t="s">
        <v>3789</v>
      </c>
      <c r="J3823">
        <v>2</v>
      </c>
      <c r="K3823">
        <v>97</v>
      </c>
      <c r="L3823">
        <v>92</v>
      </c>
      <c r="M3823">
        <f t="shared" si="59"/>
        <v>0.94845360824742264</v>
      </c>
    </row>
    <row r="3824" spans="1:13" x14ac:dyDescent="0.15">
      <c r="A3824" t="s">
        <v>8450</v>
      </c>
      <c r="B3824" t="s">
        <v>8443</v>
      </c>
      <c r="C3824" t="s">
        <v>3790</v>
      </c>
      <c r="D3824" t="s">
        <v>3791</v>
      </c>
      <c r="E3824" t="s">
        <v>2411</v>
      </c>
      <c r="F3824" t="s">
        <v>3792</v>
      </c>
      <c r="J3824">
        <v>2</v>
      </c>
      <c r="K3824">
        <v>113</v>
      </c>
      <c r="L3824">
        <v>97</v>
      </c>
      <c r="M3824">
        <f t="shared" si="59"/>
        <v>0.8584070796460177</v>
      </c>
    </row>
    <row r="3825" spans="1:13" x14ac:dyDescent="0.15">
      <c r="A3825" t="s">
        <v>8450</v>
      </c>
      <c r="B3825" t="s">
        <v>8443</v>
      </c>
      <c r="C3825" t="s">
        <v>3793</v>
      </c>
      <c r="D3825" t="s">
        <v>3794</v>
      </c>
      <c r="E3825" t="s">
        <v>3795</v>
      </c>
      <c r="F3825" t="s">
        <v>913</v>
      </c>
      <c r="J3825">
        <v>3</v>
      </c>
      <c r="K3825">
        <v>113</v>
      </c>
      <c r="L3825">
        <v>109</v>
      </c>
      <c r="M3825">
        <f t="shared" si="59"/>
        <v>0.96460176991150437</v>
      </c>
    </row>
    <row r="3826" spans="1:13" x14ac:dyDescent="0.15">
      <c r="A3826" t="s">
        <v>8450</v>
      </c>
      <c r="B3826" t="s">
        <v>8443</v>
      </c>
      <c r="C3826" t="s">
        <v>3796</v>
      </c>
      <c r="D3826" t="s">
        <v>3797</v>
      </c>
      <c r="E3826" t="s">
        <v>3798</v>
      </c>
      <c r="F3826" t="s">
        <v>2674</v>
      </c>
      <c r="J3826">
        <v>1</v>
      </c>
      <c r="K3826">
        <v>98</v>
      </c>
      <c r="L3826">
        <v>88</v>
      </c>
      <c r="M3826">
        <f t="shared" si="59"/>
        <v>0.89795918367346939</v>
      </c>
    </row>
    <row r="3827" spans="1:13" x14ac:dyDescent="0.15">
      <c r="A3827" t="s">
        <v>8450</v>
      </c>
      <c r="B3827" t="s">
        <v>8443</v>
      </c>
      <c r="C3827" t="s">
        <v>3799</v>
      </c>
      <c r="D3827" t="s">
        <v>3800</v>
      </c>
      <c r="E3827" t="s">
        <v>3801</v>
      </c>
      <c r="F3827" t="s">
        <v>3802</v>
      </c>
      <c r="J3827">
        <v>3</v>
      </c>
      <c r="K3827">
        <v>116</v>
      </c>
      <c r="L3827">
        <v>24</v>
      </c>
      <c r="M3827">
        <f t="shared" si="59"/>
        <v>0.20689655172413793</v>
      </c>
    </row>
    <row r="3828" spans="1:13" x14ac:dyDescent="0.15">
      <c r="A3828" t="s">
        <v>8450</v>
      </c>
      <c r="B3828" t="s">
        <v>8443</v>
      </c>
      <c r="C3828" t="s">
        <v>3803</v>
      </c>
      <c r="D3828" t="s">
        <v>3804</v>
      </c>
      <c r="E3828" t="s">
        <v>3805</v>
      </c>
      <c r="F3828" t="s">
        <v>3806</v>
      </c>
      <c r="J3828">
        <v>3</v>
      </c>
      <c r="K3828">
        <v>94</v>
      </c>
      <c r="L3828">
        <v>58</v>
      </c>
      <c r="M3828">
        <f t="shared" si="59"/>
        <v>0.61702127659574468</v>
      </c>
    </row>
    <row r="3829" spans="1:13" x14ac:dyDescent="0.15">
      <c r="A3829" t="s">
        <v>8450</v>
      </c>
      <c r="B3829" t="s">
        <v>8443</v>
      </c>
      <c r="C3829" t="s">
        <v>3807</v>
      </c>
      <c r="D3829" t="s">
        <v>3808</v>
      </c>
      <c r="E3829" t="s">
        <v>3809</v>
      </c>
      <c r="F3829" t="s">
        <v>3810</v>
      </c>
      <c r="J3829">
        <v>2</v>
      </c>
      <c r="K3829">
        <v>105</v>
      </c>
      <c r="L3829">
        <v>7</v>
      </c>
      <c r="M3829">
        <f t="shared" si="59"/>
        <v>6.6666666666666666E-2</v>
      </c>
    </row>
    <row r="3830" spans="1:13" x14ac:dyDescent="0.15">
      <c r="A3830" t="s">
        <v>8450</v>
      </c>
      <c r="B3830" t="s">
        <v>8443</v>
      </c>
      <c r="C3830" t="s">
        <v>3811</v>
      </c>
      <c r="D3830" t="s">
        <v>3812</v>
      </c>
      <c r="E3830" t="s">
        <v>3813</v>
      </c>
      <c r="F3830" t="s">
        <v>3814</v>
      </c>
      <c r="J3830">
        <v>3</v>
      </c>
      <c r="K3830">
        <v>95</v>
      </c>
      <c r="L3830">
        <v>82</v>
      </c>
      <c r="M3830">
        <f t="shared" si="59"/>
        <v>0.86315789473684212</v>
      </c>
    </row>
    <row r="3831" spans="1:13" x14ac:dyDescent="0.15">
      <c r="A3831" t="s">
        <v>8450</v>
      </c>
      <c r="B3831" t="s">
        <v>8443</v>
      </c>
      <c r="C3831" t="s">
        <v>3815</v>
      </c>
      <c r="D3831" t="s">
        <v>3816</v>
      </c>
      <c r="E3831" t="s">
        <v>3817</v>
      </c>
      <c r="F3831" t="s">
        <v>3818</v>
      </c>
      <c r="J3831">
        <v>1</v>
      </c>
      <c r="K3831">
        <v>89</v>
      </c>
      <c r="L3831">
        <v>86</v>
      </c>
      <c r="M3831">
        <f t="shared" si="59"/>
        <v>0.9662921348314607</v>
      </c>
    </row>
    <row r="3832" spans="1:13" x14ac:dyDescent="0.15">
      <c r="A3832" t="s">
        <v>8450</v>
      </c>
      <c r="B3832" t="s">
        <v>8443</v>
      </c>
      <c r="C3832" t="s">
        <v>3819</v>
      </c>
      <c r="D3832" t="s">
        <v>3820</v>
      </c>
      <c r="E3832" t="s">
        <v>3821</v>
      </c>
      <c r="F3832" t="s">
        <v>716</v>
      </c>
      <c r="J3832">
        <v>3</v>
      </c>
      <c r="K3832">
        <v>117</v>
      </c>
      <c r="L3832">
        <v>85</v>
      </c>
      <c r="M3832">
        <f t="shared" si="59"/>
        <v>0.72649572649572647</v>
      </c>
    </row>
    <row r="3833" spans="1:13" x14ac:dyDescent="0.15">
      <c r="A3833" t="s">
        <v>8450</v>
      </c>
      <c r="B3833" t="s">
        <v>8443</v>
      </c>
      <c r="C3833" t="s">
        <v>3822</v>
      </c>
      <c r="D3833" t="s">
        <v>3823</v>
      </c>
      <c r="E3833" t="s">
        <v>3824</v>
      </c>
      <c r="F3833" t="s">
        <v>3825</v>
      </c>
      <c r="J3833">
        <v>2</v>
      </c>
      <c r="K3833">
        <v>98</v>
      </c>
      <c r="L3833">
        <v>66</v>
      </c>
      <c r="M3833">
        <f t="shared" si="59"/>
        <v>0.67346938775510201</v>
      </c>
    </row>
    <row r="3834" spans="1:13" x14ac:dyDescent="0.15">
      <c r="A3834" t="s">
        <v>8450</v>
      </c>
      <c r="B3834" t="s">
        <v>8443</v>
      </c>
      <c r="C3834" t="s">
        <v>3826</v>
      </c>
      <c r="D3834" t="s">
        <v>2278</v>
      </c>
      <c r="E3834" t="s">
        <v>3827</v>
      </c>
      <c r="F3834" t="s">
        <v>3828</v>
      </c>
      <c r="J3834">
        <v>2</v>
      </c>
      <c r="K3834">
        <v>111</v>
      </c>
      <c r="L3834">
        <v>79</v>
      </c>
      <c r="M3834">
        <f t="shared" si="59"/>
        <v>0.71171171171171166</v>
      </c>
    </row>
    <row r="3835" spans="1:13" x14ac:dyDescent="0.15">
      <c r="A3835" t="s">
        <v>8450</v>
      </c>
      <c r="B3835" t="s">
        <v>8443</v>
      </c>
      <c r="C3835" t="s">
        <v>3829</v>
      </c>
      <c r="D3835" t="s">
        <v>3830</v>
      </c>
      <c r="E3835" t="s">
        <v>3831</v>
      </c>
      <c r="F3835" t="s">
        <v>3832</v>
      </c>
      <c r="J3835">
        <v>2</v>
      </c>
      <c r="K3835">
        <v>115</v>
      </c>
      <c r="L3835">
        <v>94</v>
      </c>
      <c r="M3835">
        <f t="shared" si="59"/>
        <v>0.81739130434782614</v>
      </c>
    </row>
    <row r="3836" spans="1:13" x14ac:dyDescent="0.15">
      <c r="A3836" t="s">
        <v>8450</v>
      </c>
      <c r="B3836" t="s">
        <v>8443</v>
      </c>
      <c r="C3836" t="s">
        <v>3833</v>
      </c>
      <c r="D3836" t="s">
        <v>3834</v>
      </c>
      <c r="E3836" t="s">
        <v>3835</v>
      </c>
      <c r="F3836" t="s">
        <v>3836</v>
      </c>
      <c r="J3836">
        <v>3</v>
      </c>
      <c r="K3836">
        <v>124</v>
      </c>
      <c r="L3836">
        <v>45</v>
      </c>
      <c r="M3836">
        <f t="shared" si="59"/>
        <v>0.36290322580645162</v>
      </c>
    </row>
    <row r="3837" spans="1:13" x14ac:dyDescent="0.15">
      <c r="A3837" t="s">
        <v>8450</v>
      </c>
      <c r="B3837" t="s">
        <v>8443</v>
      </c>
      <c r="C3837" t="s">
        <v>3837</v>
      </c>
      <c r="D3837" t="s">
        <v>3838</v>
      </c>
      <c r="E3837" t="s">
        <v>3839</v>
      </c>
      <c r="F3837" t="s">
        <v>3798</v>
      </c>
      <c r="J3837">
        <v>2</v>
      </c>
      <c r="K3837">
        <v>87</v>
      </c>
      <c r="L3837">
        <v>66</v>
      </c>
      <c r="M3837">
        <f t="shared" si="59"/>
        <v>0.75862068965517238</v>
      </c>
    </row>
    <row r="3838" spans="1:13" x14ac:dyDescent="0.15">
      <c r="A3838" t="s">
        <v>8450</v>
      </c>
      <c r="B3838" t="s">
        <v>8443</v>
      </c>
      <c r="C3838" t="s">
        <v>3840</v>
      </c>
      <c r="D3838" t="s">
        <v>3841</v>
      </c>
      <c r="E3838" t="s">
        <v>3842</v>
      </c>
      <c r="F3838" t="s">
        <v>3843</v>
      </c>
      <c r="J3838">
        <v>1</v>
      </c>
      <c r="K3838">
        <v>107</v>
      </c>
      <c r="L3838">
        <v>98</v>
      </c>
      <c r="M3838">
        <f t="shared" si="59"/>
        <v>0.91588785046728971</v>
      </c>
    </row>
    <row r="3839" spans="1:13" x14ac:dyDescent="0.15">
      <c r="A3839" t="s">
        <v>8450</v>
      </c>
      <c r="B3839" t="s">
        <v>8443</v>
      </c>
      <c r="C3839" t="s">
        <v>3844</v>
      </c>
      <c r="D3839">
        <v>2</v>
      </c>
      <c r="E3839">
        <v>3</v>
      </c>
      <c r="F3839">
        <v>4</v>
      </c>
      <c r="J3839">
        <v>2</v>
      </c>
      <c r="K3839">
        <v>94</v>
      </c>
      <c r="L3839">
        <v>89</v>
      </c>
      <c r="M3839">
        <f t="shared" si="59"/>
        <v>0.94680851063829785</v>
      </c>
    </row>
    <row r="3840" spans="1:13" x14ac:dyDescent="0.15">
      <c r="A3840" t="s">
        <v>8450</v>
      </c>
      <c r="B3840" t="s">
        <v>8443</v>
      </c>
      <c r="C3840" t="s">
        <v>3845</v>
      </c>
      <c r="D3840" t="s">
        <v>841</v>
      </c>
      <c r="E3840" t="s">
        <v>844</v>
      </c>
      <c r="F3840" t="s">
        <v>842</v>
      </c>
      <c r="J3840">
        <v>3</v>
      </c>
      <c r="K3840">
        <v>95</v>
      </c>
      <c r="L3840">
        <v>93</v>
      </c>
      <c r="M3840">
        <f t="shared" si="59"/>
        <v>0.97894736842105268</v>
      </c>
    </row>
    <row r="3841" spans="1:13" x14ac:dyDescent="0.15">
      <c r="A3841" t="s">
        <v>8450</v>
      </c>
      <c r="B3841" t="s">
        <v>8443</v>
      </c>
      <c r="C3841" t="s">
        <v>3846</v>
      </c>
      <c r="D3841" t="s">
        <v>3847</v>
      </c>
      <c r="E3841" t="s">
        <v>3848</v>
      </c>
      <c r="F3841" t="s">
        <v>3849</v>
      </c>
      <c r="J3841">
        <v>2</v>
      </c>
      <c r="K3841">
        <v>103</v>
      </c>
      <c r="L3841">
        <v>100</v>
      </c>
      <c r="M3841">
        <f t="shared" si="59"/>
        <v>0.970873786407767</v>
      </c>
    </row>
    <row r="3842" spans="1:13" x14ac:dyDescent="0.15">
      <c r="A3842" t="s">
        <v>8450</v>
      </c>
      <c r="B3842" t="s">
        <v>8443</v>
      </c>
      <c r="C3842" t="s">
        <v>3850</v>
      </c>
      <c r="D3842" t="s">
        <v>3851</v>
      </c>
      <c r="E3842" t="s">
        <v>3852</v>
      </c>
      <c r="F3842" t="s">
        <v>3853</v>
      </c>
      <c r="J3842">
        <v>1</v>
      </c>
      <c r="K3842">
        <v>120</v>
      </c>
      <c r="L3842">
        <v>104</v>
      </c>
      <c r="M3842">
        <f t="shared" si="59"/>
        <v>0.8666666666666667</v>
      </c>
    </row>
    <row r="3843" spans="1:13" x14ac:dyDescent="0.15">
      <c r="A3843" t="s">
        <v>8450</v>
      </c>
      <c r="B3843" t="s">
        <v>8443</v>
      </c>
      <c r="C3843" t="s">
        <v>3854</v>
      </c>
      <c r="D3843" t="s">
        <v>3797</v>
      </c>
      <c r="E3843" t="s">
        <v>3855</v>
      </c>
      <c r="F3843" t="s">
        <v>3856</v>
      </c>
      <c r="J3843">
        <v>3</v>
      </c>
      <c r="K3843">
        <v>121</v>
      </c>
      <c r="L3843">
        <v>68</v>
      </c>
      <c r="M3843">
        <f t="shared" ref="M3843:M3906" si="60">L3843/K3843</f>
        <v>0.56198347107438018</v>
      </c>
    </row>
    <row r="3844" spans="1:13" x14ac:dyDescent="0.15">
      <c r="A3844" t="s">
        <v>8450</v>
      </c>
      <c r="B3844" t="s">
        <v>8443</v>
      </c>
      <c r="C3844" t="s">
        <v>3857</v>
      </c>
      <c r="D3844" t="s">
        <v>958</v>
      </c>
      <c r="E3844" t="s">
        <v>3858</v>
      </c>
      <c r="F3844" t="s">
        <v>3859</v>
      </c>
      <c r="J3844">
        <v>3</v>
      </c>
      <c r="K3844">
        <v>127</v>
      </c>
      <c r="L3844">
        <v>111</v>
      </c>
      <c r="M3844">
        <f t="shared" si="60"/>
        <v>0.87401574803149606</v>
      </c>
    </row>
    <row r="3845" spans="1:13" x14ac:dyDescent="0.15">
      <c r="A3845" t="s">
        <v>8450</v>
      </c>
      <c r="B3845" t="s">
        <v>8443</v>
      </c>
      <c r="C3845" t="s">
        <v>3860</v>
      </c>
      <c r="D3845" t="s">
        <v>3861</v>
      </c>
      <c r="E3845" t="s">
        <v>3862</v>
      </c>
      <c r="F3845" t="s">
        <v>3863</v>
      </c>
      <c r="J3845">
        <v>3</v>
      </c>
      <c r="K3845">
        <v>106</v>
      </c>
      <c r="L3845">
        <v>75</v>
      </c>
      <c r="M3845">
        <f t="shared" si="60"/>
        <v>0.70754716981132071</v>
      </c>
    </row>
    <row r="3846" spans="1:13" x14ac:dyDescent="0.15">
      <c r="A3846" t="s">
        <v>8450</v>
      </c>
      <c r="B3846" t="s">
        <v>8443</v>
      </c>
      <c r="C3846" t="s">
        <v>3864</v>
      </c>
      <c r="D3846" t="s">
        <v>3865</v>
      </c>
      <c r="E3846" t="s">
        <v>3866</v>
      </c>
      <c r="F3846" t="s">
        <v>3867</v>
      </c>
      <c r="J3846">
        <v>3</v>
      </c>
      <c r="K3846">
        <v>105</v>
      </c>
      <c r="L3846">
        <v>78</v>
      </c>
      <c r="M3846">
        <f t="shared" si="60"/>
        <v>0.74285714285714288</v>
      </c>
    </row>
    <row r="3847" spans="1:13" x14ac:dyDescent="0.15">
      <c r="A3847" t="s">
        <v>8450</v>
      </c>
      <c r="B3847" t="s">
        <v>8443</v>
      </c>
      <c r="C3847" t="s">
        <v>3868</v>
      </c>
      <c r="D3847" t="s">
        <v>3869</v>
      </c>
      <c r="E3847" t="s">
        <v>3870</v>
      </c>
      <c r="F3847" t="s">
        <v>3871</v>
      </c>
      <c r="J3847">
        <v>1</v>
      </c>
      <c r="K3847">
        <v>106</v>
      </c>
      <c r="L3847">
        <v>29</v>
      </c>
      <c r="M3847">
        <f t="shared" si="60"/>
        <v>0.27358490566037735</v>
      </c>
    </row>
    <row r="3848" spans="1:13" x14ac:dyDescent="0.15">
      <c r="A3848" t="s">
        <v>8450</v>
      </c>
      <c r="B3848" t="s">
        <v>8443</v>
      </c>
      <c r="C3848" t="s">
        <v>3872</v>
      </c>
      <c r="D3848" t="s">
        <v>3873</v>
      </c>
      <c r="E3848" t="s">
        <v>3874</v>
      </c>
      <c r="F3848" t="s">
        <v>3875</v>
      </c>
      <c r="J3848">
        <v>2</v>
      </c>
      <c r="K3848">
        <v>130</v>
      </c>
      <c r="L3848">
        <v>32</v>
      </c>
      <c r="M3848">
        <f t="shared" si="60"/>
        <v>0.24615384615384617</v>
      </c>
    </row>
    <row r="3849" spans="1:13" x14ac:dyDescent="0.15">
      <c r="A3849" t="s">
        <v>8450</v>
      </c>
      <c r="B3849" t="s">
        <v>8443</v>
      </c>
      <c r="C3849" t="s">
        <v>3876</v>
      </c>
      <c r="D3849" t="s">
        <v>3785</v>
      </c>
      <c r="E3849" t="s">
        <v>3877</v>
      </c>
      <c r="F3849" t="s">
        <v>3878</v>
      </c>
      <c r="G3849" t="s">
        <v>3879</v>
      </c>
      <c r="J3849">
        <v>1</v>
      </c>
      <c r="K3849">
        <v>121</v>
      </c>
      <c r="L3849">
        <v>109</v>
      </c>
      <c r="M3849">
        <f t="shared" si="60"/>
        <v>0.90082644628099173</v>
      </c>
    </row>
    <row r="3850" spans="1:13" x14ac:dyDescent="0.15">
      <c r="A3850" t="s">
        <v>8450</v>
      </c>
      <c r="B3850" t="s">
        <v>8443</v>
      </c>
      <c r="C3850" t="s">
        <v>3880</v>
      </c>
      <c r="D3850" t="s">
        <v>3881</v>
      </c>
      <c r="E3850" t="s">
        <v>3882</v>
      </c>
      <c r="F3850" t="s">
        <v>3883</v>
      </c>
      <c r="G3850" t="s">
        <v>3884</v>
      </c>
      <c r="J3850">
        <v>4</v>
      </c>
      <c r="K3850">
        <v>91</v>
      </c>
      <c r="L3850">
        <v>10</v>
      </c>
      <c r="M3850">
        <f t="shared" si="60"/>
        <v>0.10989010989010989</v>
      </c>
    </row>
    <row r="3851" spans="1:13" x14ac:dyDescent="0.15">
      <c r="A3851" t="s">
        <v>8450</v>
      </c>
      <c r="B3851" t="s">
        <v>8443</v>
      </c>
      <c r="C3851" t="s">
        <v>3885</v>
      </c>
      <c r="D3851" t="s">
        <v>3886</v>
      </c>
      <c r="E3851" t="s">
        <v>3887</v>
      </c>
      <c r="F3851" t="s">
        <v>3113</v>
      </c>
      <c r="G3851" t="s">
        <v>3888</v>
      </c>
      <c r="J3851">
        <v>2</v>
      </c>
      <c r="K3851">
        <v>118</v>
      </c>
      <c r="L3851">
        <v>55</v>
      </c>
      <c r="M3851">
        <f t="shared" si="60"/>
        <v>0.46610169491525422</v>
      </c>
    </row>
    <row r="3852" spans="1:13" x14ac:dyDescent="0.15">
      <c r="A3852" t="s">
        <v>8450</v>
      </c>
      <c r="B3852" t="s">
        <v>8443</v>
      </c>
      <c r="C3852" t="s">
        <v>3889</v>
      </c>
      <c r="D3852" t="s">
        <v>3890</v>
      </c>
      <c r="E3852" t="s">
        <v>3891</v>
      </c>
      <c r="F3852" t="s">
        <v>3892</v>
      </c>
      <c r="J3852">
        <v>2</v>
      </c>
      <c r="K3852">
        <v>118</v>
      </c>
      <c r="L3852">
        <v>66</v>
      </c>
      <c r="M3852">
        <f t="shared" si="60"/>
        <v>0.55932203389830504</v>
      </c>
    </row>
    <row r="3853" spans="1:13" x14ac:dyDescent="0.15">
      <c r="A3853" t="s">
        <v>8450</v>
      </c>
      <c r="B3853" t="s">
        <v>8443</v>
      </c>
      <c r="C3853" t="s">
        <v>3944</v>
      </c>
      <c r="D3853" t="s">
        <v>3945</v>
      </c>
      <c r="E3853" t="s">
        <v>3946</v>
      </c>
      <c r="F3853" t="s">
        <v>1185</v>
      </c>
      <c r="G3853" t="s">
        <v>3947</v>
      </c>
      <c r="J3853">
        <v>3</v>
      </c>
      <c r="K3853">
        <v>102</v>
      </c>
      <c r="L3853">
        <v>67</v>
      </c>
      <c r="M3853">
        <f t="shared" si="60"/>
        <v>0.65686274509803921</v>
      </c>
    </row>
    <row r="3854" spans="1:13" x14ac:dyDescent="0.15">
      <c r="A3854" t="s">
        <v>8451</v>
      </c>
      <c r="B3854" t="s">
        <v>8443</v>
      </c>
      <c r="C3854" t="s">
        <v>5489</v>
      </c>
      <c r="J3854">
        <v>1</v>
      </c>
      <c r="K3854">
        <v>84</v>
      </c>
      <c r="L3854">
        <v>67</v>
      </c>
      <c r="M3854">
        <f t="shared" si="60"/>
        <v>0.79761904761904767</v>
      </c>
    </row>
    <row r="3855" spans="1:13" x14ac:dyDescent="0.15">
      <c r="A3855" t="s">
        <v>8451</v>
      </c>
      <c r="B3855" t="s">
        <v>8443</v>
      </c>
      <c r="C3855" t="s">
        <v>5490</v>
      </c>
      <c r="J3855">
        <v>2</v>
      </c>
      <c r="K3855">
        <v>67</v>
      </c>
      <c r="L3855">
        <v>54</v>
      </c>
      <c r="M3855">
        <f t="shared" si="60"/>
        <v>0.80597014925373134</v>
      </c>
    </row>
    <row r="3856" spans="1:13" x14ac:dyDescent="0.15">
      <c r="A3856" t="s">
        <v>8451</v>
      </c>
      <c r="B3856" t="s">
        <v>8443</v>
      </c>
      <c r="C3856" t="s">
        <v>5491</v>
      </c>
      <c r="J3856">
        <v>1</v>
      </c>
      <c r="K3856">
        <v>59</v>
      </c>
      <c r="L3856">
        <v>55</v>
      </c>
      <c r="M3856">
        <f t="shared" si="60"/>
        <v>0.93220338983050843</v>
      </c>
    </row>
    <row r="3857" spans="1:13" x14ac:dyDescent="0.15">
      <c r="A3857" t="s">
        <v>8451</v>
      </c>
      <c r="B3857" t="s">
        <v>8443</v>
      </c>
      <c r="C3857" t="s">
        <v>5492</v>
      </c>
      <c r="J3857">
        <v>1</v>
      </c>
      <c r="K3857">
        <v>65</v>
      </c>
      <c r="L3857">
        <v>34</v>
      </c>
      <c r="M3857">
        <f t="shared" si="60"/>
        <v>0.52307692307692311</v>
      </c>
    </row>
    <row r="3858" spans="1:13" x14ac:dyDescent="0.15">
      <c r="A3858" t="s">
        <v>8451</v>
      </c>
      <c r="B3858" t="s">
        <v>8443</v>
      </c>
      <c r="C3858" t="s">
        <v>5493</v>
      </c>
      <c r="J3858">
        <v>1</v>
      </c>
      <c r="K3858">
        <v>59</v>
      </c>
      <c r="L3858">
        <v>53</v>
      </c>
      <c r="M3858">
        <f t="shared" si="60"/>
        <v>0.89830508474576276</v>
      </c>
    </row>
    <row r="3859" spans="1:13" x14ac:dyDescent="0.15">
      <c r="A3859" t="s">
        <v>8451</v>
      </c>
      <c r="B3859" t="s">
        <v>8443</v>
      </c>
      <c r="C3859" t="s">
        <v>5494</v>
      </c>
      <c r="J3859">
        <v>2</v>
      </c>
      <c r="K3859">
        <v>69</v>
      </c>
      <c r="L3859">
        <v>63</v>
      </c>
      <c r="M3859">
        <f t="shared" si="60"/>
        <v>0.91304347826086951</v>
      </c>
    </row>
    <row r="3860" spans="1:13" x14ac:dyDescent="0.15">
      <c r="A3860" t="s">
        <v>8451</v>
      </c>
      <c r="B3860" t="s">
        <v>8443</v>
      </c>
      <c r="C3860" t="s">
        <v>5495</v>
      </c>
      <c r="J3860">
        <v>2</v>
      </c>
      <c r="K3860">
        <v>58</v>
      </c>
      <c r="L3860">
        <v>49</v>
      </c>
      <c r="M3860">
        <f t="shared" si="60"/>
        <v>0.84482758620689657</v>
      </c>
    </row>
    <row r="3861" spans="1:13" x14ac:dyDescent="0.15">
      <c r="A3861" t="s">
        <v>8451</v>
      </c>
      <c r="B3861" t="s">
        <v>8443</v>
      </c>
      <c r="C3861" t="s">
        <v>5496</v>
      </c>
      <c r="J3861">
        <v>2</v>
      </c>
      <c r="K3861">
        <v>75</v>
      </c>
      <c r="L3861">
        <v>66</v>
      </c>
      <c r="M3861">
        <f t="shared" si="60"/>
        <v>0.88</v>
      </c>
    </row>
    <row r="3862" spans="1:13" x14ac:dyDescent="0.15">
      <c r="A3862" t="s">
        <v>8451</v>
      </c>
      <c r="B3862" t="s">
        <v>8443</v>
      </c>
      <c r="C3862" t="s">
        <v>5497</v>
      </c>
      <c r="J3862">
        <v>2</v>
      </c>
      <c r="K3862">
        <v>51</v>
      </c>
      <c r="L3862">
        <v>36</v>
      </c>
      <c r="M3862">
        <f t="shared" si="60"/>
        <v>0.70588235294117652</v>
      </c>
    </row>
    <row r="3863" spans="1:13" x14ac:dyDescent="0.15">
      <c r="A3863" t="s">
        <v>8451</v>
      </c>
      <c r="B3863" t="s">
        <v>8443</v>
      </c>
      <c r="C3863" t="s">
        <v>5498</v>
      </c>
      <c r="J3863">
        <v>1</v>
      </c>
      <c r="K3863">
        <v>78</v>
      </c>
      <c r="L3863">
        <v>68</v>
      </c>
      <c r="M3863">
        <f t="shared" si="60"/>
        <v>0.87179487179487181</v>
      </c>
    </row>
    <row r="3864" spans="1:13" x14ac:dyDescent="0.15">
      <c r="A3864" t="s">
        <v>8451</v>
      </c>
      <c r="B3864" t="s">
        <v>8443</v>
      </c>
      <c r="C3864" t="s">
        <v>5499</v>
      </c>
      <c r="J3864">
        <v>2</v>
      </c>
      <c r="K3864">
        <v>82</v>
      </c>
      <c r="L3864">
        <v>49</v>
      </c>
      <c r="M3864">
        <f t="shared" si="60"/>
        <v>0.59756097560975607</v>
      </c>
    </row>
    <row r="3865" spans="1:13" x14ac:dyDescent="0.15">
      <c r="A3865" t="s">
        <v>8451</v>
      </c>
      <c r="B3865" t="s">
        <v>8443</v>
      </c>
      <c r="C3865" t="s">
        <v>5500</v>
      </c>
      <c r="J3865">
        <v>1</v>
      </c>
      <c r="K3865">
        <v>81</v>
      </c>
      <c r="L3865">
        <v>76</v>
      </c>
      <c r="M3865">
        <f t="shared" si="60"/>
        <v>0.93827160493827155</v>
      </c>
    </row>
    <row r="3866" spans="1:13" x14ac:dyDescent="0.15">
      <c r="A3866" t="s">
        <v>8451</v>
      </c>
      <c r="B3866" t="s">
        <v>8443</v>
      </c>
      <c r="C3866" t="s">
        <v>5501</v>
      </c>
      <c r="J3866">
        <v>1</v>
      </c>
      <c r="K3866">
        <v>67</v>
      </c>
      <c r="L3866">
        <v>62</v>
      </c>
      <c r="M3866">
        <f t="shared" si="60"/>
        <v>0.92537313432835822</v>
      </c>
    </row>
    <row r="3867" spans="1:13" x14ac:dyDescent="0.15">
      <c r="A3867" t="s">
        <v>8451</v>
      </c>
      <c r="B3867" t="s">
        <v>8443</v>
      </c>
      <c r="C3867" t="s">
        <v>5502</v>
      </c>
      <c r="J3867">
        <v>2</v>
      </c>
      <c r="K3867">
        <v>83</v>
      </c>
      <c r="L3867">
        <v>70</v>
      </c>
      <c r="M3867">
        <f t="shared" si="60"/>
        <v>0.84337349397590367</v>
      </c>
    </row>
    <row r="3868" spans="1:13" x14ac:dyDescent="0.15">
      <c r="A3868" t="s">
        <v>8451</v>
      </c>
      <c r="B3868" t="s">
        <v>8443</v>
      </c>
      <c r="C3868" t="s">
        <v>5503</v>
      </c>
      <c r="J3868">
        <v>2</v>
      </c>
      <c r="K3868">
        <v>91</v>
      </c>
      <c r="L3868">
        <v>64</v>
      </c>
      <c r="M3868">
        <f t="shared" si="60"/>
        <v>0.70329670329670335</v>
      </c>
    </row>
    <row r="3869" spans="1:13" x14ac:dyDescent="0.15">
      <c r="A3869" t="s">
        <v>8451</v>
      </c>
      <c r="B3869" t="s">
        <v>8443</v>
      </c>
      <c r="C3869" t="s">
        <v>5504</v>
      </c>
      <c r="J3869">
        <v>1</v>
      </c>
      <c r="K3869">
        <v>74</v>
      </c>
      <c r="L3869">
        <v>72</v>
      </c>
      <c r="M3869">
        <f t="shared" si="60"/>
        <v>0.97297297297297303</v>
      </c>
    </row>
    <row r="3870" spans="1:13" x14ac:dyDescent="0.15">
      <c r="A3870" t="s">
        <v>8451</v>
      </c>
      <c r="B3870" t="s">
        <v>8443</v>
      </c>
      <c r="C3870" t="s">
        <v>5505</v>
      </c>
      <c r="J3870">
        <v>1</v>
      </c>
      <c r="K3870">
        <v>82</v>
      </c>
      <c r="L3870">
        <v>76</v>
      </c>
      <c r="M3870">
        <f t="shared" si="60"/>
        <v>0.92682926829268297</v>
      </c>
    </row>
    <row r="3871" spans="1:13" x14ac:dyDescent="0.15">
      <c r="A3871" t="s">
        <v>8451</v>
      </c>
      <c r="B3871" t="s">
        <v>8443</v>
      </c>
      <c r="C3871" t="s">
        <v>5506</v>
      </c>
      <c r="J3871">
        <v>2</v>
      </c>
      <c r="K3871">
        <v>68</v>
      </c>
      <c r="L3871">
        <v>29</v>
      </c>
      <c r="M3871">
        <f t="shared" si="60"/>
        <v>0.4264705882352941</v>
      </c>
    </row>
    <row r="3872" spans="1:13" x14ac:dyDescent="0.15">
      <c r="A3872" t="s">
        <v>8451</v>
      </c>
      <c r="B3872" t="s">
        <v>8443</v>
      </c>
      <c r="C3872" t="s">
        <v>5507</v>
      </c>
      <c r="J3872">
        <v>2</v>
      </c>
      <c r="K3872">
        <v>68</v>
      </c>
      <c r="L3872">
        <v>28</v>
      </c>
      <c r="M3872">
        <f t="shared" si="60"/>
        <v>0.41176470588235292</v>
      </c>
    </row>
    <row r="3873" spans="1:13" x14ac:dyDescent="0.15">
      <c r="A3873" t="s">
        <v>8451</v>
      </c>
      <c r="B3873" t="s">
        <v>8443</v>
      </c>
      <c r="C3873" t="s">
        <v>5508</v>
      </c>
      <c r="J3873">
        <v>1</v>
      </c>
      <c r="K3873">
        <v>68</v>
      </c>
      <c r="L3873">
        <v>32</v>
      </c>
      <c r="M3873">
        <f t="shared" si="60"/>
        <v>0.47058823529411764</v>
      </c>
    </row>
    <row r="3874" spans="1:13" x14ac:dyDescent="0.15">
      <c r="A3874" t="s">
        <v>8451</v>
      </c>
      <c r="B3874" t="s">
        <v>8443</v>
      </c>
      <c r="C3874" t="s">
        <v>5509</v>
      </c>
      <c r="J3874">
        <v>2</v>
      </c>
      <c r="K3874">
        <v>84</v>
      </c>
      <c r="L3874">
        <v>61</v>
      </c>
      <c r="M3874">
        <f t="shared" si="60"/>
        <v>0.72619047619047616</v>
      </c>
    </row>
    <row r="3875" spans="1:13" x14ac:dyDescent="0.15">
      <c r="A3875" t="s">
        <v>8451</v>
      </c>
      <c r="B3875" t="s">
        <v>8443</v>
      </c>
      <c r="C3875" t="s">
        <v>5510</v>
      </c>
      <c r="J3875">
        <v>1</v>
      </c>
      <c r="K3875">
        <v>77</v>
      </c>
      <c r="L3875">
        <v>68</v>
      </c>
      <c r="M3875">
        <f t="shared" si="60"/>
        <v>0.88311688311688308</v>
      </c>
    </row>
    <row r="3876" spans="1:13" x14ac:dyDescent="0.15">
      <c r="A3876" t="s">
        <v>8451</v>
      </c>
      <c r="B3876" t="s">
        <v>8443</v>
      </c>
      <c r="C3876" t="s">
        <v>5511</v>
      </c>
      <c r="J3876">
        <v>2</v>
      </c>
      <c r="K3876">
        <v>57</v>
      </c>
      <c r="L3876">
        <v>44</v>
      </c>
      <c r="M3876">
        <f t="shared" si="60"/>
        <v>0.77192982456140347</v>
      </c>
    </row>
    <row r="3877" spans="1:13" x14ac:dyDescent="0.15">
      <c r="A3877" t="s">
        <v>8451</v>
      </c>
      <c r="B3877" t="s">
        <v>8443</v>
      </c>
      <c r="C3877" t="s">
        <v>5512</v>
      </c>
      <c r="J3877">
        <v>1</v>
      </c>
      <c r="K3877">
        <v>65</v>
      </c>
      <c r="L3877">
        <v>11</v>
      </c>
      <c r="M3877">
        <f t="shared" si="60"/>
        <v>0.16923076923076924</v>
      </c>
    </row>
    <row r="3878" spans="1:13" x14ac:dyDescent="0.15">
      <c r="A3878" t="s">
        <v>8451</v>
      </c>
      <c r="B3878" t="s">
        <v>8443</v>
      </c>
      <c r="C3878" t="s">
        <v>5513</v>
      </c>
      <c r="J3878">
        <v>2</v>
      </c>
      <c r="K3878">
        <v>74</v>
      </c>
      <c r="L3878">
        <v>58</v>
      </c>
      <c r="M3878">
        <f t="shared" si="60"/>
        <v>0.78378378378378377</v>
      </c>
    </row>
    <row r="3879" spans="1:13" x14ac:dyDescent="0.15">
      <c r="A3879" t="s">
        <v>8451</v>
      </c>
      <c r="B3879" t="s">
        <v>8443</v>
      </c>
      <c r="C3879" t="s">
        <v>5514</v>
      </c>
      <c r="J3879">
        <v>2</v>
      </c>
      <c r="K3879">
        <v>81</v>
      </c>
      <c r="L3879">
        <v>76</v>
      </c>
      <c r="M3879">
        <f t="shared" si="60"/>
        <v>0.93827160493827155</v>
      </c>
    </row>
    <row r="3880" spans="1:13" x14ac:dyDescent="0.15">
      <c r="A3880" t="s">
        <v>8451</v>
      </c>
      <c r="B3880" t="s">
        <v>8443</v>
      </c>
      <c r="C3880" t="s">
        <v>5515</v>
      </c>
      <c r="J3880">
        <v>1</v>
      </c>
      <c r="K3880">
        <v>46</v>
      </c>
      <c r="L3880">
        <v>18</v>
      </c>
      <c r="M3880">
        <f t="shared" si="60"/>
        <v>0.39130434782608697</v>
      </c>
    </row>
    <row r="3881" spans="1:13" x14ac:dyDescent="0.15">
      <c r="A3881" t="s">
        <v>8451</v>
      </c>
      <c r="B3881" t="s">
        <v>8443</v>
      </c>
      <c r="C3881" t="s">
        <v>5516</v>
      </c>
      <c r="J3881">
        <v>2</v>
      </c>
      <c r="K3881">
        <v>71</v>
      </c>
      <c r="L3881">
        <v>22</v>
      </c>
      <c r="M3881">
        <f t="shared" si="60"/>
        <v>0.30985915492957744</v>
      </c>
    </row>
    <row r="3882" spans="1:13" x14ac:dyDescent="0.15">
      <c r="A3882" t="s">
        <v>8451</v>
      </c>
      <c r="B3882" t="s">
        <v>8443</v>
      </c>
      <c r="C3882" t="s">
        <v>5517</v>
      </c>
      <c r="J3882">
        <v>1</v>
      </c>
      <c r="K3882">
        <v>72</v>
      </c>
      <c r="L3882">
        <v>34</v>
      </c>
      <c r="M3882">
        <f t="shared" si="60"/>
        <v>0.47222222222222221</v>
      </c>
    </row>
    <row r="3883" spans="1:13" x14ac:dyDescent="0.15">
      <c r="A3883" t="s">
        <v>8451</v>
      </c>
      <c r="B3883" t="s">
        <v>8443</v>
      </c>
      <c r="C3883" t="s">
        <v>5518</v>
      </c>
      <c r="J3883">
        <v>2</v>
      </c>
      <c r="K3883">
        <v>60</v>
      </c>
      <c r="L3883">
        <v>44</v>
      </c>
      <c r="M3883">
        <f t="shared" si="60"/>
        <v>0.73333333333333328</v>
      </c>
    </row>
    <row r="3884" spans="1:13" x14ac:dyDescent="0.15">
      <c r="A3884" t="s">
        <v>8451</v>
      </c>
      <c r="B3884" t="s">
        <v>8443</v>
      </c>
      <c r="C3884" t="s">
        <v>5519</v>
      </c>
      <c r="J3884">
        <v>2</v>
      </c>
      <c r="K3884">
        <v>59</v>
      </c>
      <c r="L3884">
        <v>57</v>
      </c>
      <c r="M3884">
        <f t="shared" si="60"/>
        <v>0.96610169491525422</v>
      </c>
    </row>
    <row r="3885" spans="1:13" x14ac:dyDescent="0.15">
      <c r="A3885" t="s">
        <v>8451</v>
      </c>
      <c r="B3885" t="s">
        <v>8443</v>
      </c>
      <c r="C3885" t="s">
        <v>5520</v>
      </c>
      <c r="J3885">
        <v>1</v>
      </c>
      <c r="K3885">
        <v>56</v>
      </c>
      <c r="L3885">
        <v>46</v>
      </c>
      <c r="M3885">
        <f t="shared" si="60"/>
        <v>0.8214285714285714</v>
      </c>
    </row>
    <row r="3886" spans="1:13" x14ac:dyDescent="0.15">
      <c r="A3886" t="s">
        <v>8451</v>
      </c>
      <c r="B3886" t="s">
        <v>8443</v>
      </c>
      <c r="C3886" t="s">
        <v>5521</v>
      </c>
      <c r="J3886">
        <v>1</v>
      </c>
      <c r="K3886">
        <v>74</v>
      </c>
      <c r="L3886">
        <v>44</v>
      </c>
      <c r="M3886">
        <f t="shared" si="60"/>
        <v>0.59459459459459463</v>
      </c>
    </row>
    <row r="3887" spans="1:13" x14ac:dyDescent="0.15">
      <c r="A3887" t="s">
        <v>8451</v>
      </c>
      <c r="B3887" t="s">
        <v>8443</v>
      </c>
      <c r="C3887" t="s">
        <v>5522</v>
      </c>
      <c r="J3887">
        <v>2</v>
      </c>
      <c r="K3887">
        <v>74</v>
      </c>
      <c r="L3887">
        <v>43</v>
      </c>
      <c r="M3887">
        <f t="shared" si="60"/>
        <v>0.58108108108108103</v>
      </c>
    </row>
    <row r="3888" spans="1:13" x14ac:dyDescent="0.15">
      <c r="A3888" t="s">
        <v>8451</v>
      </c>
      <c r="B3888" t="s">
        <v>8443</v>
      </c>
      <c r="C3888" t="s">
        <v>5523</v>
      </c>
      <c r="J3888">
        <v>1</v>
      </c>
      <c r="K3888">
        <v>55</v>
      </c>
      <c r="L3888">
        <v>4</v>
      </c>
      <c r="M3888">
        <f t="shared" si="60"/>
        <v>7.2727272727272724E-2</v>
      </c>
    </row>
    <row r="3889" spans="1:13" x14ac:dyDescent="0.15">
      <c r="A3889" t="s">
        <v>8451</v>
      </c>
      <c r="B3889" t="s">
        <v>8443</v>
      </c>
      <c r="C3889" t="s">
        <v>5524</v>
      </c>
      <c r="J3889">
        <v>2</v>
      </c>
      <c r="K3889">
        <v>68</v>
      </c>
      <c r="L3889">
        <v>54</v>
      </c>
      <c r="M3889">
        <f t="shared" si="60"/>
        <v>0.79411764705882348</v>
      </c>
    </row>
    <row r="3890" spans="1:13" x14ac:dyDescent="0.15">
      <c r="A3890" t="s">
        <v>8451</v>
      </c>
      <c r="B3890" t="s">
        <v>8443</v>
      </c>
      <c r="C3890" t="s">
        <v>5525</v>
      </c>
      <c r="J3890">
        <v>1</v>
      </c>
      <c r="K3890">
        <v>55</v>
      </c>
      <c r="L3890">
        <v>40</v>
      </c>
      <c r="M3890">
        <f t="shared" si="60"/>
        <v>0.72727272727272729</v>
      </c>
    </row>
    <row r="3891" spans="1:13" x14ac:dyDescent="0.15">
      <c r="A3891" t="s">
        <v>8451</v>
      </c>
      <c r="B3891" t="s">
        <v>8443</v>
      </c>
      <c r="C3891" t="s">
        <v>5526</v>
      </c>
      <c r="J3891">
        <v>2</v>
      </c>
      <c r="K3891">
        <v>74</v>
      </c>
      <c r="L3891">
        <v>63</v>
      </c>
      <c r="M3891">
        <f t="shared" si="60"/>
        <v>0.85135135135135132</v>
      </c>
    </row>
    <row r="3892" spans="1:13" x14ac:dyDescent="0.15">
      <c r="A3892" t="s">
        <v>8451</v>
      </c>
      <c r="B3892" t="s">
        <v>8443</v>
      </c>
      <c r="C3892" t="s">
        <v>5527</v>
      </c>
      <c r="J3892">
        <v>2</v>
      </c>
      <c r="K3892">
        <v>76</v>
      </c>
      <c r="L3892">
        <v>34</v>
      </c>
      <c r="M3892">
        <f t="shared" si="60"/>
        <v>0.44736842105263158</v>
      </c>
    </row>
    <row r="3893" spans="1:13" x14ac:dyDescent="0.15">
      <c r="A3893" t="s">
        <v>8451</v>
      </c>
      <c r="B3893" t="s">
        <v>8443</v>
      </c>
      <c r="C3893" t="s">
        <v>5528</v>
      </c>
      <c r="J3893">
        <v>2</v>
      </c>
      <c r="K3893">
        <v>69</v>
      </c>
      <c r="L3893">
        <v>37</v>
      </c>
      <c r="M3893">
        <f t="shared" si="60"/>
        <v>0.53623188405797106</v>
      </c>
    </row>
    <row r="3894" spans="1:13" x14ac:dyDescent="0.15">
      <c r="A3894" t="s">
        <v>8451</v>
      </c>
      <c r="B3894" t="s">
        <v>8443</v>
      </c>
      <c r="C3894" t="s">
        <v>5529</v>
      </c>
      <c r="J3894">
        <v>2</v>
      </c>
      <c r="K3894">
        <v>65</v>
      </c>
      <c r="L3894">
        <v>50</v>
      </c>
      <c r="M3894">
        <f t="shared" si="60"/>
        <v>0.76923076923076927</v>
      </c>
    </row>
    <row r="3895" spans="1:13" x14ac:dyDescent="0.15">
      <c r="A3895" t="s">
        <v>8451</v>
      </c>
      <c r="B3895" t="s">
        <v>8443</v>
      </c>
      <c r="C3895" t="s">
        <v>5530</v>
      </c>
      <c r="J3895">
        <v>1</v>
      </c>
      <c r="K3895">
        <v>73</v>
      </c>
      <c r="L3895">
        <v>57</v>
      </c>
      <c r="M3895">
        <f t="shared" si="60"/>
        <v>0.78082191780821919</v>
      </c>
    </row>
    <row r="3896" spans="1:13" x14ac:dyDescent="0.15">
      <c r="A3896" t="s">
        <v>8451</v>
      </c>
      <c r="B3896" t="s">
        <v>8443</v>
      </c>
      <c r="C3896" t="s">
        <v>5531</v>
      </c>
      <c r="J3896">
        <v>2</v>
      </c>
      <c r="K3896">
        <v>64</v>
      </c>
      <c r="L3896">
        <v>60</v>
      </c>
      <c r="M3896">
        <f t="shared" si="60"/>
        <v>0.9375</v>
      </c>
    </row>
    <row r="3897" spans="1:13" x14ac:dyDescent="0.15">
      <c r="A3897" t="s">
        <v>8451</v>
      </c>
      <c r="B3897" t="s">
        <v>8443</v>
      </c>
      <c r="C3897" t="s">
        <v>5532</v>
      </c>
      <c r="J3897">
        <v>1</v>
      </c>
      <c r="K3897">
        <v>73</v>
      </c>
      <c r="L3897">
        <v>66</v>
      </c>
      <c r="M3897">
        <f t="shared" si="60"/>
        <v>0.90410958904109584</v>
      </c>
    </row>
    <row r="3898" spans="1:13" x14ac:dyDescent="0.15">
      <c r="A3898" t="s">
        <v>8451</v>
      </c>
      <c r="B3898" t="s">
        <v>8443</v>
      </c>
      <c r="C3898" t="s">
        <v>5533</v>
      </c>
      <c r="J3898">
        <v>2</v>
      </c>
      <c r="K3898">
        <v>56</v>
      </c>
      <c r="L3898">
        <v>55</v>
      </c>
      <c r="M3898">
        <f t="shared" si="60"/>
        <v>0.9821428571428571</v>
      </c>
    </row>
    <row r="3899" spans="1:13" x14ac:dyDescent="0.15">
      <c r="A3899" t="s">
        <v>8451</v>
      </c>
      <c r="B3899" t="s">
        <v>8443</v>
      </c>
      <c r="C3899" t="s">
        <v>5534</v>
      </c>
      <c r="J3899">
        <v>2</v>
      </c>
      <c r="K3899">
        <v>72</v>
      </c>
      <c r="L3899">
        <v>70</v>
      </c>
      <c r="M3899">
        <f t="shared" si="60"/>
        <v>0.97222222222222221</v>
      </c>
    </row>
    <row r="3900" spans="1:13" x14ac:dyDescent="0.15">
      <c r="A3900" t="s">
        <v>8451</v>
      </c>
      <c r="B3900" t="s">
        <v>8443</v>
      </c>
      <c r="C3900" t="s">
        <v>5535</v>
      </c>
      <c r="J3900">
        <v>1</v>
      </c>
      <c r="K3900">
        <v>57</v>
      </c>
      <c r="L3900">
        <v>48</v>
      </c>
      <c r="M3900">
        <f t="shared" si="60"/>
        <v>0.84210526315789469</v>
      </c>
    </row>
    <row r="3901" spans="1:13" x14ac:dyDescent="0.15">
      <c r="A3901" t="s">
        <v>8451</v>
      </c>
      <c r="B3901" t="s">
        <v>8443</v>
      </c>
      <c r="C3901" t="s">
        <v>5536</v>
      </c>
      <c r="J3901">
        <v>2</v>
      </c>
      <c r="K3901">
        <v>64</v>
      </c>
      <c r="L3901">
        <v>52</v>
      </c>
      <c r="M3901">
        <f t="shared" si="60"/>
        <v>0.8125</v>
      </c>
    </row>
    <row r="3902" spans="1:13" x14ac:dyDescent="0.15">
      <c r="A3902" t="s">
        <v>8451</v>
      </c>
      <c r="B3902" t="s">
        <v>8443</v>
      </c>
      <c r="C3902" t="s">
        <v>5537</v>
      </c>
      <c r="J3902">
        <v>1</v>
      </c>
      <c r="K3902">
        <v>66</v>
      </c>
      <c r="L3902">
        <v>49</v>
      </c>
      <c r="M3902">
        <f t="shared" si="60"/>
        <v>0.74242424242424243</v>
      </c>
    </row>
    <row r="3903" spans="1:13" x14ac:dyDescent="0.15">
      <c r="A3903" t="s">
        <v>8451</v>
      </c>
      <c r="B3903" t="s">
        <v>8443</v>
      </c>
      <c r="C3903" t="s">
        <v>5538</v>
      </c>
      <c r="J3903">
        <v>2</v>
      </c>
      <c r="K3903">
        <v>86</v>
      </c>
      <c r="L3903">
        <v>78</v>
      </c>
      <c r="M3903">
        <f t="shared" si="60"/>
        <v>0.90697674418604646</v>
      </c>
    </row>
    <row r="3904" spans="1:13" x14ac:dyDescent="0.15">
      <c r="A3904" t="s">
        <v>8451</v>
      </c>
      <c r="B3904" t="s">
        <v>8443</v>
      </c>
      <c r="C3904" t="s">
        <v>5539</v>
      </c>
      <c r="J3904">
        <v>2</v>
      </c>
      <c r="K3904">
        <v>68</v>
      </c>
      <c r="L3904">
        <v>39</v>
      </c>
      <c r="M3904">
        <f t="shared" si="60"/>
        <v>0.57352941176470584</v>
      </c>
    </row>
    <row r="3905" spans="1:13" x14ac:dyDescent="0.15">
      <c r="A3905" t="s">
        <v>8451</v>
      </c>
      <c r="B3905" t="s">
        <v>8443</v>
      </c>
      <c r="C3905" t="s">
        <v>5540</v>
      </c>
      <c r="J3905">
        <v>1</v>
      </c>
      <c r="K3905">
        <v>67</v>
      </c>
      <c r="L3905">
        <v>14</v>
      </c>
      <c r="M3905">
        <f t="shared" si="60"/>
        <v>0.20895522388059701</v>
      </c>
    </row>
    <row r="3906" spans="1:13" x14ac:dyDescent="0.15">
      <c r="A3906" t="s">
        <v>8451</v>
      </c>
      <c r="B3906" t="s">
        <v>8443</v>
      </c>
      <c r="C3906" t="s">
        <v>5541</v>
      </c>
      <c r="J3906">
        <v>2</v>
      </c>
      <c r="K3906">
        <v>82</v>
      </c>
      <c r="L3906">
        <v>65</v>
      </c>
      <c r="M3906">
        <f t="shared" si="60"/>
        <v>0.79268292682926833</v>
      </c>
    </row>
    <row r="3907" spans="1:13" x14ac:dyDescent="0.15">
      <c r="A3907" t="s">
        <v>8451</v>
      </c>
      <c r="B3907" t="s">
        <v>8443</v>
      </c>
      <c r="C3907" t="s">
        <v>5542</v>
      </c>
      <c r="J3907">
        <v>1</v>
      </c>
      <c r="K3907">
        <v>73</v>
      </c>
      <c r="L3907">
        <v>59</v>
      </c>
      <c r="M3907">
        <f t="shared" ref="M3907:M3970" si="61">L3907/K3907</f>
        <v>0.80821917808219179</v>
      </c>
    </row>
    <row r="3908" spans="1:13" x14ac:dyDescent="0.15">
      <c r="A3908" t="s">
        <v>8451</v>
      </c>
      <c r="B3908" t="s">
        <v>8443</v>
      </c>
      <c r="C3908" t="s">
        <v>5543</v>
      </c>
      <c r="J3908">
        <v>1</v>
      </c>
      <c r="K3908">
        <v>57</v>
      </c>
      <c r="L3908">
        <v>47</v>
      </c>
      <c r="M3908">
        <f t="shared" si="61"/>
        <v>0.82456140350877194</v>
      </c>
    </row>
    <row r="3909" spans="1:13" x14ac:dyDescent="0.15">
      <c r="A3909" t="s">
        <v>8451</v>
      </c>
      <c r="B3909" t="s">
        <v>8443</v>
      </c>
      <c r="C3909" t="s">
        <v>5544</v>
      </c>
      <c r="J3909">
        <v>1</v>
      </c>
      <c r="K3909">
        <v>64</v>
      </c>
      <c r="L3909">
        <v>54</v>
      </c>
      <c r="M3909">
        <f t="shared" si="61"/>
        <v>0.84375</v>
      </c>
    </row>
    <row r="3910" spans="1:13" x14ac:dyDescent="0.15">
      <c r="A3910" t="s">
        <v>8451</v>
      </c>
      <c r="B3910" t="s">
        <v>8443</v>
      </c>
      <c r="C3910" t="s">
        <v>5545</v>
      </c>
      <c r="J3910">
        <v>2</v>
      </c>
      <c r="K3910">
        <v>54</v>
      </c>
      <c r="L3910">
        <v>46</v>
      </c>
      <c r="M3910">
        <f t="shared" si="61"/>
        <v>0.85185185185185186</v>
      </c>
    </row>
    <row r="3911" spans="1:13" x14ac:dyDescent="0.15">
      <c r="A3911" t="s">
        <v>8451</v>
      </c>
      <c r="B3911" t="s">
        <v>8443</v>
      </c>
      <c r="C3911" t="s">
        <v>5546</v>
      </c>
      <c r="J3911">
        <v>1</v>
      </c>
      <c r="K3911">
        <v>78</v>
      </c>
      <c r="L3911">
        <v>76</v>
      </c>
      <c r="M3911">
        <f t="shared" si="61"/>
        <v>0.97435897435897434</v>
      </c>
    </row>
    <row r="3912" spans="1:13" x14ac:dyDescent="0.15">
      <c r="A3912" t="s">
        <v>8451</v>
      </c>
      <c r="B3912" t="s">
        <v>8443</v>
      </c>
      <c r="C3912" t="s">
        <v>5547</v>
      </c>
      <c r="J3912">
        <v>1</v>
      </c>
      <c r="K3912">
        <v>89</v>
      </c>
      <c r="L3912">
        <v>81</v>
      </c>
      <c r="M3912">
        <f t="shared" si="61"/>
        <v>0.9101123595505618</v>
      </c>
    </row>
    <row r="3913" spans="1:13" x14ac:dyDescent="0.15">
      <c r="A3913" t="s">
        <v>8451</v>
      </c>
      <c r="B3913" t="s">
        <v>8443</v>
      </c>
      <c r="C3913" t="s">
        <v>5548</v>
      </c>
      <c r="J3913">
        <v>1</v>
      </c>
      <c r="K3913">
        <v>73</v>
      </c>
      <c r="L3913">
        <v>61</v>
      </c>
      <c r="M3913">
        <f t="shared" si="61"/>
        <v>0.83561643835616439</v>
      </c>
    </row>
    <row r="3914" spans="1:13" x14ac:dyDescent="0.15">
      <c r="A3914" t="s">
        <v>8451</v>
      </c>
      <c r="B3914" t="s">
        <v>8443</v>
      </c>
      <c r="C3914" t="s">
        <v>5549</v>
      </c>
      <c r="J3914">
        <v>1</v>
      </c>
      <c r="K3914">
        <v>55</v>
      </c>
      <c r="L3914">
        <v>48</v>
      </c>
      <c r="M3914">
        <f t="shared" si="61"/>
        <v>0.87272727272727268</v>
      </c>
    </row>
    <row r="3915" spans="1:13" x14ac:dyDescent="0.15">
      <c r="A3915" t="s">
        <v>8451</v>
      </c>
      <c r="B3915" t="s">
        <v>8443</v>
      </c>
      <c r="C3915" t="s">
        <v>5550</v>
      </c>
      <c r="J3915">
        <v>2</v>
      </c>
      <c r="K3915">
        <v>77</v>
      </c>
      <c r="L3915">
        <v>16</v>
      </c>
      <c r="M3915">
        <f t="shared" si="61"/>
        <v>0.20779220779220781</v>
      </c>
    </row>
    <row r="3916" spans="1:13" x14ac:dyDescent="0.15">
      <c r="A3916" t="s">
        <v>8451</v>
      </c>
      <c r="B3916" t="s">
        <v>8443</v>
      </c>
      <c r="C3916" t="s">
        <v>5551</v>
      </c>
      <c r="J3916">
        <v>2</v>
      </c>
      <c r="K3916">
        <v>70</v>
      </c>
      <c r="L3916">
        <v>18</v>
      </c>
      <c r="M3916">
        <f t="shared" si="61"/>
        <v>0.25714285714285712</v>
      </c>
    </row>
    <row r="3917" spans="1:13" x14ac:dyDescent="0.15">
      <c r="A3917" t="s">
        <v>8451</v>
      </c>
      <c r="B3917" t="s">
        <v>8443</v>
      </c>
      <c r="C3917" t="s">
        <v>5552</v>
      </c>
      <c r="J3917">
        <v>2</v>
      </c>
      <c r="K3917">
        <v>81</v>
      </c>
      <c r="L3917">
        <v>53</v>
      </c>
      <c r="M3917">
        <f t="shared" si="61"/>
        <v>0.65432098765432101</v>
      </c>
    </row>
    <row r="3918" spans="1:13" x14ac:dyDescent="0.15">
      <c r="A3918" t="s">
        <v>8451</v>
      </c>
      <c r="B3918" t="s">
        <v>8443</v>
      </c>
      <c r="C3918" t="s">
        <v>5553</v>
      </c>
      <c r="J3918">
        <v>2</v>
      </c>
      <c r="K3918">
        <v>64</v>
      </c>
      <c r="L3918">
        <v>34</v>
      </c>
      <c r="M3918">
        <f t="shared" si="61"/>
        <v>0.53125</v>
      </c>
    </row>
    <row r="3919" spans="1:13" x14ac:dyDescent="0.15">
      <c r="A3919" t="s">
        <v>8451</v>
      </c>
      <c r="B3919" t="s">
        <v>8443</v>
      </c>
      <c r="C3919" t="s">
        <v>5554</v>
      </c>
      <c r="J3919">
        <v>2</v>
      </c>
      <c r="K3919">
        <v>64</v>
      </c>
      <c r="L3919">
        <v>6</v>
      </c>
      <c r="M3919">
        <f t="shared" si="61"/>
        <v>9.375E-2</v>
      </c>
    </row>
    <row r="3920" spans="1:13" x14ac:dyDescent="0.15">
      <c r="A3920" t="s">
        <v>8451</v>
      </c>
      <c r="B3920" t="s">
        <v>8443</v>
      </c>
      <c r="C3920" t="s">
        <v>5555</v>
      </c>
      <c r="J3920">
        <v>1</v>
      </c>
      <c r="K3920">
        <v>71</v>
      </c>
      <c r="L3920">
        <v>55</v>
      </c>
      <c r="M3920">
        <f t="shared" si="61"/>
        <v>0.77464788732394363</v>
      </c>
    </row>
    <row r="3921" spans="1:13" x14ac:dyDescent="0.15">
      <c r="A3921" t="s">
        <v>8451</v>
      </c>
      <c r="B3921" t="s">
        <v>8443</v>
      </c>
      <c r="C3921" t="s">
        <v>5556</v>
      </c>
      <c r="J3921">
        <v>1</v>
      </c>
      <c r="K3921">
        <v>70</v>
      </c>
      <c r="L3921">
        <v>57</v>
      </c>
      <c r="M3921">
        <f t="shared" si="61"/>
        <v>0.81428571428571428</v>
      </c>
    </row>
    <row r="3922" spans="1:13" x14ac:dyDescent="0.15">
      <c r="A3922" t="s">
        <v>8451</v>
      </c>
      <c r="B3922" t="s">
        <v>8443</v>
      </c>
      <c r="C3922" t="s">
        <v>5557</v>
      </c>
      <c r="J3922">
        <v>2</v>
      </c>
      <c r="K3922">
        <v>67</v>
      </c>
      <c r="L3922">
        <v>51</v>
      </c>
      <c r="M3922">
        <f t="shared" si="61"/>
        <v>0.76119402985074625</v>
      </c>
    </row>
    <row r="3923" spans="1:13" x14ac:dyDescent="0.15">
      <c r="A3923" t="s">
        <v>8451</v>
      </c>
      <c r="B3923" t="s">
        <v>8443</v>
      </c>
      <c r="C3923" t="s">
        <v>5558</v>
      </c>
      <c r="J3923">
        <v>1</v>
      </c>
      <c r="K3923">
        <v>55</v>
      </c>
      <c r="L3923">
        <v>38</v>
      </c>
      <c r="M3923">
        <f t="shared" si="61"/>
        <v>0.69090909090909092</v>
      </c>
    </row>
    <row r="3924" spans="1:13" x14ac:dyDescent="0.15">
      <c r="A3924" t="s">
        <v>8451</v>
      </c>
      <c r="B3924" t="s">
        <v>8443</v>
      </c>
      <c r="C3924" t="s">
        <v>5559</v>
      </c>
      <c r="J3924">
        <v>1</v>
      </c>
      <c r="K3924">
        <v>81</v>
      </c>
      <c r="L3924">
        <v>39</v>
      </c>
      <c r="M3924">
        <f t="shared" si="61"/>
        <v>0.48148148148148145</v>
      </c>
    </row>
    <row r="3925" spans="1:13" x14ac:dyDescent="0.15">
      <c r="A3925" t="s">
        <v>8451</v>
      </c>
      <c r="B3925" t="s">
        <v>8443</v>
      </c>
      <c r="C3925" t="s">
        <v>5560</v>
      </c>
      <c r="J3925">
        <v>1</v>
      </c>
      <c r="K3925">
        <v>64</v>
      </c>
      <c r="L3925">
        <v>47</v>
      </c>
      <c r="M3925">
        <f t="shared" si="61"/>
        <v>0.734375</v>
      </c>
    </row>
    <row r="3926" spans="1:13" x14ac:dyDescent="0.15">
      <c r="A3926" t="s">
        <v>8451</v>
      </c>
      <c r="B3926" t="s">
        <v>8443</v>
      </c>
      <c r="C3926" t="s">
        <v>5561</v>
      </c>
      <c r="J3926">
        <v>1</v>
      </c>
      <c r="K3926">
        <v>77</v>
      </c>
      <c r="L3926">
        <v>62</v>
      </c>
      <c r="M3926">
        <f t="shared" si="61"/>
        <v>0.80519480519480524</v>
      </c>
    </row>
    <row r="3927" spans="1:13" x14ac:dyDescent="0.15">
      <c r="A3927" t="s">
        <v>8451</v>
      </c>
      <c r="B3927" t="s">
        <v>8443</v>
      </c>
      <c r="C3927" t="s">
        <v>5562</v>
      </c>
      <c r="J3927">
        <v>1</v>
      </c>
      <c r="K3927">
        <v>77</v>
      </c>
      <c r="L3927">
        <v>61</v>
      </c>
      <c r="M3927">
        <f t="shared" si="61"/>
        <v>0.79220779220779225</v>
      </c>
    </row>
    <row r="3928" spans="1:13" x14ac:dyDescent="0.15">
      <c r="A3928" t="s">
        <v>8451</v>
      </c>
      <c r="B3928" t="s">
        <v>8443</v>
      </c>
      <c r="C3928" t="s">
        <v>5563</v>
      </c>
      <c r="J3928">
        <v>2</v>
      </c>
      <c r="K3928">
        <v>74</v>
      </c>
      <c r="L3928">
        <v>43</v>
      </c>
      <c r="M3928">
        <f t="shared" si="61"/>
        <v>0.58108108108108103</v>
      </c>
    </row>
    <row r="3929" spans="1:13" x14ac:dyDescent="0.15">
      <c r="A3929" t="s">
        <v>8451</v>
      </c>
      <c r="B3929" t="s">
        <v>8443</v>
      </c>
      <c r="C3929" t="s">
        <v>5564</v>
      </c>
      <c r="J3929">
        <v>2</v>
      </c>
      <c r="K3929">
        <v>90</v>
      </c>
      <c r="L3929">
        <v>78</v>
      </c>
      <c r="M3929">
        <f t="shared" si="61"/>
        <v>0.8666666666666667</v>
      </c>
    </row>
    <row r="3930" spans="1:13" x14ac:dyDescent="0.15">
      <c r="A3930" t="s">
        <v>8451</v>
      </c>
      <c r="B3930" t="s">
        <v>8443</v>
      </c>
      <c r="C3930" t="s">
        <v>5565</v>
      </c>
      <c r="J3930">
        <v>1</v>
      </c>
      <c r="K3930">
        <v>80</v>
      </c>
      <c r="L3930">
        <v>75</v>
      </c>
      <c r="M3930">
        <f t="shared" si="61"/>
        <v>0.9375</v>
      </c>
    </row>
    <row r="3931" spans="1:13" x14ac:dyDescent="0.15">
      <c r="A3931" t="s">
        <v>8451</v>
      </c>
      <c r="B3931" t="s">
        <v>8443</v>
      </c>
      <c r="C3931" t="s">
        <v>5566</v>
      </c>
      <c r="J3931">
        <v>1</v>
      </c>
      <c r="K3931">
        <v>54</v>
      </c>
      <c r="L3931">
        <v>47</v>
      </c>
      <c r="M3931">
        <f t="shared" si="61"/>
        <v>0.87037037037037035</v>
      </c>
    </row>
    <row r="3932" spans="1:13" x14ac:dyDescent="0.15">
      <c r="A3932" t="s">
        <v>8451</v>
      </c>
      <c r="B3932" t="s">
        <v>8443</v>
      </c>
      <c r="C3932" t="s">
        <v>5567</v>
      </c>
      <c r="J3932">
        <v>1</v>
      </c>
      <c r="K3932">
        <v>71</v>
      </c>
      <c r="L3932">
        <v>60</v>
      </c>
      <c r="M3932">
        <f t="shared" si="61"/>
        <v>0.84507042253521125</v>
      </c>
    </row>
    <row r="3933" spans="1:13" x14ac:dyDescent="0.15">
      <c r="A3933" t="s">
        <v>8451</v>
      </c>
      <c r="B3933" t="s">
        <v>8443</v>
      </c>
      <c r="C3933" t="s">
        <v>5568</v>
      </c>
      <c r="J3933">
        <v>2</v>
      </c>
      <c r="K3933">
        <v>67</v>
      </c>
      <c r="L3933">
        <v>18</v>
      </c>
      <c r="M3933">
        <f t="shared" si="61"/>
        <v>0.26865671641791045</v>
      </c>
    </row>
    <row r="3934" spans="1:13" x14ac:dyDescent="0.15">
      <c r="A3934" t="s">
        <v>8451</v>
      </c>
      <c r="B3934" t="s">
        <v>8443</v>
      </c>
      <c r="C3934" t="s">
        <v>5569</v>
      </c>
      <c r="J3934">
        <v>1</v>
      </c>
      <c r="K3934">
        <v>62</v>
      </c>
      <c r="L3934">
        <v>42</v>
      </c>
      <c r="M3934">
        <f t="shared" si="61"/>
        <v>0.67741935483870963</v>
      </c>
    </row>
    <row r="3935" spans="1:13" x14ac:dyDescent="0.15">
      <c r="A3935" t="s">
        <v>8451</v>
      </c>
      <c r="B3935" t="s">
        <v>8443</v>
      </c>
      <c r="C3935" t="s">
        <v>5570</v>
      </c>
      <c r="J3935">
        <v>1</v>
      </c>
      <c r="K3935">
        <v>70</v>
      </c>
      <c r="L3935">
        <v>61</v>
      </c>
      <c r="M3935">
        <f t="shared" si="61"/>
        <v>0.87142857142857144</v>
      </c>
    </row>
    <row r="3936" spans="1:13" x14ac:dyDescent="0.15">
      <c r="A3936" t="s">
        <v>8451</v>
      </c>
      <c r="B3936" t="s">
        <v>8443</v>
      </c>
      <c r="C3936" t="s">
        <v>5571</v>
      </c>
      <c r="J3936">
        <v>2</v>
      </c>
      <c r="K3936">
        <v>84</v>
      </c>
      <c r="L3936">
        <v>3</v>
      </c>
      <c r="M3936">
        <f t="shared" si="61"/>
        <v>3.5714285714285712E-2</v>
      </c>
    </row>
    <row r="3937" spans="1:13" x14ac:dyDescent="0.15">
      <c r="A3937" t="s">
        <v>8451</v>
      </c>
      <c r="B3937" t="s">
        <v>8443</v>
      </c>
      <c r="C3937" t="s">
        <v>5572</v>
      </c>
      <c r="J3937">
        <v>2</v>
      </c>
      <c r="K3937">
        <v>69</v>
      </c>
      <c r="L3937">
        <v>23</v>
      </c>
      <c r="M3937">
        <f t="shared" si="61"/>
        <v>0.33333333333333331</v>
      </c>
    </row>
    <row r="3938" spans="1:13" x14ac:dyDescent="0.15">
      <c r="A3938" t="s">
        <v>8451</v>
      </c>
      <c r="B3938" t="s">
        <v>8443</v>
      </c>
      <c r="C3938" t="s">
        <v>5573</v>
      </c>
      <c r="J3938">
        <v>1</v>
      </c>
      <c r="K3938">
        <v>72</v>
      </c>
      <c r="L3938">
        <v>63</v>
      </c>
      <c r="M3938">
        <f t="shared" si="61"/>
        <v>0.875</v>
      </c>
    </row>
    <row r="3939" spans="1:13" x14ac:dyDescent="0.15">
      <c r="A3939" t="s">
        <v>8451</v>
      </c>
      <c r="B3939" t="s">
        <v>8443</v>
      </c>
      <c r="C3939" t="s">
        <v>5574</v>
      </c>
      <c r="J3939">
        <v>1</v>
      </c>
      <c r="K3939">
        <v>52</v>
      </c>
      <c r="L3939">
        <v>50</v>
      </c>
      <c r="M3939">
        <f t="shared" si="61"/>
        <v>0.96153846153846156</v>
      </c>
    </row>
    <row r="3940" spans="1:13" x14ac:dyDescent="0.15">
      <c r="A3940" t="s">
        <v>8451</v>
      </c>
      <c r="B3940" t="s">
        <v>8443</v>
      </c>
      <c r="C3940" t="s">
        <v>5575</v>
      </c>
      <c r="J3940">
        <v>1</v>
      </c>
      <c r="K3940">
        <v>64</v>
      </c>
      <c r="L3940">
        <v>39</v>
      </c>
      <c r="M3940">
        <f t="shared" si="61"/>
        <v>0.609375</v>
      </c>
    </row>
    <row r="3941" spans="1:13" x14ac:dyDescent="0.15">
      <c r="A3941" t="s">
        <v>8451</v>
      </c>
      <c r="B3941" t="s">
        <v>8443</v>
      </c>
      <c r="C3941" t="s">
        <v>5576</v>
      </c>
      <c r="J3941">
        <v>1</v>
      </c>
      <c r="K3941">
        <v>64</v>
      </c>
      <c r="L3941">
        <v>49</v>
      </c>
      <c r="M3941">
        <f t="shared" si="61"/>
        <v>0.765625</v>
      </c>
    </row>
    <row r="3942" spans="1:13" x14ac:dyDescent="0.15">
      <c r="A3942" t="s">
        <v>8451</v>
      </c>
      <c r="B3942" t="s">
        <v>8443</v>
      </c>
      <c r="C3942" t="s">
        <v>5577</v>
      </c>
      <c r="J3942">
        <v>1</v>
      </c>
      <c r="K3942">
        <v>67</v>
      </c>
      <c r="L3942">
        <v>56</v>
      </c>
      <c r="M3942">
        <f t="shared" si="61"/>
        <v>0.83582089552238803</v>
      </c>
    </row>
    <row r="3943" spans="1:13" x14ac:dyDescent="0.15">
      <c r="A3943" t="s">
        <v>8451</v>
      </c>
      <c r="B3943" t="s">
        <v>8443</v>
      </c>
      <c r="C3943" t="s">
        <v>5578</v>
      </c>
      <c r="J3943">
        <v>1</v>
      </c>
      <c r="K3943">
        <v>65</v>
      </c>
      <c r="L3943">
        <v>61</v>
      </c>
      <c r="M3943">
        <f t="shared" si="61"/>
        <v>0.93846153846153846</v>
      </c>
    </row>
    <row r="3944" spans="1:13" x14ac:dyDescent="0.15">
      <c r="A3944" t="s">
        <v>8451</v>
      </c>
      <c r="B3944" t="s">
        <v>8443</v>
      </c>
      <c r="C3944" t="s">
        <v>5579</v>
      </c>
      <c r="J3944">
        <v>1</v>
      </c>
      <c r="K3944">
        <v>70</v>
      </c>
      <c r="L3944">
        <v>61</v>
      </c>
      <c r="M3944">
        <f t="shared" si="61"/>
        <v>0.87142857142857144</v>
      </c>
    </row>
    <row r="3945" spans="1:13" x14ac:dyDescent="0.15">
      <c r="A3945" t="s">
        <v>8451</v>
      </c>
      <c r="B3945" t="s">
        <v>8443</v>
      </c>
      <c r="C3945" t="s">
        <v>5580</v>
      </c>
      <c r="J3945">
        <v>1</v>
      </c>
      <c r="K3945">
        <v>72</v>
      </c>
      <c r="L3945">
        <v>42</v>
      </c>
      <c r="M3945">
        <f t="shared" si="61"/>
        <v>0.58333333333333337</v>
      </c>
    </row>
    <row r="3946" spans="1:13" x14ac:dyDescent="0.15">
      <c r="A3946" t="s">
        <v>8451</v>
      </c>
      <c r="B3946" t="s">
        <v>8443</v>
      </c>
      <c r="C3946" t="s">
        <v>5581</v>
      </c>
      <c r="J3946">
        <v>1</v>
      </c>
      <c r="K3946">
        <v>79</v>
      </c>
      <c r="L3946">
        <v>72</v>
      </c>
      <c r="M3946">
        <f t="shared" si="61"/>
        <v>0.91139240506329111</v>
      </c>
    </row>
    <row r="3947" spans="1:13" x14ac:dyDescent="0.15">
      <c r="A3947" t="s">
        <v>8451</v>
      </c>
      <c r="B3947" t="s">
        <v>8443</v>
      </c>
      <c r="C3947" t="s">
        <v>5582</v>
      </c>
      <c r="J3947">
        <v>1</v>
      </c>
      <c r="K3947">
        <v>60</v>
      </c>
      <c r="L3947">
        <v>48</v>
      </c>
      <c r="M3947">
        <f t="shared" si="61"/>
        <v>0.8</v>
      </c>
    </row>
    <row r="3948" spans="1:13" x14ac:dyDescent="0.15">
      <c r="A3948" t="s">
        <v>8451</v>
      </c>
      <c r="B3948" t="s">
        <v>8443</v>
      </c>
      <c r="C3948" t="s">
        <v>5583</v>
      </c>
      <c r="J3948">
        <v>1</v>
      </c>
      <c r="K3948">
        <v>79</v>
      </c>
      <c r="L3948">
        <v>65</v>
      </c>
      <c r="M3948">
        <f t="shared" si="61"/>
        <v>0.82278481012658233</v>
      </c>
    </row>
    <row r="3949" spans="1:13" x14ac:dyDescent="0.15">
      <c r="A3949" t="s">
        <v>8451</v>
      </c>
      <c r="B3949" t="s">
        <v>8443</v>
      </c>
      <c r="C3949" t="s">
        <v>5584</v>
      </c>
      <c r="J3949">
        <v>2</v>
      </c>
      <c r="K3949">
        <v>79</v>
      </c>
      <c r="L3949">
        <v>40</v>
      </c>
      <c r="M3949">
        <f t="shared" si="61"/>
        <v>0.50632911392405067</v>
      </c>
    </row>
    <row r="3950" spans="1:13" x14ac:dyDescent="0.15">
      <c r="A3950" t="s">
        <v>8451</v>
      </c>
      <c r="B3950" t="s">
        <v>8443</v>
      </c>
      <c r="C3950" t="s">
        <v>5585</v>
      </c>
      <c r="J3950">
        <v>1</v>
      </c>
      <c r="K3950">
        <v>68</v>
      </c>
      <c r="L3950">
        <v>61</v>
      </c>
      <c r="M3950">
        <f t="shared" si="61"/>
        <v>0.8970588235294118</v>
      </c>
    </row>
    <row r="3951" spans="1:13" x14ac:dyDescent="0.15">
      <c r="A3951" t="s">
        <v>8451</v>
      </c>
      <c r="B3951" t="s">
        <v>8443</v>
      </c>
      <c r="C3951" t="s">
        <v>5586</v>
      </c>
      <c r="J3951">
        <v>1</v>
      </c>
      <c r="K3951">
        <v>72</v>
      </c>
      <c r="L3951">
        <v>57</v>
      </c>
      <c r="M3951">
        <f t="shared" si="61"/>
        <v>0.79166666666666663</v>
      </c>
    </row>
    <row r="3952" spans="1:13" x14ac:dyDescent="0.15">
      <c r="A3952" t="s">
        <v>8451</v>
      </c>
      <c r="B3952" t="s">
        <v>8443</v>
      </c>
      <c r="C3952" t="s">
        <v>5587</v>
      </c>
      <c r="J3952">
        <v>1</v>
      </c>
      <c r="K3952">
        <v>87</v>
      </c>
      <c r="L3952">
        <v>78</v>
      </c>
      <c r="M3952">
        <f t="shared" si="61"/>
        <v>0.89655172413793105</v>
      </c>
    </row>
    <row r="3953" spans="1:13" x14ac:dyDescent="0.15">
      <c r="A3953" t="s">
        <v>8451</v>
      </c>
      <c r="B3953" t="s">
        <v>8443</v>
      </c>
      <c r="C3953" t="s">
        <v>5588</v>
      </c>
      <c r="J3953">
        <v>1</v>
      </c>
      <c r="K3953">
        <v>53</v>
      </c>
      <c r="L3953">
        <v>27</v>
      </c>
      <c r="M3953">
        <f t="shared" si="61"/>
        <v>0.50943396226415094</v>
      </c>
    </row>
    <row r="3954" spans="1:13" x14ac:dyDescent="0.15">
      <c r="A3954" t="s">
        <v>8451</v>
      </c>
      <c r="B3954" t="s">
        <v>8443</v>
      </c>
      <c r="C3954" t="s">
        <v>5589</v>
      </c>
      <c r="J3954">
        <v>1</v>
      </c>
      <c r="K3954">
        <v>73</v>
      </c>
      <c r="L3954">
        <v>69</v>
      </c>
      <c r="M3954">
        <f t="shared" si="61"/>
        <v>0.9452054794520548</v>
      </c>
    </row>
    <row r="3955" spans="1:13" x14ac:dyDescent="0.15">
      <c r="A3955" t="s">
        <v>8451</v>
      </c>
      <c r="B3955" t="s">
        <v>8443</v>
      </c>
      <c r="C3955" t="s">
        <v>5590</v>
      </c>
      <c r="J3955">
        <v>1</v>
      </c>
      <c r="K3955">
        <v>69</v>
      </c>
      <c r="L3955">
        <v>64</v>
      </c>
      <c r="M3955">
        <f t="shared" si="61"/>
        <v>0.92753623188405798</v>
      </c>
    </row>
    <row r="3956" spans="1:13" x14ac:dyDescent="0.15">
      <c r="A3956" t="s">
        <v>8451</v>
      </c>
      <c r="B3956" t="s">
        <v>8443</v>
      </c>
      <c r="C3956" t="s">
        <v>5591</v>
      </c>
      <c r="J3956">
        <v>2</v>
      </c>
      <c r="K3956">
        <v>61</v>
      </c>
      <c r="L3956">
        <v>36</v>
      </c>
      <c r="M3956">
        <f t="shared" si="61"/>
        <v>0.5901639344262295</v>
      </c>
    </row>
    <row r="3957" spans="1:13" x14ac:dyDescent="0.15">
      <c r="A3957" t="s">
        <v>8451</v>
      </c>
      <c r="B3957" t="s">
        <v>8443</v>
      </c>
      <c r="C3957" t="s">
        <v>5592</v>
      </c>
      <c r="J3957">
        <v>2</v>
      </c>
      <c r="K3957">
        <v>76</v>
      </c>
      <c r="L3957">
        <v>74</v>
      </c>
      <c r="M3957">
        <f t="shared" si="61"/>
        <v>0.97368421052631582</v>
      </c>
    </row>
    <row r="3958" spans="1:13" x14ac:dyDescent="0.15">
      <c r="A3958" t="s">
        <v>8451</v>
      </c>
      <c r="B3958" t="s">
        <v>8443</v>
      </c>
      <c r="C3958" t="s">
        <v>5593</v>
      </c>
      <c r="J3958">
        <v>1</v>
      </c>
      <c r="K3958">
        <v>56</v>
      </c>
      <c r="L3958">
        <v>55</v>
      </c>
      <c r="M3958">
        <f t="shared" si="61"/>
        <v>0.9821428571428571</v>
      </c>
    </row>
    <row r="3959" spans="1:13" x14ac:dyDescent="0.15">
      <c r="A3959" t="s">
        <v>8451</v>
      </c>
      <c r="B3959" t="s">
        <v>8443</v>
      </c>
      <c r="C3959" t="s">
        <v>5594</v>
      </c>
      <c r="J3959">
        <v>1</v>
      </c>
      <c r="K3959">
        <v>66</v>
      </c>
      <c r="L3959">
        <v>54</v>
      </c>
      <c r="M3959">
        <f t="shared" si="61"/>
        <v>0.81818181818181823</v>
      </c>
    </row>
    <row r="3960" spans="1:13" x14ac:dyDescent="0.15">
      <c r="A3960" t="s">
        <v>8451</v>
      </c>
      <c r="B3960" t="s">
        <v>8443</v>
      </c>
      <c r="C3960" t="s">
        <v>5595</v>
      </c>
      <c r="J3960">
        <v>1</v>
      </c>
      <c r="K3960">
        <v>75</v>
      </c>
      <c r="L3960">
        <v>67</v>
      </c>
      <c r="M3960">
        <f t="shared" si="61"/>
        <v>0.89333333333333331</v>
      </c>
    </row>
    <row r="3961" spans="1:13" x14ac:dyDescent="0.15">
      <c r="A3961" t="s">
        <v>8451</v>
      </c>
      <c r="B3961" t="s">
        <v>8443</v>
      </c>
      <c r="C3961" t="s">
        <v>5596</v>
      </c>
      <c r="J3961">
        <v>1</v>
      </c>
      <c r="K3961">
        <v>75</v>
      </c>
      <c r="L3961">
        <v>50</v>
      </c>
      <c r="M3961">
        <f t="shared" si="61"/>
        <v>0.66666666666666663</v>
      </c>
    </row>
    <row r="3962" spans="1:13" x14ac:dyDescent="0.15">
      <c r="A3962" t="s">
        <v>8451</v>
      </c>
      <c r="B3962" t="s">
        <v>8443</v>
      </c>
      <c r="C3962" t="s">
        <v>5597</v>
      </c>
      <c r="J3962">
        <v>2</v>
      </c>
      <c r="K3962">
        <v>48</v>
      </c>
      <c r="L3962">
        <v>29</v>
      </c>
      <c r="M3962">
        <f t="shared" si="61"/>
        <v>0.60416666666666663</v>
      </c>
    </row>
    <row r="3963" spans="1:13" x14ac:dyDescent="0.15">
      <c r="A3963" t="s">
        <v>8451</v>
      </c>
      <c r="B3963" t="s">
        <v>8443</v>
      </c>
      <c r="C3963" t="s">
        <v>5598</v>
      </c>
      <c r="J3963">
        <v>2</v>
      </c>
      <c r="K3963">
        <v>73</v>
      </c>
      <c r="L3963">
        <v>38</v>
      </c>
      <c r="M3963">
        <f t="shared" si="61"/>
        <v>0.52054794520547942</v>
      </c>
    </row>
    <row r="3964" spans="1:13" x14ac:dyDescent="0.15">
      <c r="A3964" t="s">
        <v>8451</v>
      </c>
      <c r="B3964" t="s">
        <v>8443</v>
      </c>
      <c r="C3964" t="s">
        <v>5599</v>
      </c>
      <c r="J3964">
        <v>2</v>
      </c>
      <c r="K3964">
        <v>84</v>
      </c>
      <c r="L3964">
        <v>51</v>
      </c>
      <c r="M3964">
        <f t="shared" si="61"/>
        <v>0.6071428571428571</v>
      </c>
    </row>
    <row r="3965" spans="1:13" x14ac:dyDescent="0.15">
      <c r="A3965" t="s">
        <v>8451</v>
      </c>
      <c r="B3965" t="s">
        <v>8443</v>
      </c>
      <c r="C3965" t="s">
        <v>5600</v>
      </c>
      <c r="J3965">
        <v>2</v>
      </c>
      <c r="K3965">
        <v>61</v>
      </c>
      <c r="L3965">
        <v>32</v>
      </c>
      <c r="M3965">
        <f t="shared" si="61"/>
        <v>0.52459016393442626</v>
      </c>
    </row>
    <row r="3966" spans="1:13" x14ac:dyDescent="0.15">
      <c r="A3966" t="s">
        <v>8451</v>
      </c>
      <c r="B3966" t="s">
        <v>8443</v>
      </c>
      <c r="C3966" t="s">
        <v>6001</v>
      </c>
      <c r="J3966">
        <v>1</v>
      </c>
      <c r="K3966">
        <v>64</v>
      </c>
      <c r="L3966">
        <v>61</v>
      </c>
      <c r="M3966">
        <f t="shared" si="61"/>
        <v>0.953125</v>
      </c>
    </row>
    <row r="3967" spans="1:13" x14ac:dyDescent="0.15">
      <c r="A3967" t="s">
        <v>8451</v>
      </c>
      <c r="B3967" t="s">
        <v>8443</v>
      </c>
      <c r="C3967" t="s">
        <v>6002</v>
      </c>
      <c r="J3967">
        <v>1</v>
      </c>
      <c r="K3967">
        <v>66</v>
      </c>
      <c r="L3967">
        <v>65</v>
      </c>
      <c r="M3967">
        <f t="shared" si="61"/>
        <v>0.98484848484848486</v>
      </c>
    </row>
    <row r="3968" spans="1:13" x14ac:dyDescent="0.15">
      <c r="A3968" t="s">
        <v>8451</v>
      </c>
      <c r="B3968" t="s">
        <v>8443</v>
      </c>
      <c r="C3968" t="s">
        <v>6003</v>
      </c>
      <c r="J3968">
        <v>2</v>
      </c>
      <c r="K3968">
        <v>68</v>
      </c>
      <c r="L3968">
        <v>34</v>
      </c>
      <c r="M3968">
        <f t="shared" si="61"/>
        <v>0.5</v>
      </c>
    </row>
    <row r="3969" spans="1:13" x14ac:dyDescent="0.15">
      <c r="A3969" t="s">
        <v>8451</v>
      </c>
      <c r="B3969" t="s">
        <v>8443</v>
      </c>
      <c r="C3969" t="s">
        <v>6004</v>
      </c>
      <c r="J3969">
        <v>2</v>
      </c>
      <c r="K3969">
        <v>71</v>
      </c>
      <c r="L3969">
        <v>44</v>
      </c>
      <c r="M3969">
        <f t="shared" si="61"/>
        <v>0.61971830985915488</v>
      </c>
    </row>
    <row r="3970" spans="1:13" x14ac:dyDescent="0.15">
      <c r="A3970" t="s">
        <v>8451</v>
      </c>
      <c r="B3970" t="s">
        <v>8443</v>
      </c>
      <c r="C3970" t="s">
        <v>6005</v>
      </c>
      <c r="J3970">
        <v>2</v>
      </c>
      <c r="K3970">
        <v>69</v>
      </c>
      <c r="L3970">
        <v>55</v>
      </c>
      <c r="M3970">
        <f t="shared" si="61"/>
        <v>0.79710144927536231</v>
      </c>
    </row>
    <row r="3971" spans="1:13" x14ac:dyDescent="0.15">
      <c r="A3971" t="s">
        <v>8451</v>
      </c>
      <c r="B3971" t="s">
        <v>8443</v>
      </c>
      <c r="C3971" t="s">
        <v>6006</v>
      </c>
      <c r="J3971">
        <v>2</v>
      </c>
      <c r="K3971">
        <v>75</v>
      </c>
      <c r="L3971">
        <v>13</v>
      </c>
      <c r="M3971">
        <f t="shared" ref="M3971:M4029" si="62">L3971/K3971</f>
        <v>0.17333333333333334</v>
      </c>
    </row>
    <row r="3972" spans="1:13" x14ac:dyDescent="0.15">
      <c r="A3972" t="s">
        <v>8451</v>
      </c>
      <c r="B3972" t="s">
        <v>8443</v>
      </c>
      <c r="C3972" t="s">
        <v>6007</v>
      </c>
      <c r="J3972">
        <v>2</v>
      </c>
      <c r="K3972">
        <v>65</v>
      </c>
      <c r="L3972">
        <v>64</v>
      </c>
      <c r="M3972">
        <f t="shared" si="62"/>
        <v>0.98461538461538467</v>
      </c>
    </row>
    <row r="3973" spans="1:13" x14ac:dyDescent="0.15">
      <c r="A3973" t="s">
        <v>8451</v>
      </c>
      <c r="B3973" t="s">
        <v>8443</v>
      </c>
      <c r="C3973" t="s">
        <v>6008</v>
      </c>
      <c r="J3973">
        <v>1</v>
      </c>
      <c r="K3973">
        <v>61</v>
      </c>
      <c r="L3973">
        <v>54</v>
      </c>
      <c r="M3973">
        <f t="shared" si="62"/>
        <v>0.88524590163934425</v>
      </c>
    </row>
    <row r="3974" spans="1:13" x14ac:dyDescent="0.15">
      <c r="A3974" t="s">
        <v>8451</v>
      </c>
      <c r="B3974" t="s">
        <v>8443</v>
      </c>
      <c r="C3974" t="s">
        <v>6009</v>
      </c>
      <c r="J3974">
        <v>1</v>
      </c>
      <c r="K3974">
        <v>73</v>
      </c>
      <c r="L3974">
        <v>59</v>
      </c>
      <c r="M3974">
        <f t="shared" si="62"/>
        <v>0.80821917808219179</v>
      </c>
    </row>
    <row r="3975" spans="1:13" x14ac:dyDescent="0.15">
      <c r="A3975" t="s">
        <v>8451</v>
      </c>
      <c r="B3975" t="s">
        <v>8443</v>
      </c>
      <c r="C3975" t="s">
        <v>6010</v>
      </c>
      <c r="J3975">
        <v>1</v>
      </c>
      <c r="K3975">
        <v>67</v>
      </c>
      <c r="L3975">
        <v>57</v>
      </c>
      <c r="M3975">
        <f t="shared" si="62"/>
        <v>0.85074626865671643</v>
      </c>
    </row>
    <row r="3976" spans="1:13" x14ac:dyDescent="0.15">
      <c r="A3976" t="s">
        <v>8451</v>
      </c>
      <c r="B3976" t="s">
        <v>8443</v>
      </c>
      <c r="C3976" t="s">
        <v>6011</v>
      </c>
      <c r="J3976">
        <v>1</v>
      </c>
      <c r="K3976">
        <v>72</v>
      </c>
      <c r="L3976">
        <v>29</v>
      </c>
      <c r="M3976">
        <f t="shared" si="62"/>
        <v>0.40277777777777779</v>
      </c>
    </row>
    <row r="3977" spans="1:13" x14ac:dyDescent="0.15">
      <c r="A3977" t="s">
        <v>8451</v>
      </c>
      <c r="B3977" t="s">
        <v>8443</v>
      </c>
      <c r="C3977" t="s">
        <v>6012</v>
      </c>
      <c r="J3977">
        <v>2</v>
      </c>
      <c r="K3977">
        <v>64</v>
      </c>
      <c r="L3977">
        <v>7</v>
      </c>
      <c r="M3977">
        <f t="shared" si="62"/>
        <v>0.109375</v>
      </c>
    </row>
    <row r="3978" spans="1:13" x14ac:dyDescent="0.15">
      <c r="A3978" t="s">
        <v>8451</v>
      </c>
      <c r="B3978" t="s">
        <v>8443</v>
      </c>
      <c r="C3978" t="s">
        <v>6013</v>
      </c>
      <c r="J3978">
        <v>1</v>
      </c>
      <c r="K3978">
        <v>69</v>
      </c>
      <c r="L3978">
        <v>67</v>
      </c>
      <c r="M3978">
        <f t="shared" si="62"/>
        <v>0.97101449275362317</v>
      </c>
    </row>
    <row r="3979" spans="1:13" x14ac:dyDescent="0.15">
      <c r="A3979" t="s">
        <v>8451</v>
      </c>
      <c r="B3979" t="s">
        <v>8443</v>
      </c>
      <c r="C3979" t="s">
        <v>6014</v>
      </c>
      <c r="J3979">
        <v>1</v>
      </c>
      <c r="K3979">
        <v>62</v>
      </c>
      <c r="L3979">
        <v>51</v>
      </c>
      <c r="M3979">
        <f t="shared" si="62"/>
        <v>0.82258064516129037</v>
      </c>
    </row>
    <row r="3980" spans="1:13" x14ac:dyDescent="0.15">
      <c r="A3980" t="s">
        <v>8451</v>
      </c>
      <c r="B3980" t="s">
        <v>8443</v>
      </c>
      <c r="C3980" t="s">
        <v>6015</v>
      </c>
      <c r="J3980">
        <v>2</v>
      </c>
      <c r="K3980">
        <v>74</v>
      </c>
      <c r="L3980">
        <v>18</v>
      </c>
      <c r="M3980">
        <f t="shared" si="62"/>
        <v>0.24324324324324326</v>
      </c>
    </row>
    <row r="3981" spans="1:13" x14ac:dyDescent="0.15">
      <c r="A3981" t="s">
        <v>8451</v>
      </c>
      <c r="B3981" t="s">
        <v>8443</v>
      </c>
      <c r="C3981" t="s">
        <v>6016</v>
      </c>
      <c r="J3981">
        <v>2</v>
      </c>
      <c r="K3981">
        <v>75</v>
      </c>
      <c r="L3981">
        <v>44</v>
      </c>
      <c r="M3981">
        <f t="shared" si="62"/>
        <v>0.58666666666666667</v>
      </c>
    </row>
    <row r="3982" spans="1:13" x14ac:dyDescent="0.15">
      <c r="A3982" t="s">
        <v>8451</v>
      </c>
      <c r="B3982" t="s">
        <v>8443</v>
      </c>
      <c r="C3982" t="s">
        <v>6017</v>
      </c>
      <c r="J3982">
        <v>2</v>
      </c>
      <c r="K3982">
        <v>79</v>
      </c>
      <c r="L3982">
        <v>34</v>
      </c>
      <c r="M3982">
        <f t="shared" si="62"/>
        <v>0.43037974683544306</v>
      </c>
    </row>
    <row r="3983" spans="1:13" x14ac:dyDescent="0.15">
      <c r="A3983" t="s">
        <v>8451</v>
      </c>
      <c r="B3983" t="s">
        <v>8443</v>
      </c>
      <c r="C3983" t="s">
        <v>6018</v>
      </c>
      <c r="J3983">
        <v>2</v>
      </c>
      <c r="K3983">
        <v>61</v>
      </c>
      <c r="L3983">
        <v>40</v>
      </c>
      <c r="M3983">
        <f t="shared" si="62"/>
        <v>0.65573770491803274</v>
      </c>
    </row>
    <row r="3984" spans="1:13" x14ac:dyDescent="0.15">
      <c r="A3984" t="s">
        <v>8451</v>
      </c>
      <c r="B3984" t="s">
        <v>8443</v>
      </c>
      <c r="C3984" t="s">
        <v>6019</v>
      </c>
      <c r="J3984">
        <v>1</v>
      </c>
      <c r="K3984">
        <v>76</v>
      </c>
      <c r="L3984">
        <v>53</v>
      </c>
      <c r="M3984">
        <f t="shared" si="62"/>
        <v>0.69736842105263153</v>
      </c>
    </row>
    <row r="3985" spans="1:13" x14ac:dyDescent="0.15">
      <c r="A3985" t="s">
        <v>8451</v>
      </c>
      <c r="B3985" t="s">
        <v>8443</v>
      </c>
      <c r="C3985" t="s">
        <v>6020</v>
      </c>
      <c r="J3985">
        <v>1</v>
      </c>
      <c r="K3985">
        <v>75</v>
      </c>
      <c r="L3985">
        <v>74</v>
      </c>
      <c r="M3985">
        <f t="shared" si="62"/>
        <v>0.98666666666666669</v>
      </c>
    </row>
    <row r="3986" spans="1:13" x14ac:dyDescent="0.15">
      <c r="A3986" t="s">
        <v>8451</v>
      </c>
      <c r="B3986" t="s">
        <v>8443</v>
      </c>
      <c r="C3986" t="s">
        <v>6021</v>
      </c>
      <c r="J3986">
        <v>2</v>
      </c>
      <c r="K3986">
        <v>80</v>
      </c>
      <c r="L3986">
        <v>70</v>
      </c>
      <c r="M3986">
        <f t="shared" si="62"/>
        <v>0.875</v>
      </c>
    </row>
    <row r="3987" spans="1:13" x14ac:dyDescent="0.15">
      <c r="A3987" t="s">
        <v>8451</v>
      </c>
      <c r="B3987" t="s">
        <v>8443</v>
      </c>
      <c r="C3987" t="s">
        <v>6022</v>
      </c>
      <c r="J3987">
        <v>2</v>
      </c>
      <c r="K3987">
        <v>69</v>
      </c>
      <c r="L3987">
        <v>66</v>
      </c>
      <c r="M3987">
        <f t="shared" si="62"/>
        <v>0.95652173913043481</v>
      </c>
    </row>
    <row r="3988" spans="1:13" x14ac:dyDescent="0.15">
      <c r="A3988" t="s">
        <v>8451</v>
      </c>
      <c r="B3988" t="s">
        <v>8443</v>
      </c>
      <c r="C3988" t="s">
        <v>6023</v>
      </c>
      <c r="J3988">
        <v>1</v>
      </c>
      <c r="K3988">
        <v>79</v>
      </c>
      <c r="L3988">
        <v>59</v>
      </c>
      <c r="M3988">
        <f t="shared" si="62"/>
        <v>0.74683544303797467</v>
      </c>
    </row>
    <row r="3989" spans="1:13" x14ac:dyDescent="0.15">
      <c r="A3989" t="s">
        <v>8451</v>
      </c>
      <c r="B3989" t="s">
        <v>8443</v>
      </c>
      <c r="C3989" t="s">
        <v>6024</v>
      </c>
      <c r="J3989">
        <v>2</v>
      </c>
      <c r="K3989">
        <v>67</v>
      </c>
      <c r="L3989">
        <v>33</v>
      </c>
      <c r="M3989">
        <f t="shared" si="62"/>
        <v>0.4925373134328358</v>
      </c>
    </row>
    <row r="3990" spans="1:13" x14ac:dyDescent="0.15">
      <c r="A3990" t="s">
        <v>8451</v>
      </c>
      <c r="B3990" t="s">
        <v>8443</v>
      </c>
      <c r="C3990" t="s">
        <v>6025</v>
      </c>
      <c r="J3990">
        <v>1</v>
      </c>
      <c r="K3990">
        <v>65</v>
      </c>
      <c r="L3990">
        <v>38</v>
      </c>
      <c r="M3990">
        <f t="shared" si="62"/>
        <v>0.58461538461538465</v>
      </c>
    </row>
    <row r="3991" spans="1:13" x14ac:dyDescent="0.15">
      <c r="A3991" t="s">
        <v>8451</v>
      </c>
      <c r="B3991" t="s">
        <v>8443</v>
      </c>
      <c r="C3991" t="s">
        <v>6026</v>
      </c>
      <c r="J3991">
        <v>1</v>
      </c>
      <c r="K3991">
        <v>84</v>
      </c>
      <c r="L3991">
        <v>36</v>
      </c>
      <c r="M3991">
        <f t="shared" si="62"/>
        <v>0.42857142857142855</v>
      </c>
    </row>
    <row r="3992" spans="1:13" x14ac:dyDescent="0.15">
      <c r="A3992" t="s">
        <v>8451</v>
      </c>
      <c r="B3992" t="s">
        <v>8443</v>
      </c>
      <c r="C3992" t="s">
        <v>6027</v>
      </c>
      <c r="J3992">
        <v>2</v>
      </c>
      <c r="K3992">
        <v>64</v>
      </c>
      <c r="L3992">
        <v>11</v>
      </c>
      <c r="M3992">
        <f t="shared" si="62"/>
        <v>0.171875</v>
      </c>
    </row>
    <row r="3993" spans="1:13" x14ac:dyDescent="0.15">
      <c r="A3993" t="s">
        <v>8451</v>
      </c>
      <c r="B3993" t="s">
        <v>8443</v>
      </c>
      <c r="C3993" t="s">
        <v>6028</v>
      </c>
      <c r="J3993">
        <v>1</v>
      </c>
      <c r="K3993">
        <v>73</v>
      </c>
      <c r="L3993">
        <v>60</v>
      </c>
      <c r="M3993">
        <f t="shared" si="62"/>
        <v>0.82191780821917804</v>
      </c>
    </row>
    <row r="3994" spans="1:13" x14ac:dyDescent="0.15">
      <c r="A3994" t="s">
        <v>8451</v>
      </c>
      <c r="B3994" t="s">
        <v>8443</v>
      </c>
      <c r="C3994" t="s">
        <v>6029</v>
      </c>
      <c r="J3994">
        <v>2</v>
      </c>
      <c r="K3994">
        <v>73</v>
      </c>
      <c r="L3994">
        <v>20</v>
      </c>
      <c r="M3994">
        <f t="shared" si="62"/>
        <v>0.27397260273972601</v>
      </c>
    </row>
    <row r="3995" spans="1:13" x14ac:dyDescent="0.15">
      <c r="A3995" t="s">
        <v>8451</v>
      </c>
      <c r="B3995" t="s">
        <v>8443</v>
      </c>
      <c r="C3995" t="s">
        <v>6030</v>
      </c>
      <c r="J3995">
        <v>2</v>
      </c>
      <c r="K3995">
        <v>77</v>
      </c>
      <c r="L3995">
        <v>69</v>
      </c>
      <c r="M3995">
        <f t="shared" si="62"/>
        <v>0.89610389610389607</v>
      </c>
    </row>
    <row r="3996" spans="1:13" x14ac:dyDescent="0.15">
      <c r="A3996" t="s">
        <v>8451</v>
      </c>
      <c r="B3996" t="s">
        <v>8443</v>
      </c>
      <c r="C3996" t="s">
        <v>6031</v>
      </c>
      <c r="J3996">
        <v>2</v>
      </c>
      <c r="K3996">
        <v>59</v>
      </c>
      <c r="L3996">
        <v>36</v>
      </c>
      <c r="M3996">
        <f t="shared" si="62"/>
        <v>0.61016949152542377</v>
      </c>
    </row>
    <row r="3997" spans="1:13" x14ac:dyDescent="0.15">
      <c r="A3997" t="s">
        <v>8451</v>
      </c>
      <c r="B3997" t="s">
        <v>8443</v>
      </c>
      <c r="C3997" t="s">
        <v>6032</v>
      </c>
      <c r="J3997">
        <v>2</v>
      </c>
      <c r="K3997">
        <v>68</v>
      </c>
      <c r="L3997">
        <v>43</v>
      </c>
      <c r="M3997">
        <f t="shared" si="62"/>
        <v>0.63235294117647056</v>
      </c>
    </row>
    <row r="3998" spans="1:13" x14ac:dyDescent="0.15">
      <c r="A3998" t="s">
        <v>8451</v>
      </c>
      <c r="B3998" t="s">
        <v>8443</v>
      </c>
      <c r="C3998" t="s">
        <v>6033</v>
      </c>
      <c r="J3998">
        <v>1</v>
      </c>
      <c r="K3998">
        <v>75</v>
      </c>
      <c r="L3998">
        <v>68</v>
      </c>
      <c r="M3998">
        <f t="shared" si="62"/>
        <v>0.90666666666666662</v>
      </c>
    </row>
    <row r="3999" spans="1:13" x14ac:dyDescent="0.15">
      <c r="A3999" t="s">
        <v>8451</v>
      </c>
      <c r="B3999" t="s">
        <v>8443</v>
      </c>
      <c r="C3999" t="s">
        <v>6034</v>
      </c>
      <c r="J3999">
        <v>2</v>
      </c>
      <c r="K3999">
        <v>83</v>
      </c>
      <c r="L3999">
        <v>52</v>
      </c>
      <c r="M3999">
        <f t="shared" si="62"/>
        <v>0.62650602409638556</v>
      </c>
    </row>
    <row r="4000" spans="1:13" x14ac:dyDescent="0.15">
      <c r="A4000" t="s">
        <v>8451</v>
      </c>
      <c r="B4000" t="s">
        <v>8443</v>
      </c>
      <c r="C4000" t="s">
        <v>6035</v>
      </c>
      <c r="J4000">
        <v>1</v>
      </c>
      <c r="K4000">
        <v>69</v>
      </c>
      <c r="L4000">
        <v>24</v>
      </c>
      <c r="M4000">
        <f t="shared" si="62"/>
        <v>0.34782608695652173</v>
      </c>
    </row>
    <row r="4001" spans="1:13" x14ac:dyDescent="0.15">
      <c r="A4001" t="s">
        <v>8451</v>
      </c>
      <c r="B4001" t="s">
        <v>8443</v>
      </c>
      <c r="C4001" t="s">
        <v>6036</v>
      </c>
      <c r="J4001">
        <v>1</v>
      </c>
      <c r="K4001">
        <v>79</v>
      </c>
      <c r="L4001">
        <v>70</v>
      </c>
      <c r="M4001">
        <f t="shared" si="62"/>
        <v>0.88607594936708856</v>
      </c>
    </row>
    <row r="4002" spans="1:13" x14ac:dyDescent="0.15">
      <c r="A4002" t="s">
        <v>8451</v>
      </c>
      <c r="B4002" t="s">
        <v>8443</v>
      </c>
      <c r="C4002" t="s">
        <v>6037</v>
      </c>
      <c r="J4002">
        <v>2</v>
      </c>
      <c r="K4002">
        <v>77</v>
      </c>
      <c r="L4002">
        <v>23</v>
      </c>
      <c r="M4002">
        <f t="shared" si="62"/>
        <v>0.29870129870129869</v>
      </c>
    </row>
    <row r="4003" spans="1:13" x14ac:dyDescent="0.15">
      <c r="A4003" t="s">
        <v>8451</v>
      </c>
      <c r="B4003" t="s">
        <v>8443</v>
      </c>
      <c r="C4003" t="s">
        <v>6038</v>
      </c>
      <c r="J4003">
        <v>2</v>
      </c>
      <c r="K4003">
        <v>73</v>
      </c>
      <c r="L4003">
        <v>32</v>
      </c>
      <c r="M4003">
        <f t="shared" si="62"/>
        <v>0.43835616438356162</v>
      </c>
    </row>
    <row r="4004" spans="1:13" x14ac:dyDescent="0.15">
      <c r="A4004" t="s">
        <v>8451</v>
      </c>
      <c r="B4004" t="s">
        <v>8443</v>
      </c>
      <c r="C4004" t="s">
        <v>6039</v>
      </c>
      <c r="J4004">
        <v>2</v>
      </c>
      <c r="K4004">
        <v>71</v>
      </c>
      <c r="L4004">
        <v>19</v>
      </c>
      <c r="M4004">
        <f t="shared" si="62"/>
        <v>0.26760563380281688</v>
      </c>
    </row>
    <row r="4005" spans="1:13" x14ac:dyDescent="0.15">
      <c r="A4005" t="s">
        <v>8451</v>
      </c>
      <c r="B4005" t="s">
        <v>8443</v>
      </c>
      <c r="C4005" t="s">
        <v>6040</v>
      </c>
      <c r="J4005">
        <v>1</v>
      </c>
      <c r="K4005">
        <v>68</v>
      </c>
      <c r="L4005">
        <v>40</v>
      </c>
      <c r="M4005">
        <f t="shared" si="62"/>
        <v>0.58823529411764708</v>
      </c>
    </row>
    <row r="4006" spans="1:13" x14ac:dyDescent="0.15">
      <c r="A4006" t="s">
        <v>8451</v>
      </c>
      <c r="B4006" t="s">
        <v>8443</v>
      </c>
      <c r="C4006" t="s">
        <v>6041</v>
      </c>
      <c r="J4006">
        <v>1</v>
      </c>
      <c r="K4006">
        <v>70</v>
      </c>
      <c r="L4006">
        <v>42</v>
      </c>
      <c r="M4006">
        <f t="shared" si="62"/>
        <v>0.6</v>
      </c>
    </row>
    <row r="4007" spans="1:13" x14ac:dyDescent="0.15">
      <c r="A4007" t="s">
        <v>8451</v>
      </c>
      <c r="B4007" t="s">
        <v>8443</v>
      </c>
      <c r="C4007" t="s">
        <v>6042</v>
      </c>
      <c r="J4007">
        <v>2</v>
      </c>
      <c r="K4007">
        <v>82</v>
      </c>
      <c r="L4007">
        <v>63</v>
      </c>
      <c r="M4007">
        <f t="shared" si="62"/>
        <v>0.76829268292682928</v>
      </c>
    </row>
    <row r="4008" spans="1:13" x14ac:dyDescent="0.15">
      <c r="A4008" t="s">
        <v>8451</v>
      </c>
      <c r="B4008" t="s">
        <v>8443</v>
      </c>
      <c r="C4008" t="s">
        <v>6043</v>
      </c>
      <c r="J4008">
        <v>1</v>
      </c>
      <c r="K4008">
        <v>65</v>
      </c>
      <c r="L4008">
        <v>42</v>
      </c>
      <c r="M4008">
        <f t="shared" si="62"/>
        <v>0.64615384615384619</v>
      </c>
    </row>
    <row r="4009" spans="1:13" x14ac:dyDescent="0.15">
      <c r="A4009" t="s">
        <v>8451</v>
      </c>
      <c r="B4009" t="s">
        <v>8443</v>
      </c>
      <c r="C4009" t="s">
        <v>6044</v>
      </c>
      <c r="J4009">
        <v>2</v>
      </c>
      <c r="K4009">
        <v>76</v>
      </c>
      <c r="L4009">
        <v>33</v>
      </c>
      <c r="M4009">
        <f t="shared" si="62"/>
        <v>0.43421052631578949</v>
      </c>
    </row>
    <row r="4010" spans="1:13" x14ac:dyDescent="0.15">
      <c r="A4010" t="s">
        <v>8451</v>
      </c>
      <c r="B4010" t="s">
        <v>8443</v>
      </c>
      <c r="C4010" t="s">
        <v>6045</v>
      </c>
      <c r="J4010">
        <v>1</v>
      </c>
      <c r="K4010">
        <v>71</v>
      </c>
      <c r="L4010">
        <v>68</v>
      </c>
      <c r="M4010">
        <f t="shared" si="62"/>
        <v>0.95774647887323938</v>
      </c>
    </row>
    <row r="4011" spans="1:13" x14ac:dyDescent="0.15">
      <c r="A4011" t="s">
        <v>8451</v>
      </c>
      <c r="B4011" t="s">
        <v>8443</v>
      </c>
      <c r="C4011" t="s">
        <v>6046</v>
      </c>
      <c r="J4011">
        <v>2</v>
      </c>
      <c r="K4011">
        <v>69</v>
      </c>
      <c r="L4011">
        <v>51</v>
      </c>
      <c r="M4011">
        <f t="shared" si="62"/>
        <v>0.73913043478260865</v>
      </c>
    </row>
    <row r="4012" spans="1:13" x14ac:dyDescent="0.15">
      <c r="A4012" t="s">
        <v>8451</v>
      </c>
      <c r="B4012" t="s">
        <v>8443</v>
      </c>
      <c r="C4012" t="s">
        <v>6047</v>
      </c>
      <c r="J4012">
        <v>1</v>
      </c>
      <c r="K4012">
        <v>67</v>
      </c>
      <c r="L4012">
        <v>67</v>
      </c>
      <c r="M4012">
        <f t="shared" si="62"/>
        <v>1</v>
      </c>
    </row>
    <row r="4013" spans="1:13" x14ac:dyDescent="0.15">
      <c r="A4013" t="s">
        <v>8451</v>
      </c>
      <c r="B4013" t="s">
        <v>8443</v>
      </c>
      <c r="C4013" t="s">
        <v>6048</v>
      </c>
      <c r="J4013">
        <v>2</v>
      </c>
      <c r="K4013">
        <v>81</v>
      </c>
      <c r="L4013">
        <v>10</v>
      </c>
      <c r="M4013">
        <f t="shared" si="62"/>
        <v>0.12345679012345678</v>
      </c>
    </row>
    <row r="4014" spans="1:13" x14ac:dyDescent="0.15">
      <c r="A4014" t="s">
        <v>8451</v>
      </c>
      <c r="B4014" t="s">
        <v>8443</v>
      </c>
      <c r="C4014" t="s">
        <v>6049</v>
      </c>
      <c r="J4014">
        <v>1</v>
      </c>
      <c r="K4014">
        <v>68</v>
      </c>
      <c r="L4014">
        <v>22</v>
      </c>
      <c r="M4014">
        <f t="shared" si="62"/>
        <v>0.3235294117647059</v>
      </c>
    </row>
    <row r="4015" spans="1:13" x14ac:dyDescent="0.15">
      <c r="A4015" t="s">
        <v>8451</v>
      </c>
      <c r="B4015" t="s">
        <v>8443</v>
      </c>
      <c r="C4015" t="s">
        <v>6050</v>
      </c>
      <c r="J4015">
        <v>1</v>
      </c>
      <c r="K4015">
        <v>66</v>
      </c>
      <c r="L4015">
        <v>61</v>
      </c>
      <c r="M4015">
        <f t="shared" si="62"/>
        <v>0.9242424242424242</v>
      </c>
    </row>
    <row r="4016" spans="1:13" x14ac:dyDescent="0.15">
      <c r="A4016" t="s">
        <v>8450</v>
      </c>
      <c r="B4016" t="s">
        <v>8435</v>
      </c>
      <c r="C4016" t="s">
        <v>8377</v>
      </c>
      <c r="D4016" t="s">
        <v>8378</v>
      </c>
      <c r="E4016" t="s">
        <v>6166</v>
      </c>
      <c r="F4016" t="s">
        <v>8379</v>
      </c>
      <c r="G4016" t="s">
        <v>570</v>
      </c>
      <c r="J4016">
        <v>1</v>
      </c>
      <c r="K4016">
        <v>60</v>
      </c>
      <c r="L4016">
        <v>35</v>
      </c>
      <c r="M4016">
        <f t="shared" si="62"/>
        <v>0.58333333333333337</v>
      </c>
    </row>
    <row r="4017" spans="1:13" x14ac:dyDescent="0.15">
      <c r="A4017" t="s">
        <v>8452</v>
      </c>
      <c r="B4017" t="s">
        <v>8435</v>
      </c>
      <c r="C4017" t="s">
        <v>8380</v>
      </c>
      <c r="D4017" t="s">
        <v>8381</v>
      </c>
      <c r="E4017" t="s">
        <v>8382</v>
      </c>
      <c r="F4017" t="s">
        <v>8383</v>
      </c>
      <c r="G4017" t="s">
        <v>8384</v>
      </c>
      <c r="J4017">
        <v>3</v>
      </c>
      <c r="K4017">
        <v>0</v>
      </c>
      <c r="L4017">
        <v>0</v>
      </c>
      <c r="M4017" t="e">
        <f t="shared" si="62"/>
        <v>#DIV/0!</v>
      </c>
    </row>
    <row r="4018" spans="1:13" x14ac:dyDescent="0.15">
      <c r="A4018" t="s">
        <v>8451</v>
      </c>
      <c r="B4018" t="s">
        <v>8435</v>
      </c>
      <c r="C4018" t="s">
        <v>8385</v>
      </c>
      <c r="D4018" t="s">
        <v>8386</v>
      </c>
      <c r="E4018" t="s">
        <v>1924</v>
      </c>
      <c r="F4018" t="s">
        <v>8387</v>
      </c>
      <c r="G4018" t="s">
        <v>8388</v>
      </c>
      <c r="J4018">
        <v>1</v>
      </c>
      <c r="K4018">
        <v>35</v>
      </c>
      <c r="L4018">
        <v>27</v>
      </c>
      <c r="M4018">
        <f t="shared" si="62"/>
        <v>0.77142857142857146</v>
      </c>
    </row>
    <row r="4019" spans="1:13" x14ac:dyDescent="0.15">
      <c r="A4019" t="s">
        <v>8455</v>
      </c>
      <c r="B4019" t="s">
        <v>8435</v>
      </c>
      <c r="C4019" t="s">
        <v>8389</v>
      </c>
      <c r="D4019">
        <v>2009</v>
      </c>
      <c r="E4019">
        <v>2010</v>
      </c>
      <c r="F4019">
        <v>2011</v>
      </c>
      <c r="G4019">
        <v>2013</v>
      </c>
      <c r="J4019">
        <v>4</v>
      </c>
      <c r="K4019">
        <v>0</v>
      </c>
      <c r="L4019">
        <v>0</v>
      </c>
      <c r="M4019" t="e">
        <f t="shared" si="62"/>
        <v>#DIV/0!</v>
      </c>
    </row>
    <row r="4020" spans="1:13" x14ac:dyDescent="0.15">
      <c r="A4020" t="s">
        <v>8455</v>
      </c>
      <c r="B4020" t="s">
        <v>8435</v>
      </c>
      <c r="C4020" t="s">
        <v>8390</v>
      </c>
      <c r="D4020" t="s">
        <v>8391</v>
      </c>
      <c r="E4020" t="s">
        <v>8392</v>
      </c>
      <c r="F4020" t="s">
        <v>8393</v>
      </c>
      <c r="G4020" t="s">
        <v>8394</v>
      </c>
      <c r="J4020">
        <v>2</v>
      </c>
      <c r="K4020">
        <v>0</v>
      </c>
      <c r="L4020">
        <v>0</v>
      </c>
      <c r="M4020" t="e">
        <f t="shared" si="62"/>
        <v>#DIV/0!</v>
      </c>
    </row>
    <row r="4021" spans="1:13" x14ac:dyDescent="0.15">
      <c r="A4021" t="s">
        <v>8455</v>
      </c>
      <c r="B4021" t="s">
        <v>8435</v>
      </c>
      <c r="C4021" t="s">
        <v>8395</v>
      </c>
      <c r="D4021" t="s">
        <v>8396</v>
      </c>
      <c r="E4021" t="s">
        <v>8397</v>
      </c>
      <c r="F4021" t="s">
        <v>8398</v>
      </c>
      <c r="G4021" t="s">
        <v>8236</v>
      </c>
      <c r="J4021">
        <v>3</v>
      </c>
      <c r="K4021">
        <v>0</v>
      </c>
      <c r="L4021">
        <v>0</v>
      </c>
      <c r="M4021" t="e">
        <f t="shared" si="62"/>
        <v>#DIV/0!</v>
      </c>
    </row>
    <row r="4022" spans="1:13" x14ac:dyDescent="0.15">
      <c r="A4022" t="s">
        <v>8455</v>
      </c>
      <c r="B4022" t="s">
        <v>8435</v>
      </c>
      <c r="C4022" t="s">
        <v>8399</v>
      </c>
      <c r="D4022" t="s">
        <v>8400</v>
      </c>
      <c r="E4022" t="s">
        <v>3744</v>
      </c>
      <c r="F4022" t="s">
        <v>8401</v>
      </c>
      <c r="G4022" t="s">
        <v>8402</v>
      </c>
      <c r="H4022" t="s">
        <v>8403</v>
      </c>
      <c r="J4022">
        <v>5</v>
      </c>
      <c r="K4022">
        <v>0</v>
      </c>
      <c r="L4022">
        <v>0</v>
      </c>
      <c r="M4022" t="e">
        <f t="shared" si="62"/>
        <v>#DIV/0!</v>
      </c>
    </row>
    <row r="4023" spans="1:13" x14ac:dyDescent="0.15">
      <c r="A4023" t="s">
        <v>8455</v>
      </c>
      <c r="B4023" t="s">
        <v>8435</v>
      </c>
      <c r="C4023" t="s">
        <v>8404</v>
      </c>
      <c r="D4023">
        <v>1</v>
      </c>
      <c r="E4023">
        <v>2</v>
      </c>
      <c r="F4023">
        <v>3</v>
      </c>
      <c r="G4023">
        <v>4</v>
      </c>
      <c r="H4023">
        <v>5</v>
      </c>
      <c r="J4023">
        <v>1</v>
      </c>
      <c r="K4023">
        <v>0</v>
      </c>
      <c r="L4023">
        <v>0</v>
      </c>
      <c r="M4023" t="e">
        <f t="shared" si="62"/>
        <v>#DIV/0!</v>
      </c>
    </row>
    <row r="4024" spans="1:13" x14ac:dyDescent="0.15">
      <c r="A4024" t="s">
        <v>8455</v>
      </c>
      <c r="B4024" t="s">
        <v>8435</v>
      </c>
      <c r="C4024" t="s">
        <v>8405</v>
      </c>
      <c r="D4024" t="s">
        <v>8406</v>
      </c>
      <c r="E4024" t="s">
        <v>8407</v>
      </c>
      <c r="F4024" t="s">
        <v>8408</v>
      </c>
      <c r="G4024" t="s">
        <v>8403</v>
      </c>
      <c r="J4024">
        <v>4</v>
      </c>
      <c r="K4024">
        <v>0</v>
      </c>
      <c r="L4024">
        <v>0</v>
      </c>
      <c r="M4024" t="e">
        <f t="shared" si="62"/>
        <v>#DIV/0!</v>
      </c>
    </row>
    <row r="4025" spans="1:13" x14ac:dyDescent="0.15">
      <c r="A4025" t="s">
        <v>8455</v>
      </c>
      <c r="B4025" t="s">
        <v>8435</v>
      </c>
      <c r="C4025" t="s">
        <v>8409</v>
      </c>
      <c r="D4025" t="s">
        <v>8410</v>
      </c>
      <c r="E4025" t="s">
        <v>8411</v>
      </c>
      <c r="F4025" t="s">
        <v>8412</v>
      </c>
      <c r="G4025" t="s">
        <v>8413</v>
      </c>
      <c r="H4025" t="s">
        <v>8414</v>
      </c>
      <c r="I4025" t="s">
        <v>8403</v>
      </c>
      <c r="J4025">
        <v>6</v>
      </c>
      <c r="K4025">
        <v>0</v>
      </c>
      <c r="L4025">
        <v>0</v>
      </c>
      <c r="M4025" t="e">
        <f t="shared" si="62"/>
        <v>#DIV/0!</v>
      </c>
    </row>
    <row r="4026" spans="1:13" x14ac:dyDescent="0.15">
      <c r="A4026" t="s">
        <v>8455</v>
      </c>
      <c r="B4026" t="s">
        <v>8435</v>
      </c>
      <c r="C4026" t="s">
        <v>8415</v>
      </c>
      <c r="D4026" t="s">
        <v>8416</v>
      </c>
      <c r="E4026" t="s">
        <v>8417</v>
      </c>
      <c r="F4026" t="s">
        <v>8418</v>
      </c>
      <c r="G4026" t="s">
        <v>570</v>
      </c>
      <c r="J4026">
        <v>2</v>
      </c>
      <c r="K4026">
        <v>0</v>
      </c>
      <c r="L4026">
        <v>0</v>
      </c>
      <c r="M4026" t="e">
        <f t="shared" si="62"/>
        <v>#DIV/0!</v>
      </c>
    </row>
    <row r="4027" spans="1:13" x14ac:dyDescent="0.15">
      <c r="A4027" t="s">
        <v>8455</v>
      </c>
      <c r="B4027" t="s">
        <v>8435</v>
      </c>
      <c r="C4027" t="s">
        <v>8419</v>
      </c>
      <c r="D4027" t="s">
        <v>8420</v>
      </c>
      <c r="E4027" t="s">
        <v>8421</v>
      </c>
      <c r="F4027" t="s">
        <v>8422</v>
      </c>
      <c r="G4027" t="s">
        <v>8423</v>
      </c>
      <c r="H4027" t="s">
        <v>8424</v>
      </c>
      <c r="J4027">
        <v>5</v>
      </c>
      <c r="K4027">
        <v>0</v>
      </c>
      <c r="L4027">
        <v>0</v>
      </c>
      <c r="M4027" t="e">
        <f t="shared" si="62"/>
        <v>#DIV/0!</v>
      </c>
    </row>
    <row r="4028" spans="1:13" x14ac:dyDescent="0.15">
      <c r="A4028" t="s">
        <v>8451</v>
      </c>
      <c r="B4028" t="s">
        <v>902</v>
      </c>
      <c r="C4028" t="s">
        <v>8425</v>
      </c>
      <c r="J4028">
        <v>2</v>
      </c>
      <c r="K4028">
        <v>277</v>
      </c>
      <c r="L4028">
        <v>60</v>
      </c>
      <c r="M4028">
        <f t="shared" si="62"/>
        <v>0.21660649819494585</v>
      </c>
    </row>
    <row r="4029" spans="1:13" x14ac:dyDescent="0.15">
      <c r="A4029" t="s">
        <v>8451</v>
      </c>
      <c r="B4029" t="s">
        <v>902</v>
      </c>
      <c r="C4029" t="s">
        <v>8426</v>
      </c>
      <c r="J4029">
        <v>1</v>
      </c>
      <c r="K4029">
        <v>218</v>
      </c>
      <c r="L4029">
        <v>158</v>
      </c>
      <c r="M4029">
        <f t="shared" si="62"/>
        <v>0.72477064220183485</v>
      </c>
    </row>
  </sheetData>
  <phoneticPr fontId="1" type="noConversion"/>
  <pageMargins left="0.7" right="0.7" top="0.75" bottom="0.75" header="0.3" footer="0.3"/>
  <pageSetup paperSize="9" orientation="portrait" horizontalDpi="4294967292"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workbookViewId="0">
      <selection sqref="A1:B28"/>
    </sheetView>
  </sheetViews>
  <sheetFormatPr defaultRowHeight="13.5" x14ac:dyDescent="0.15"/>
  <sheetData>
    <row r="1" spans="1:2" x14ac:dyDescent="0.15">
      <c r="A1">
        <v>1</v>
      </c>
      <c r="B1" t="s">
        <v>8433</v>
      </c>
    </row>
    <row r="2" spans="1:2" x14ac:dyDescent="0.15">
      <c r="A2">
        <v>2</v>
      </c>
      <c r="B2" t="s">
        <v>904</v>
      </c>
    </row>
    <row r="3" spans="1:2" x14ac:dyDescent="0.15">
      <c r="A3">
        <v>3</v>
      </c>
      <c r="B3" t="s">
        <v>926</v>
      </c>
    </row>
    <row r="4" spans="1:2" x14ac:dyDescent="0.15">
      <c r="A4">
        <v>4</v>
      </c>
      <c r="B4" t="s">
        <v>902</v>
      </c>
    </row>
    <row r="5" spans="1:2" x14ac:dyDescent="0.15">
      <c r="A5">
        <v>5</v>
      </c>
      <c r="B5" t="s">
        <v>903</v>
      </c>
    </row>
    <row r="6" spans="1:2" x14ac:dyDescent="0.15">
      <c r="A6">
        <v>6</v>
      </c>
      <c r="B6" t="s">
        <v>905</v>
      </c>
    </row>
    <row r="7" spans="1:2" x14ac:dyDescent="0.15">
      <c r="A7">
        <v>7</v>
      </c>
      <c r="B7" t="s">
        <v>8434</v>
      </c>
    </row>
    <row r="8" spans="1:2" x14ac:dyDescent="0.15">
      <c r="A8">
        <v>8</v>
      </c>
      <c r="B8" t="s">
        <v>2307</v>
      </c>
    </row>
    <row r="9" spans="1:2" x14ac:dyDescent="0.15">
      <c r="A9">
        <v>9</v>
      </c>
      <c r="B9" t="s">
        <v>8435</v>
      </c>
    </row>
    <row r="10" spans="1:2" x14ac:dyDescent="0.15">
      <c r="A10">
        <v>10</v>
      </c>
      <c r="B10" t="s">
        <v>8436</v>
      </c>
    </row>
    <row r="11" spans="1:2" x14ac:dyDescent="0.15">
      <c r="A11">
        <v>11</v>
      </c>
      <c r="B11" t="s">
        <v>3779</v>
      </c>
    </row>
    <row r="12" spans="1:2" x14ac:dyDescent="0.15">
      <c r="A12">
        <v>12</v>
      </c>
      <c r="B12" t="s">
        <v>2278</v>
      </c>
    </row>
    <row r="13" spans="1:2" x14ac:dyDescent="0.15">
      <c r="A13">
        <v>13</v>
      </c>
      <c r="B13" t="s">
        <v>3</v>
      </c>
    </row>
    <row r="14" spans="1:2" x14ac:dyDescent="0.15">
      <c r="A14">
        <v>14</v>
      </c>
      <c r="B14" t="s">
        <v>8437</v>
      </c>
    </row>
    <row r="15" spans="1:2" x14ac:dyDescent="0.15">
      <c r="A15">
        <v>15</v>
      </c>
      <c r="B15" t="s">
        <v>8438</v>
      </c>
    </row>
    <row r="16" spans="1:2" x14ac:dyDescent="0.15">
      <c r="A16">
        <v>16</v>
      </c>
      <c r="B16" t="s">
        <v>8439</v>
      </c>
    </row>
    <row r="17" spans="1:2" x14ac:dyDescent="0.15">
      <c r="A17">
        <v>17</v>
      </c>
      <c r="B17" t="s">
        <v>8440</v>
      </c>
    </row>
    <row r="18" spans="1:2" x14ac:dyDescent="0.15">
      <c r="A18">
        <v>18</v>
      </c>
      <c r="B18" t="s">
        <v>8441</v>
      </c>
    </row>
    <row r="19" spans="1:2" x14ac:dyDescent="0.15">
      <c r="A19">
        <v>19</v>
      </c>
      <c r="B19" t="s">
        <v>3560</v>
      </c>
    </row>
    <row r="20" spans="1:2" x14ac:dyDescent="0.15">
      <c r="A20">
        <v>21</v>
      </c>
      <c r="B20" t="s">
        <v>8442</v>
      </c>
    </row>
    <row r="21" spans="1:2" x14ac:dyDescent="0.15">
      <c r="A21">
        <v>22</v>
      </c>
      <c r="B21" t="s">
        <v>8443</v>
      </c>
    </row>
    <row r="22" spans="1:2" x14ac:dyDescent="0.15">
      <c r="A22">
        <v>23</v>
      </c>
      <c r="B22" t="s">
        <v>8444</v>
      </c>
    </row>
    <row r="23" spans="1:2" x14ac:dyDescent="0.15">
      <c r="A23">
        <v>24</v>
      </c>
      <c r="B23" t="s">
        <v>8445</v>
      </c>
    </row>
    <row r="24" spans="1:2" x14ac:dyDescent="0.15">
      <c r="A24">
        <v>25</v>
      </c>
      <c r="B24" t="s">
        <v>8446</v>
      </c>
    </row>
    <row r="25" spans="1:2" x14ac:dyDescent="0.15">
      <c r="A25">
        <v>26</v>
      </c>
      <c r="B25" t="s">
        <v>3704</v>
      </c>
    </row>
    <row r="26" spans="1:2" x14ac:dyDescent="0.15">
      <c r="A26">
        <v>27</v>
      </c>
      <c r="B26" t="s">
        <v>8447</v>
      </c>
    </row>
    <row r="27" spans="1:2" x14ac:dyDescent="0.15">
      <c r="A27">
        <v>50</v>
      </c>
      <c r="B27" t="s">
        <v>4841</v>
      </c>
    </row>
    <row r="28" spans="1:2" x14ac:dyDescent="0.15">
      <c r="A28">
        <v>100</v>
      </c>
      <c r="B28" t="s">
        <v>4946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harry</dc:creator>
  <cp:lastModifiedBy>harry</cp:lastModifiedBy>
  <dcterms:created xsi:type="dcterms:W3CDTF">2017-03-07T07:28:43Z</dcterms:created>
  <dcterms:modified xsi:type="dcterms:W3CDTF">2017-03-07T07:39:12Z</dcterms:modified>
</cp:coreProperties>
</file>