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<sst xmlns="http://schemas.openxmlformats.org/spreadsheetml/2006/main" count="473" uniqueCount="213">
  <si>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</si>
  <si>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</si>
  <si>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</si>
  <si>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</si>
  <si>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</si>
  <si>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</si>
  <si>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</si>
  <si>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</si>
  <si>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</si>
  <si>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</si>
  <si>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</si>
  <si>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</si>
  <si>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</si>
  <si>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</si>
  <si>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</si>
  <si>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</si>
  <si>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</si>
  <si>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</si>
  <si>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</si>
  <si>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</si>
  <si>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</si>
  <si>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</si>
  <si>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</si>
  <si>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</si>
  <si>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</si>
  <si>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</si>
  <si>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</si>
  <si>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</si>
  <si>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</si>
  <si>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</si>
  <si>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</si>
  <si>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</si>
  <si>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</si>
  <si>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</si>
  <si>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</si>
  <si>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</si>
  <si>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</si>
  <si>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</si>
  <si>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</si>
  <si>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</si>
  <si>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</si>
  <si>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</si>
  <si>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</si>
  <si>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</si>
  <si>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</si>
  <si>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</si>
  <si>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</si>
  <si>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</si>
  <si>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</si>
  <si>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</si>
  <si>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2020-11-17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</si>
  <si>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</si>
  <si>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</si>
  <si>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</si>
  <si>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</si>
  <si>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</si>
  <si>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</si>
  <si>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</si>
  <si>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</si>
  <si>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</si>
  <si>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</si>
  <si>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</si>
  <si>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</si>
  <si>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</si>
  <si>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</si>
  <si>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</si>
  <si>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</si>
  <si>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</si>
  <si>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</si>
  <si>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</si>
  <si>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</si>
  <si>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</si>
  <si>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</si>
  <si>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</si>
  <si>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</si>
  <si>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</si>
  <si>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</si>
  <si>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HDSC.DATA_STREAM</t>
  </si>
  <si>
    <t>URL</t>
  </si>
  <si>
    <t>hdsc</t>
  </si>
  <si>
    <t>数据流查询(租户级)</t>
  </si>
  <si>
    <t>0</t>
  </si>
  <si>
    <t>/v1/{organizationId}/data-streams</t>
  </si>
  <si>
    <t>1</t>
  </si>
  <si>
    <t>hpfm_lov-9</t>
  </si>
  <si>
    <t>HDSC.DATA_STREAM_PIPELINE</t>
  </si>
  <si>
    <t>数据流管道查询(租户级)</t>
  </si>
  <si>
    <t>/v1/{organizationId}/data-stream-pipelines/page</t>
  </si>
  <si>
    <t>pipelineId</t>
  </si>
  <si>
    <t>pipelineCode</t>
  </si>
  <si>
    <t>hpfm_lov-10</t>
  </si>
  <si>
    <t>HDSC.DATA_STREAM_PIPELINE_SITE</t>
  </si>
  <si>
    <t>数据流管道查询(平台级)</t>
  </si>
  <si>
    <t>/v1/data-stream-pipelines/page</t>
  </si>
  <si>
    <t>hpfm_lov-11</t>
  </si>
  <si>
    <t>HDSC.DATA_STREAM_PURPOSE</t>
  </si>
  <si>
    <t>IDP</t>
  </si>
  <si>
    <t>数据用途</t>
  </si>
  <si>
    <t>输入(INPUT)和输出(OUTPUT)</t>
  </si>
  <si>
    <t>hpfm_lov-12</t>
  </si>
  <si>
    <t>HDSC.DATA_STREAM_SITE</t>
  </si>
  <si>
    <t>数据流查询(平台级)</t>
  </si>
  <si>
    <t>/v1/data-streams/page</t>
  </si>
  <si>
    <t>hpfm_lov-13</t>
  </si>
  <si>
    <t>HDSC.DATA_STREAM_TYPE</t>
  </si>
  <si>
    <t>数据流类型</t>
  </si>
  <si>
    <t>hpfm_lov-14</t>
  </si>
  <si>
    <t>HDSC.LOG_LEVEL</t>
  </si>
  <si>
    <t>日志级别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</si>
  <si>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</si>
  <si>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</si>
  <si>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</si>
  <si>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</si>
  <si>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</si>
  <si>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</si>
  <si>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</si>
  <si>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</si>
  <si>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</si>
  <si>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</si>
  <si>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</si>
  <si>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</si>
  <si>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</si>
  <si>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</si>
  <si>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INPUT</t>
  </si>
  <si>
    <t>输入源</t>
  </si>
  <si>
    <t>OUTPUT</t>
  </si>
  <si>
    <t>输出源</t>
  </si>
  <si>
    <t>2</t>
  </si>
  <si>
    <t>CANAL_BINLOG</t>
  </si>
  <si>
    <t>canal binlog输入源</t>
  </si>
  <si>
    <t>canal binlog源</t>
  </si>
  <si>
    <t>{"hosts":"","zkServers":"","destination":"","username":"","password":"","batch_size":1000,"table_names":"","route_extract_column":""}</t>
  </si>
  <si>
    <t>CANAL_KAFKA</t>
  </si>
  <si>
    <t>canal kafka输入源</t>
  </si>
  <si>
    <t>canal kafka</t>
  </si>
  <si>
    <t>{"servers":"","topic":"","partition":0,"group_id":"","batch_size":1000,"table_names":"","flat_message":false,"route_extract_column":""}</t>
  </si>
  <si>
    <t>CANAL_ROCKETMQ</t>
  </si>
  <si>
    <t>canal rocketmq输入源</t>
  </si>
  <si>
    <t>canal rocketmq</t>
  </si>
  <si>
    <t>{"name_server":"","topic":"","group_name":"","batch_size":1000,"table_names":"","flat_message":false,"route_extract_column":""}</t>
  </si>
  <si>
    <t>3</t>
  </si>
  <si>
    <t>SQL</t>
  </si>
  <si>
    <t>SQL输出源</t>
  </si>
  <si>
    <t>{"jdbc_url":"","username":"","password":"","init_sql":"","table_names":"","route_match_pattern":"","should_skip_failure":false}</t>
  </si>
  <si>
    <t>4</t>
  </si>
  <si>
    <t>SQL_SELECTOR</t>
  </si>
  <si>
    <t>全量查询输入源</t>
  </si>
  <si>
    <t>SQL查询输入源</t>
  </si>
  <si>
    <t>{"jdbc_url":"","username":"","password":"","batch_size":1000,"password":"","batch_size":1000,"table_names":"","route_extract_column":""}</t>
  </si>
  <si>
    <t>5</t>
  </si>
  <si>
    <t>OGG_KAFKA</t>
  </si>
  <si>
    <t>Oracle Goldengate To Kafka</t>
  </si>
  <si>
    <t>{"bootstrap.servers":"","group.id":"","topics":"","table_names":"","route_extract_column":""}</t>
  </si>
  <si>
    <t>6</t>
  </si>
  <si>
    <t>DEBUG</t>
  </si>
  <si>
    <t>调试级别</t>
  </si>
  <si>
    <t>WARN</t>
  </si>
  <si>
    <t>警告级别</t>
  </si>
  <si>
    <t>INFO</t>
  </si>
  <si>
    <t>信息级别</t>
  </si>
  <si>
    <t>ERROR</t>
  </si>
  <si>
    <t>错误级别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</si>
  <si>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</si>
  <si>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</si>
  <si>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</si>
  <si>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</si>
  <si>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</si>
  <si>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</si>
  <si>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</si>
  <si>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</si>
  <si>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</si>
  <si>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</si>
  <si>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</si>
  <si>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</si>
  <si>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</si>
  <si>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</si>
  <si>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hpfm_lov_view_header-31</t>
  </si>
  <si>
    <t>数据流定义(租户级)</t>
  </si>
  <si>
    <t>streamId</t>
  </si>
  <si>
    <t>streamCode</t>
  </si>
  <si>
    <t>10</t>
  </si>
  <si>
    <t>hpfm_lov_view_header-32</t>
  </si>
  <si>
    <t>数据流管道(租户级)</t>
  </si>
  <si>
    <t>hpfm_lov_view_header-33</t>
  </si>
  <si>
    <t>数据流管道(平台级)</t>
  </si>
  <si>
    <t>hpfm_lov_view_header-34</t>
  </si>
  <si>
    <t>数据流定义(平台级)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</si>
  <si>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</si>
  <si>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</si>
  <si>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</si>
  <si>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</si>
  <si>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</si>
  <si>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</si>
  <si>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</si>
  <si>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</si>
  <si>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</si>
  <si>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</si>
  <si>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</si>
  <si>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</si>
  <si>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hpfm_lov_view_line-37</t>
  </si>
  <si>
    <t>数据流编码</t>
  </si>
  <si>
    <t>200</t>
  </si>
  <si>
    <t>hpfm_lov_view_line-38</t>
  </si>
  <si>
    <t>streamTypeCodeMeaning</t>
  </si>
  <si>
    <t>hpfm_lov_view_line-39</t>
  </si>
  <si>
    <t>描述</t>
  </si>
  <si>
    <t>description</t>
  </si>
  <si>
    <t>hpfm_lov_view_line-40</t>
  </si>
  <si>
    <t>管道编码</t>
  </si>
  <si>
    <t>hpfm_lov_view_line-41</t>
  </si>
  <si>
    <t>hpfm_lov_view_line-42</t>
  </si>
  <si>
    <t>hpfm_lov_view_line-43</t>
  </si>
  <si>
    <t>hpfm_lov_view_line-44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</si>
</sst>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Z44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 s="43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80</v>
      </c>
      <c r="M8" t="s">
        <v>81</v>
      </c>
      <c r="N8" t="s">
        <v>81</v>
      </c>
      <c r="R8" t="s">
        <v>82</v>
      </c>
      <c r="U8" t="s">
        <v>83</v>
      </c>
      <c r="V8" t="s">
        <v>83</v>
      </c>
      <c r="Y8" t="s">
        <v>81</v>
      </c>
    </row>
    <row r="9">
      <c r="E9" t="s">
        <v>84</v>
      </c>
      <c r="F9" t="s">
        <v>85</v>
      </c>
      <c r="G9" t="s">
        <v>78</v>
      </c>
      <c r="H9" t="s">
        <v>79</v>
      </c>
      <c r="I9" t="s">
        <v>86</v>
      </c>
      <c r="J9" t="s">
        <v>86</v>
      </c>
      <c r="M9" t="s">
        <v>81</v>
      </c>
      <c r="N9" t="s">
        <v>81</v>
      </c>
      <c r="R9" t="s">
        <v>87</v>
      </c>
      <c r="S9" t="s">
        <v>88</v>
      </c>
      <c r="T9" t="s">
        <v>89</v>
      </c>
      <c r="U9" t="s">
        <v>83</v>
      </c>
      <c r="V9" t="s">
        <v>83</v>
      </c>
      <c r="Y9" t="s">
        <v>81</v>
      </c>
    </row>
    <row r="10">
      <c r="E10" t="s">
        <v>90</v>
      </c>
      <c r="F10" t="s">
        <v>91</v>
      </c>
      <c r="G10" t="s">
        <v>78</v>
      </c>
      <c r="H10" t="s">
        <v>79</v>
      </c>
      <c r="I10" t="s">
        <v>92</v>
      </c>
      <c r="J10" t="s">
        <v>92</v>
      </c>
      <c r="M10" t="s">
        <v>81</v>
      </c>
      <c r="N10" t="s">
        <v>81</v>
      </c>
      <c r="R10" t="s">
        <v>93</v>
      </c>
      <c r="S10" t="s">
        <v>88</v>
      </c>
      <c r="T10" t="s">
        <v>89</v>
      </c>
      <c r="U10" t="s">
        <v>83</v>
      </c>
      <c r="V10" t="s">
        <v>83</v>
      </c>
      <c r="Y10" t="s">
        <v>81</v>
      </c>
    </row>
    <row r="11">
      <c r="E11" t="s">
        <v>94</v>
      </c>
      <c r="F11" t="s">
        <v>95</v>
      </c>
      <c r="G11" t="s">
        <v>96</v>
      </c>
      <c r="I11" t="s">
        <v>97</v>
      </c>
      <c r="J11" t="s">
        <v>97</v>
      </c>
      <c r="K11" t="s">
        <v>98</v>
      </c>
      <c r="L11" t="s">
        <v>98</v>
      </c>
      <c r="M11" t="s">
        <v>81</v>
      </c>
      <c r="N11" t="s">
        <v>81</v>
      </c>
      <c r="U11" t="s">
        <v>83</v>
      </c>
      <c r="V11" t="s">
        <v>83</v>
      </c>
      <c r="Y11" t="s">
        <v>81</v>
      </c>
    </row>
    <row r="12">
      <c r="E12" t="s">
        <v>99</v>
      </c>
      <c r="F12" t="s">
        <v>100</v>
      </c>
      <c r="G12" t="s">
        <v>78</v>
      </c>
      <c r="H12" t="s">
        <v>79</v>
      </c>
      <c r="I12" t="s">
        <v>101</v>
      </c>
      <c r="J12" t="s">
        <v>101</v>
      </c>
      <c r="M12" t="s">
        <v>81</v>
      </c>
      <c r="N12" t="s">
        <v>81</v>
      </c>
      <c r="R12" t="s">
        <v>102</v>
      </c>
      <c r="U12" t="s">
        <v>83</v>
      </c>
      <c r="V12" t="s">
        <v>83</v>
      </c>
      <c r="Y12" t="s">
        <v>81</v>
      </c>
    </row>
    <row r="13">
      <c r="E13" t="s">
        <v>103</v>
      </c>
      <c r="F13" t="s">
        <v>104</v>
      </c>
      <c r="G13" t="s">
        <v>96</v>
      </c>
      <c r="I13" t="s">
        <v>105</v>
      </c>
      <c r="J13" t="s">
        <v>105</v>
      </c>
      <c r="M13" t="s">
        <v>81</v>
      </c>
      <c r="N13" t="s">
        <v>81</v>
      </c>
      <c r="O13" t="s">
        <v>95</v>
      </c>
      <c r="P13" t="s">
        <v>81</v>
      </c>
      <c r="U13" t="s">
        <v>83</v>
      </c>
      <c r="V13" t="s">
        <v>83</v>
      </c>
      <c r="Y13" t="s">
        <v>83</v>
      </c>
    </row>
    <row r="14">
      <c r="E14" t="s">
        <v>106</v>
      </c>
      <c r="F14" t="s">
        <v>107</v>
      </c>
      <c r="G14" t="s">
        <v>96</v>
      </c>
      <c r="I14" t="s">
        <v>108</v>
      </c>
      <c r="J14" t="s">
        <v>108</v>
      </c>
      <c r="M14" t="s">
        <v>81</v>
      </c>
      <c r="N14" t="s">
        <v>81</v>
      </c>
      <c r="U14" t="s">
        <v>83</v>
      </c>
      <c r="V14" t="s">
        <v>83</v>
      </c>
      <c r="Y14" t="s">
        <v>81</v>
      </c>
    </row>
    <row r="16">
      <c r="A16" t="s">
        <v>50</v>
      </c>
      <c r="B16" t="s">
        <v>51</v>
      </c>
      <c r="C16" t="s">
        <v>109</v>
      </c>
      <c r="D16" t="s" s="44">
        <v>110</v>
      </c>
      <c r="E16" t="s" s="45">
        <v>111</v>
      </c>
      <c r="F16" t="s" s="46">
        <v>112</v>
      </c>
      <c r="G16" t="s">
        <v>113</v>
      </c>
      <c r="H16" t="s" s="47">
        <v>114</v>
      </c>
      <c r="I16" t="s">
        <v>115</v>
      </c>
      <c r="J16" t="s">
        <v>116</v>
      </c>
      <c r="K16" t="s">
        <v>60</v>
      </c>
      <c r="L16" t="s">
        <v>61</v>
      </c>
      <c r="M16" t="s" s="48">
        <v>62</v>
      </c>
      <c r="N16" t="s" s="49">
        <v>63</v>
      </c>
      <c r="O16" t="s">
        <v>117</v>
      </c>
      <c r="P16" t="s">
        <v>118</v>
      </c>
      <c r="Q16" t="s" s="50">
        <v>119</v>
      </c>
      <c r="R16" t="s">
        <v>120</v>
      </c>
      <c r="S16" t="s">
        <v>121</v>
      </c>
      <c r="T16" t="s">
        <v>71</v>
      </c>
    </row>
    <row r="17">
      <c r="E17" t="s">
        <v>122</v>
      </c>
      <c r="F17">
        <f>值集数据!$E$11</f>
      </c>
      <c r="G17" t="s">
        <v>95</v>
      </c>
      <c r="H17" t="s">
        <v>123</v>
      </c>
      <c r="I17" t="s">
        <v>124</v>
      </c>
      <c r="J17" t="s">
        <v>124</v>
      </c>
      <c r="M17" t="s">
        <v>81</v>
      </c>
      <c r="N17" t="s">
        <v>81</v>
      </c>
      <c r="P17" t="s">
        <v>83</v>
      </c>
      <c r="T17" t="s">
        <v>83</v>
      </c>
    </row>
    <row r="18">
      <c r="E18" t="s">
        <v>122</v>
      </c>
      <c r="F18">
        <f>值集数据!$E$11</f>
      </c>
      <c r="G18" t="s">
        <v>95</v>
      </c>
      <c r="H18" t="s">
        <v>125</v>
      </c>
      <c r="I18" t="s">
        <v>126</v>
      </c>
      <c r="J18" t="s">
        <v>127</v>
      </c>
      <c r="M18" t="s">
        <v>81</v>
      </c>
      <c r="N18" t="s">
        <v>81</v>
      </c>
      <c r="P18" t="s">
        <v>127</v>
      </c>
      <c r="T18" t="s">
        <v>83</v>
      </c>
    </row>
    <row r="19">
      <c r="E19" t="s">
        <v>122</v>
      </c>
      <c r="F19">
        <f>值集数据!$E$13</f>
      </c>
      <c r="G19" t="s">
        <v>104</v>
      </c>
      <c r="H19" t="s">
        <v>128</v>
      </c>
      <c r="I19" t="s">
        <v>129</v>
      </c>
      <c r="J19" t="s">
        <v>130</v>
      </c>
      <c r="K19" t="s">
        <v>131</v>
      </c>
      <c r="M19" t="s">
        <v>81</v>
      </c>
      <c r="N19" t="s">
        <v>81</v>
      </c>
      <c r="P19" t="s">
        <v>83</v>
      </c>
      <c r="Q19" t="s">
        <v>123</v>
      </c>
      <c r="T19" t="s">
        <v>83</v>
      </c>
    </row>
    <row r="20">
      <c r="E20" t="s">
        <v>122</v>
      </c>
      <c r="F20">
        <f>值集数据!$E$13</f>
      </c>
      <c r="G20" t="s">
        <v>104</v>
      </c>
      <c r="H20" t="s">
        <v>132</v>
      </c>
      <c r="I20" t="s">
        <v>133</v>
      </c>
      <c r="J20" t="s">
        <v>134</v>
      </c>
      <c r="K20" t="s">
        <v>135</v>
      </c>
      <c r="M20" t="s">
        <v>81</v>
      </c>
      <c r="N20" t="s">
        <v>81</v>
      </c>
      <c r="P20" t="s">
        <v>127</v>
      </c>
      <c r="Q20" t="s">
        <v>123</v>
      </c>
      <c r="T20" t="s">
        <v>83</v>
      </c>
    </row>
    <row r="21">
      <c r="E21" t="s">
        <v>122</v>
      </c>
      <c r="F21">
        <f>值集数据!$E$13</f>
      </c>
      <c r="G21" t="s">
        <v>104</v>
      </c>
      <c r="H21" t="s">
        <v>136</v>
      </c>
      <c r="I21" t="s">
        <v>137</v>
      </c>
      <c r="J21" t="s">
        <v>138</v>
      </c>
      <c r="K21" t="s">
        <v>139</v>
      </c>
      <c r="M21" t="s">
        <v>81</v>
      </c>
      <c r="N21" t="s">
        <v>81</v>
      </c>
      <c r="P21" t="s">
        <v>140</v>
      </c>
      <c r="Q21" t="s">
        <v>123</v>
      </c>
      <c r="T21" t="s">
        <v>83</v>
      </c>
    </row>
    <row r="22">
      <c r="E22" t="s">
        <v>122</v>
      </c>
      <c r="F22">
        <f>值集数据!$E$13</f>
      </c>
      <c r="G22" t="s">
        <v>104</v>
      </c>
      <c r="H22" t="s">
        <v>141</v>
      </c>
      <c r="I22" t="s">
        <v>142</v>
      </c>
      <c r="J22" t="s">
        <v>142</v>
      </c>
      <c r="K22" t="s">
        <v>143</v>
      </c>
      <c r="M22" t="s">
        <v>81</v>
      </c>
      <c r="N22" t="s">
        <v>81</v>
      </c>
      <c r="P22" t="s">
        <v>144</v>
      </c>
      <c r="Q22" t="s">
        <v>125</v>
      </c>
      <c r="T22" t="s">
        <v>83</v>
      </c>
    </row>
    <row r="23">
      <c r="E23" t="s">
        <v>122</v>
      </c>
      <c r="F23">
        <f>值集数据!$E$13</f>
      </c>
      <c r="G23" t="s">
        <v>104</v>
      </c>
      <c r="H23" t="s">
        <v>145</v>
      </c>
      <c r="I23" t="s">
        <v>146</v>
      </c>
      <c r="J23" t="s">
        <v>147</v>
      </c>
      <c r="K23" t="s">
        <v>148</v>
      </c>
      <c r="M23" t="s">
        <v>81</v>
      </c>
      <c r="N23" t="s">
        <v>81</v>
      </c>
      <c r="P23" t="s">
        <v>149</v>
      </c>
      <c r="Q23" t="s">
        <v>123</v>
      </c>
      <c r="T23" t="s">
        <v>83</v>
      </c>
    </row>
    <row r="24">
      <c r="E24" t="s">
        <v>122</v>
      </c>
      <c r="F24">
        <f>值集数据!$E$13</f>
      </c>
      <c r="G24" t="s">
        <v>104</v>
      </c>
      <c r="H24" t="s">
        <v>150</v>
      </c>
      <c r="I24" t="s">
        <v>151</v>
      </c>
      <c r="J24" t="s">
        <v>151</v>
      </c>
      <c r="K24" t="s">
        <v>152</v>
      </c>
      <c r="M24" t="s">
        <v>81</v>
      </c>
      <c r="N24" t="s">
        <v>81</v>
      </c>
      <c r="P24" t="s">
        <v>153</v>
      </c>
      <c r="Q24" t="s">
        <v>123</v>
      </c>
      <c r="T24" t="s">
        <v>83</v>
      </c>
    </row>
    <row r="25">
      <c r="E25" t="s">
        <v>122</v>
      </c>
      <c r="F25">
        <f>值集数据!$E$14</f>
      </c>
      <c r="G25" t="s">
        <v>107</v>
      </c>
      <c r="H25" t="s">
        <v>154</v>
      </c>
      <c r="I25" t="s">
        <v>155</v>
      </c>
      <c r="J25" t="s">
        <v>155</v>
      </c>
      <c r="M25" t="s">
        <v>81</v>
      </c>
      <c r="N25" t="s">
        <v>81</v>
      </c>
      <c r="P25" t="s">
        <v>83</v>
      </c>
      <c r="T25" t="s">
        <v>83</v>
      </c>
    </row>
    <row r="26">
      <c r="E26" t="s">
        <v>122</v>
      </c>
      <c r="F26">
        <f>值集数据!$E$14</f>
      </c>
      <c r="G26" t="s">
        <v>107</v>
      </c>
      <c r="H26" t="s">
        <v>156</v>
      </c>
      <c r="I26" t="s">
        <v>157</v>
      </c>
      <c r="J26" t="s">
        <v>157</v>
      </c>
      <c r="M26" t="s">
        <v>81</v>
      </c>
      <c r="N26" t="s">
        <v>81</v>
      </c>
      <c r="P26" t="s">
        <v>127</v>
      </c>
      <c r="T26" t="s">
        <v>83</v>
      </c>
    </row>
    <row r="27">
      <c r="E27" t="s">
        <v>122</v>
      </c>
      <c r="F27">
        <f>值集数据!$E$14</f>
      </c>
      <c r="G27" t="s">
        <v>107</v>
      </c>
      <c r="H27" t="s">
        <v>158</v>
      </c>
      <c r="I27" t="s">
        <v>159</v>
      </c>
      <c r="J27" t="s">
        <v>159</v>
      </c>
      <c r="M27" t="s">
        <v>81</v>
      </c>
      <c r="N27" t="s">
        <v>81</v>
      </c>
      <c r="P27" t="s">
        <v>140</v>
      </c>
      <c r="T27" t="s">
        <v>83</v>
      </c>
    </row>
    <row r="28">
      <c r="E28" t="s">
        <v>122</v>
      </c>
      <c r="F28">
        <f>值集数据!$E$14</f>
      </c>
      <c r="G28" t="s">
        <v>107</v>
      </c>
      <c r="H28" t="s">
        <v>160</v>
      </c>
      <c r="I28" t="s">
        <v>161</v>
      </c>
      <c r="J28" t="s">
        <v>161</v>
      </c>
      <c r="M28" t="s">
        <v>81</v>
      </c>
      <c r="N28" t="s">
        <v>81</v>
      </c>
      <c r="P28" t="s">
        <v>144</v>
      </c>
      <c r="T28" t="s">
        <v>83</v>
      </c>
    </row>
    <row r="30">
      <c r="A30" t="s">
        <v>50</v>
      </c>
      <c r="B30" t="s">
        <v>51</v>
      </c>
      <c r="C30" t="s">
        <v>162</v>
      </c>
      <c r="D30" t="s" s="51">
        <v>163</v>
      </c>
      <c r="E30" t="s" s="52">
        <v>164</v>
      </c>
      <c r="F30" t="s" s="53">
        <v>165</v>
      </c>
      <c r="G30" t="s">
        <v>166</v>
      </c>
      <c r="H30" t="s">
        <v>167</v>
      </c>
      <c r="I30" t="s" s="54">
        <v>168</v>
      </c>
      <c r="J30" t="s" s="55">
        <v>62</v>
      </c>
      <c r="K30" t="s" s="56">
        <v>63</v>
      </c>
      <c r="L30" t="s">
        <v>68</v>
      </c>
      <c r="M30" t="s">
        <v>69</v>
      </c>
      <c r="N30" t="s">
        <v>169</v>
      </c>
      <c r="O30" t="s">
        <v>170</v>
      </c>
      <c r="P30" t="s">
        <v>171</v>
      </c>
      <c r="Q30" t="s">
        <v>172</v>
      </c>
      <c r="R30" t="s">
        <v>173</v>
      </c>
      <c r="S30" t="s">
        <v>174</v>
      </c>
      <c r="T30" t="s">
        <v>175</v>
      </c>
      <c r="U30" t="s">
        <v>71</v>
      </c>
    </row>
    <row r="31">
      <c r="E31" t="s">
        <v>176</v>
      </c>
      <c r="F31" t="s">
        <v>77</v>
      </c>
      <c r="G31" t="s">
        <v>177</v>
      </c>
      <c r="H31" t="s">
        <v>177</v>
      </c>
      <c r="I31">
        <f>值集数据!$E$8</f>
      </c>
      <c r="J31" t="s">
        <v>81</v>
      </c>
      <c r="K31" t="s">
        <v>81</v>
      </c>
      <c r="L31" t="s">
        <v>178</v>
      </c>
      <c r="M31" t="s">
        <v>179</v>
      </c>
      <c r="R31" t="s">
        <v>180</v>
      </c>
      <c r="S31" t="s">
        <v>81</v>
      </c>
      <c r="U31" t="s">
        <v>83</v>
      </c>
    </row>
    <row r="32">
      <c r="E32" t="s">
        <v>181</v>
      </c>
      <c r="F32" t="s">
        <v>85</v>
      </c>
      <c r="G32" t="s">
        <v>182</v>
      </c>
      <c r="H32" t="s">
        <v>182</v>
      </c>
      <c r="I32">
        <f>值集数据!$E$9</f>
      </c>
      <c r="J32" t="s">
        <v>81</v>
      </c>
      <c r="K32" t="s">
        <v>81</v>
      </c>
      <c r="L32" t="s">
        <v>88</v>
      </c>
      <c r="M32" t="s">
        <v>89</v>
      </c>
      <c r="R32" t="s">
        <v>180</v>
      </c>
      <c r="S32" t="s">
        <v>81</v>
      </c>
      <c r="U32" t="s">
        <v>83</v>
      </c>
    </row>
    <row r="33">
      <c r="E33" t="s">
        <v>183</v>
      </c>
      <c r="F33" t="s">
        <v>91</v>
      </c>
      <c r="G33" t="s">
        <v>184</v>
      </c>
      <c r="H33" t="s">
        <v>184</v>
      </c>
      <c r="I33">
        <f>值集数据!$E$10</f>
      </c>
      <c r="J33" t="s">
        <v>81</v>
      </c>
      <c r="K33" t="s">
        <v>81</v>
      </c>
      <c r="L33" t="s">
        <v>88</v>
      </c>
      <c r="M33" t="s">
        <v>89</v>
      </c>
      <c r="R33" t="s">
        <v>180</v>
      </c>
      <c r="S33" t="s">
        <v>81</v>
      </c>
      <c r="U33" t="s">
        <v>83</v>
      </c>
    </row>
    <row r="34">
      <c r="E34" t="s">
        <v>185</v>
      </c>
      <c r="F34" t="s">
        <v>100</v>
      </c>
      <c r="G34" t="s">
        <v>186</v>
      </c>
      <c r="H34" t="s">
        <v>186</v>
      </c>
      <c r="I34">
        <f>值集数据!$E$12</f>
      </c>
      <c r="J34" t="s">
        <v>81</v>
      </c>
      <c r="K34" t="s">
        <v>81</v>
      </c>
      <c r="L34" t="s">
        <v>178</v>
      </c>
      <c r="M34" t="s">
        <v>179</v>
      </c>
      <c r="R34" t="s">
        <v>180</v>
      </c>
      <c r="S34" t="s">
        <v>81</v>
      </c>
      <c r="U34" t="s">
        <v>83</v>
      </c>
    </row>
    <row r="36">
      <c r="A36" t="s">
        <v>50</v>
      </c>
      <c r="B36" t="s">
        <v>51</v>
      </c>
      <c r="C36" t="s">
        <v>187</v>
      </c>
      <c r="D36" t="s" s="57">
        <v>188</v>
      </c>
      <c r="E36" t="s" s="58">
        <v>189</v>
      </c>
      <c r="F36" t="s" s="59">
        <v>190</v>
      </c>
      <c r="G36" t="s">
        <v>191</v>
      </c>
      <c r="H36" t="s">
        <v>192</v>
      </c>
      <c r="I36" t="s" s="60">
        <v>168</v>
      </c>
      <c r="J36" t="s">
        <v>193</v>
      </c>
      <c r="K36" t="s">
        <v>194</v>
      </c>
      <c r="L36" t="s">
        <v>118</v>
      </c>
      <c r="M36" t="s" s="61">
        <v>195</v>
      </c>
      <c r="N36" t="s">
        <v>196</v>
      </c>
      <c r="O36" t="s">
        <v>197</v>
      </c>
      <c r="P36" t="s">
        <v>198</v>
      </c>
      <c r="Q36" t="s">
        <v>71</v>
      </c>
    </row>
    <row r="37">
      <c r="E37" t="s">
        <v>199</v>
      </c>
      <c r="F37">
        <f>值集数据!$E$31</f>
      </c>
      <c r="G37" t="s">
        <v>81</v>
      </c>
      <c r="H37" t="s">
        <v>81</v>
      </c>
      <c r="I37">
        <f>值集数据!$E$8</f>
      </c>
      <c r="J37" t="s">
        <v>200</v>
      </c>
      <c r="K37" t="s">
        <v>200</v>
      </c>
      <c r="L37" t="s">
        <v>83</v>
      </c>
      <c r="M37" t="s">
        <v>179</v>
      </c>
      <c r="N37" t="s">
        <v>83</v>
      </c>
      <c r="O37" t="s">
        <v>83</v>
      </c>
      <c r="P37" t="s">
        <v>201</v>
      </c>
      <c r="Q37" t="s">
        <v>83</v>
      </c>
    </row>
    <row r="38">
      <c r="E38" t="s">
        <v>202</v>
      </c>
      <c r="F38">
        <f>值集数据!$E$31</f>
      </c>
      <c r="G38" t="s">
        <v>81</v>
      </c>
      <c r="H38" t="s">
        <v>81</v>
      </c>
      <c r="I38">
        <f>值集数据!$E$8</f>
      </c>
      <c r="J38" t="s">
        <v>105</v>
      </c>
      <c r="K38" t="s">
        <v>105</v>
      </c>
      <c r="L38" t="s">
        <v>127</v>
      </c>
      <c r="M38" t="s">
        <v>203</v>
      </c>
      <c r="N38" t="s">
        <v>81</v>
      </c>
      <c r="O38" t="s">
        <v>83</v>
      </c>
      <c r="P38" t="s">
        <v>201</v>
      </c>
      <c r="Q38" t="s">
        <v>83</v>
      </c>
    </row>
    <row r="39">
      <c r="E39" t="s">
        <v>204</v>
      </c>
      <c r="F39">
        <f>值集数据!$E$32</f>
      </c>
      <c r="G39" t="s">
        <v>81</v>
      </c>
      <c r="H39" t="s">
        <v>81</v>
      </c>
      <c r="I39">
        <f>值集数据!$E$9</f>
      </c>
      <c r="J39" t="s">
        <v>205</v>
      </c>
      <c r="K39" t="s">
        <v>205</v>
      </c>
      <c r="L39" t="s">
        <v>201</v>
      </c>
      <c r="M39" t="s">
        <v>206</v>
      </c>
      <c r="N39" t="s">
        <v>81</v>
      </c>
      <c r="O39" t="s">
        <v>83</v>
      </c>
      <c r="P39" t="s">
        <v>201</v>
      </c>
      <c r="Q39" t="s">
        <v>83</v>
      </c>
    </row>
    <row r="40">
      <c r="E40" t="s">
        <v>207</v>
      </c>
      <c r="F40">
        <f>值集数据!$E$32</f>
      </c>
      <c r="G40" t="s">
        <v>81</v>
      </c>
      <c r="H40" t="s">
        <v>81</v>
      </c>
      <c r="I40">
        <f>值集数据!$E$9</f>
      </c>
      <c r="J40" t="s">
        <v>208</v>
      </c>
      <c r="K40" t="s">
        <v>208</v>
      </c>
      <c r="L40" t="s">
        <v>201</v>
      </c>
      <c r="M40" t="s">
        <v>89</v>
      </c>
      <c r="N40" t="s">
        <v>83</v>
      </c>
      <c r="O40" t="s">
        <v>83</v>
      </c>
      <c r="P40" t="s">
        <v>201</v>
      </c>
      <c r="Q40" t="s">
        <v>83</v>
      </c>
    </row>
    <row r="41">
      <c r="E41" t="s">
        <v>209</v>
      </c>
      <c r="F41">
        <f>值集数据!$E$33</f>
      </c>
      <c r="G41" t="s">
        <v>81</v>
      </c>
      <c r="H41" t="s">
        <v>81</v>
      </c>
      <c r="I41">
        <f>值集数据!$E$10</f>
      </c>
      <c r="J41" t="s">
        <v>205</v>
      </c>
      <c r="K41" t="s">
        <v>205</v>
      </c>
      <c r="L41" t="s">
        <v>127</v>
      </c>
      <c r="M41" t="s">
        <v>206</v>
      </c>
      <c r="N41" t="s">
        <v>81</v>
      </c>
      <c r="O41" t="s">
        <v>83</v>
      </c>
      <c r="P41" t="s">
        <v>201</v>
      </c>
      <c r="Q41" t="s">
        <v>83</v>
      </c>
    </row>
    <row r="42">
      <c r="E42" t="s">
        <v>210</v>
      </c>
      <c r="F42">
        <f>值集数据!$E$33</f>
      </c>
      <c r="G42" t="s">
        <v>81</v>
      </c>
      <c r="H42" t="s">
        <v>81</v>
      </c>
      <c r="I42">
        <f>值集数据!$E$10</f>
      </c>
      <c r="J42" t="s">
        <v>208</v>
      </c>
      <c r="K42" t="s">
        <v>208</v>
      </c>
      <c r="L42" t="s">
        <v>83</v>
      </c>
      <c r="M42" t="s">
        <v>89</v>
      </c>
      <c r="N42" t="s">
        <v>83</v>
      </c>
      <c r="O42" t="s">
        <v>83</v>
      </c>
      <c r="P42" t="s">
        <v>201</v>
      </c>
      <c r="Q42" t="s">
        <v>83</v>
      </c>
    </row>
    <row r="43">
      <c r="E43" t="s">
        <v>211</v>
      </c>
      <c r="F43">
        <f>值集数据!$E$34</f>
      </c>
      <c r="G43" t="s">
        <v>81</v>
      </c>
      <c r="H43" t="s">
        <v>81</v>
      </c>
      <c r="I43">
        <f>值集数据!$E$12</f>
      </c>
      <c r="J43" t="s">
        <v>200</v>
      </c>
      <c r="K43" t="s">
        <v>200</v>
      </c>
      <c r="L43" t="s">
        <v>83</v>
      </c>
      <c r="M43" t="s">
        <v>179</v>
      </c>
      <c r="N43" t="s">
        <v>83</v>
      </c>
      <c r="O43" t="s">
        <v>83</v>
      </c>
      <c r="P43" t="s">
        <v>201</v>
      </c>
      <c r="Q43" t="s">
        <v>83</v>
      </c>
    </row>
    <row r="44">
      <c r="E44" t="s">
        <v>212</v>
      </c>
      <c r="F44">
        <f>值集数据!$E$34</f>
      </c>
      <c r="G44" t="s">
        <v>81</v>
      </c>
      <c r="H44" t="s">
        <v>81</v>
      </c>
      <c r="I44">
        <f>值集数据!$E$12</f>
      </c>
      <c r="J44" t="s">
        <v>105</v>
      </c>
      <c r="K44" t="s">
        <v>105</v>
      </c>
      <c r="L44" t="s">
        <v>127</v>
      </c>
      <c r="M44" t="s">
        <v>203</v>
      </c>
      <c r="N44" t="s">
        <v>81</v>
      </c>
      <c r="O44" t="s">
        <v>83</v>
      </c>
      <c r="P44" t="s">
        <v>201</v>
      </c>
      <c r="Q4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