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<sst xmlns="http://schemas.openxmlformats.org/spreadsheetml/2006/main" count="3392" uniqueCount="836">
  <si>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</si>
  <si>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</si>
  <si>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</si>
  <si>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</si>
  <si>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</si>
  <si>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</si>
  <si>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</si>
  <si>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</si>
  <si>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</si>
  <si>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</si>
  <si>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</si>
  <si>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</si>
  <si>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</si>
  <si>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</si>
  <si>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</si>
  <si>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</si>
  <si>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</si>
  <si>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</si>
  <si>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</si>
  <si>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</si>
  <si>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</si>
  <si>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</si>
  <si>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</si>
  <si>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</si>
  <si>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</si>
  <si>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</si>
  <si>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</si>
  <si>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</si>
  <si>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</si>
  <si>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</si>
  <si>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</si>
  <si>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</si>
  <si>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</si>
  <si>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</si>
  <si>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</si>
  <si>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</si>
  <si>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</si>
  <si>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</si>
  <si>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</si>
  <si>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</si>
  <si>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</si>
  <si>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</si>
  <si>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</si>
  <si>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</si>
  <si>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</si>
  <si>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</si>
  <si>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</si>
  <si>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</si>
  <si>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</si>
  <si>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</si>
  <si>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</si>
  <si>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</si>
  <si>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</si>
  <si>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</si>
  <si>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</si>
  <si>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</si>
  <si>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</si>
  <si>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</si>
  <si>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</si>
  <si>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</si>
  <si>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</si>
  <si>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</si>
  <si>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</si>
  <si>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</si>
  <si>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</si>
  <si>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</si>
  <si>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</si>
  <si>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</si>
  <si>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</si>
  <si>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</si>
  <si>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</si>
  <si>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</si>
  <si>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</si>
  <si>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</si>
  <si>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</si>
  <si>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</si>
  <si>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</si>
  <si>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HIOT.ALERT_STATUS</t>
  </si>
  <si>
    <t>IDP</t>
  </si>
  <si>
    <t>告警状态</t>
  </si>
  <si>
    <t>0</t>
  </si>
  <si>
    <t>1</t>
  </si>
  <si>
    <t>hpfm_lov-9</t>
  </si>
  <si>
    <t>HIOT.AUTHENTICATION</t>
  </si>
  <si>
    <t>SQL</t>
  </si>
  <si>
    <t>hitf</t>
  </si>
  <si>
    <t>认证配置</t>
  </si>
  <si>
    <t>select 
     his.interface_server_id,
     his.server_code,
     his.server_name,
     his.domain_url
from hitf_interface_server his 
LEFT JOIN hitf_interface_auth hia 
on hia.auth_level_value = his.interface_server_id
  &lt;bind name="keyWordLike" value="'%' + 'HIOT.HUB_'+ '%'" /&gt;
where his.server_code like #{keyWordLike}</t>
  </si>
  <si>
    <t>interfaceServerId</t>
  </si>
  <si>
    <t>serverName</t>
  </si>
  <si>
    <t>hpfm_lov-10</t>
  </si>
  <si>
    <t>HIOT.CALIBRATION_METHOD</t>
  </si>
  <si>
    <t>取值校验</t>
  </si>
  <si>
    <t>IOT服务</t>
  </si>
  <si>
    <t>hpfm_lov-11</t>
  </si>
  <si>
    <t>HIOT.CLOUD_ACCOUNT</t>
  </si>
  <si>
    <t>hiot</t>
  </si>
  <si>
    <t>云平台账号</t>
  </si>
  <si>
    <t>&lt;bind name="lang" value="@io.choerodon.mybatis.helper.LanguageHelper@language()"/&gt;
select 
cc.CONFIG_ID,
cc.CONFIG_NAME,
cc.ACCESS_KEY,
cc.SECRET_KEY,
cc.ENDPOINT,
cc.PLATFORM,
	 (select
  DISTINCT(lvt.meaning)
  from
  hpfm_lov_value lv 
   left join hpfm_lov_value_tl lvt on (lv.lov_value_id = lvt.lov_value_id and lvt.lang = #{lang})
  where
  lv.lov_code = 'HIOT.CLOUD_PLATFORM'
  and lv.value = cc.PLATFORM) as PLATFORM_NAME
from hiot_cloud_config cc
&lt;where&gt;
cc.TENANT_ID = #{tenantId}
and cc.ENABLED_FLAG = 1
 &lt;if test="platfrom!= null and platfrom!= ''"&gt;
    and cc.PLATFORM = 'ALI'
&lt;/if&gt;
  &lt;if test="keyWord != null and keyWord != ''"&gt;
&lt;bind name="keyWordLike" value="'%' + keyWord + '%'" /&gt;
    and (cc.CONFIG_NAME like #{keyWordLike}
     or cc.ENDPOINT like #{keyWordLike}
     or  exists (
		   select
				1
			from
				hzero_platform.hpfm_lov_value lv 
				left join hzero_platform.hpfm_lov_value_tl lvt on (lv.lov_value_id = lvt.lov_value_id and lvt.lang = #{lang})
			where
				lv.lov_code = 'HIOT.CLOUD_PLATFORM'
				and lv.value = cc.PLATFORM
				and (lv.meaning like #{keyWordLike} or lvt.meaning like #{keyWordLike} )))
  &lt;/if&gt;
&lt;/where&gt;</t>
  </si>
  <si>
    <t>configId</t>
  </si>
  <si>
    <t>configName</t>
  </si>
  <si>
    <t>hpfm_lov-12</t>
  </si>
  <si>
    <t>HIOT.CLOUD_ENDPOINT</t>
  </si>
  <si>
    <t>百度云平台-端点</t>
  </si>
  <si>
    <t>云平台-端点</t>
  </si>
  <si>
    <t>HIOT.CLOUD_PLATFORM</t>
  </si>
  <si>
    <t>hpfm_lov-13</t>
  </si>
  <si>
    <t>HIOT.CLOUD_ENDPOINT_ALI</t>
  </si>
  <si>
    <t>阿里云端点</t>
  </si>
  <si>
    <t>hpfm_lov-14</t>
  </si>
  <si>
    <t>云平台</t>
  </si>
  <si>
    <t>iOT服务</t>
  </si>
  <si>
    <t>hpfm_lov-15</t>
  </si>
  <si>
    <t>HIOT.COMMUNICATION_WAY</t>
  </si>
  <si>
    <t>通信方式</t>
  </si>
  <si>
    <t>hpfm_lov-16</t>
  </si>
  <si>
    <t>HIOT.CONNECTION_MODE</t>
  </si>
  <si>
    <t>连接模式</t>
  </si>
  <si>
    <t>hpfm_lov-17</t>
  </si>
  <si>
    <t>HIOT.DATA_LENGTH</t>
  </si>
  <si>
    <t>数据长度</t>
  </si>
  <si>
    <t>hpfm_lov-18</t>
  </si>
  <si>
    <t>HIOT.DATA_TYPE</t>
  </si>
  <si>
    <t>数据类型</t>
  </si>
  <si>
    <t>hpfm_lov-19</t>
  </si>
  <si>
    <t>HIOT.EDGINK.DC.CLIENT_ACCESS</t>
  </si>
  <si>
    <t>读写权限</t>
  </si>
  <si>
    <t>hpfm_lov-20</t>
  </si>
  <si>
    <t>HIOT.EDGINK.DC.DATA_TYPE</t>
  </si>
  <si>
    <t>hpfm_lov-21</t>
  </si>
  <si>
    <t>HIOT.EDGINK.DC.FREQUENCY</t>
  </si>
  <si>
    <t>采集频率(ms)</t>
  </si>
  <si>
    <t>hpfm_lov-22</t>
  </si>
  <si>
    <t>HIOT.EDGINK.DC.STATUS_CHANGE</t>
  </si>
  <si>
    <t>状态变更</t>
  </si>
  <si>
    <t>hpfm_lov-23</t>
  </si>
  <si>
    <t>HIOT.EDGINK.PACKAGE</t>
  </si>
  <si>
    <t>Edgink升级包</t>
  </si>
  <si>
    <t>&lt;bind name="lang" value="@io.choerodon.mybatis.helper.LanguageHelper@language()"/&gt;
SELECT
	p.package_id,
	p.current_file_name,
	pt.package_name,
	p.protocol_service
FROM
	hiot_ota_package p 
left join hiot_ota_package_tl pt on (p.package_id = pt.package_id and pt.lang = #{lang})
WHERE p.ENABLED_FLAG = 1
AND p.package_name NOT LIKE 'File%' AND p.package_name NOT LIKE 'DB%'
AND p.tenant_id = #{tenantId}
&lt;if test="packageName != null"&gt; 
AND p.package_name Like CONCAT('%',CONCAT(#{packageName},'%')) 
&lt;/if&gt;   
order by p.package_name</t>
  </si>
  <si>
    <t>packageId</t>
  </si>
  <si>
    <t>hpfm_lov-24</t>
  </si>
  <si>
    <t>HIOT.EDGINK_DC_DEVICE</t>
  </si>
  <si>
    <t>设备采集</t>
  </si>
  <si>
    <t>&lt;bind name="lang" value="@org.hzero.core.helper.LanguageHelper@language()"/&gt;
SELECT
t.dc_device_id,
t.dc_device_code,
tl.description
from hiot_egk_dc_device t
left join hiot_egk_dc_device_tl tl on (tl.DC_DEVICE_ID = t.DC_DEVICE_ID AND tl.lang = #{lang})
&lt;where&gt;
    t.enable_flag = 1
    &lt;if test="tenantId != null"&gt;
        and t.tenant_id = #{tenantId}
    &lt;/if&gt;
    &lt;if test="gatewayId != null"&gt;
        and t.gateway_id = #{gatewayId}
    &lt;/if&gt;
    &lt;if test="egkDcDeviceCode != null and egkDcDeviceCode != ''"&gt;
        &lt;bind name="egkDcDeviceCodeLike" value="'%' + egkDcDeviceCode + '%'" /&gt;
        and t.dc_device_code like #{egkDcDeviceCodeLike}
    &lt;/if&gt;
    &lt;if test="description != null and description != ''"&gt;
        &lt;bind name="descLike" value="'%' + desc + '%'"/&gt;
        and t.description like #{descLike}
    &lt;/if&gt;
&lt;/where&gt;</t>
  </si>
  <si>
    <t>dcDeviceId</t>
  </si>
  <si>
    <t>dcDeviceCode</t>
  </si>
  <si>
    <t>hpfm_lov-25</t>
  </si>
  <si>
    <t>HIOT.EGK_DC_DEVICE_TAG</t>
  </si>
  <si>
    <t>URL</t>
  </si>
  <si>
    <t>EDGINK设备采集项</t>
  </si>
  <si>
    <t>/v1/{organizationId}/gateways/sub-device/dc-device-tags</t>
  </si>
  <si>
    <t>hpfm_lov-26</t>
  </si>
  <si>
    <t>HIOT.ENABLED_FLAG</t>
  </si>
  <si>
    <t>是否启用</t>
  </si>
  <si>
    <t>hpfm_lov-27</t>
  </si>
  <si>
    <t>HIOT.ENDPOINT_PROTOCOL</t>
  </si>
  <si>
    <t>工业协议/软件名称</t>
  </si>
  <si>
    <t>hpfm_lov-28</t>
  </si>
  <si>
    <t>HIOT.GATEWAY</t>
  </si>
  <si>
    <t>设备网关</t>
  </si>
  <si>
    <t>&lt;bind name="lang" value="@io.choerodon.mybatis.helper.LanguageHelper@language()"/&gt;
select
g.GATEWAY_ID,
g.GATEWAY_CODE,
gl.GATEWAY_NAME,
g.GATEWAY_IP,
gl.DESCRIPTION
from hiot_gateway g
LEFT JOIN hiot_gateway_tl gl on g.GATEWAY_ID = gl.GATEWAY_ID AND gl.LANG = #{lang}
&lt;where&gt;
    TENANT_ID = #{tenantId}
    &lt;if test="gatewayCode != null and gatewayCode != ''"&gt;
        &lt;bind name="gatewayCodeLike" value="'%' + gatewayCode + '%'" /&gt;
        and g.GATEWAY_CODE like #{gatewayCodeLike}
    &lt;/if&gt;
    &lt;if test="gatewayName != null and gatewayName != ''"&gt;
        &lt;bind name="gatewayNameLike" value="'%' + gatewayName+ '%'" /&gt;
        and gl.GATEWAY_NAME like #{gatewayNameLike}
    &lt;/if&gt;
    &lt;if test="description != null and description != ''"&gt;
        &lt;bind name="descriptionLike" value="'%' + description + '%'" /&gt;
        and gl.DESCRIPTION like #{descriptionLike}
    &lt;/if&gt;
    &lt;if test="gatewayIp != null and gatewayIp != ''"&gt;
        &lt;bind name="gatewayIpLike" value="'%' + gatewayIp+ '%'" /&gt;
        and g.GATEWAY_IP like #{gatewayIpLike}
    &lt;/if&gt;
&lt;/where&gt;
ORDER by g.creation_date desc</t>
  </si>
  <si>
    <t>gatewayId</t>
  </si>
  <si>
    <t>gatewayName</t>
  </si>
  <si>
    <t>hpfm_lov-29</t>
  </si>
  <si>
    <t>HIOT.GATEWAY_MODEL</t>
  </si>
  <si>
    <t>网关模型</t>
  </si>
  <si>
    <t>网关模板</t>
  </si>
  <si>
    <t>&lt;bind name="lang" value="@io.choerodon.mybatis.helper.LanguageHelper@language()"/&gt;
SELECT
	tm.THING_MODEL_ID,
	tm.THING_MODEL_CODE,
	tmt.THING_MODEL_NAME,
  tm.CONFIG_ID,
  cc.PLATFORM,
(select
  DISTINCT(lvt.meaning)
  from
   hpfm_lov_value lv 
   left join hpfm_lov_value_tl lvt on (lv.lov_value_id = lvt.lov_value_id and lvt.lang = #{lang})
  where
  lv.lov_code = 'HIOT.CLOUD_PLATFORM'
  and lv.value = cc.PLATFORM) as PLATFORM_NAME,
  ccl.CONFIG_NAME
		FROM
			hiot_thing_model tm 
     JOIN hiot_cloud_config cc on (tm.CONFIG_ID = cc.CONFIG_ID)
     JOIN hiot_cloud_config_tl ccl on (cc.CONFIG_ID = ccl.CONFIG_ID and ccl.LANG = #{lang})
     LEFT JOIN hiot_thing_model_tl tmt ON tm.THING_MODEL_ID = tmt.THING_MODEL_ID AND tmt.LANG = #{lang}
  where
      tm.ENABLED = 1 
    and tm.TENANT_ID = #{tenantId}
   and tm.CATEGORY = 'GATEWAY'
&lt;if test = "thingModelCode!= null and thingModelCode!= ''" &gt;
  &lt;bind name="thingModelCodeLike" value="'%' + thingModelCode+ '%'" /&gt;
	AND tm.THING_MODEL_CODE like #{thingModelCodeLike}
&lt;/if&gt; 
&lt;if test = "thingModelName!= null and thingModelName!= ''" &gt;
&lt;bind name="thingModelNameLike" value="'%' + thingModelName+ '%'" /&gt;
	AND tmt.THING_MODEL_NAME like #{thingModelNameLike}
&lt;/if&gt;
order by tm.THING_MODEL_ID desc</t>
  </si>
  <si>
    <t>thingModelId</t>
  </si>
  <si>
    <t>thingModelName</t>
  </si>
  <si>
    <t>thingModelId,configId</t>
  </si>
  <si>
    <t>hpfm_lov-30</t>
  </si>
  <si>
    <t>HIOT.GATEWAY_REGISTER_STATUS</t>
  </si>
  <si>
    <t>网关注册状态</t>
  </si>
  <si>
    <t>hpfm_lov-31</t>
  </si>
  <si>
    <t>HIOT.GATEWAY_STATUS</t>
  </si>
  <si>
    <t>网关状态</t>
  </si>
  <si>
    <t>hpfm_lov-32</t>
  </si>
  <si>
    <t>HIOT.GATEWAY_THING</t>
  </si>
  <si>
    <t>网关绑定设备</t>
  </si>
  <si>
    <t>&lt;bind name="lang" value="@io.choerodon.mybatis.helper.LanguageHelper@language()"/&gt;
select 
	ht.THING_NAME,
	ht.THING_CODE,
	ht.THING_ID,
	ht.GUID,
	ht.TENANT_ID,
	ht.`STATUS`,
  ht.CONFIG_ID,
	 (select
 lvt.meaning
  from
  hpfm_lov_value lv 
   left join hpfm_lov_value_tl lvt on (lv.lov_value_id = lvt.lov_value_id and lvt.lang = #{lang})
  where
  lv.lov_code = 'HIOT.THING_CATEGORY'
  and lv.value = (select CATEGORY from hiot_thing_model tm where tm.THING_MODEL_ID = ht.THING_MODEL_ID)) as CATEGORY
from hiot_thing ht
&lt;where&gt;
ht.`STATUS` != "NON_REGISTERED" and
ht.TENANT_ID = #{tenantId}
AND (SELECT count(1) FROM hiot_gw_thing_rel gtl WHERE gtl.THING_ID = ht.THING_ID) = 0
  &lt;if test="keyWord != null and keyWord != ''"&gt;
  &lt;bind name="keyWordLike" value="'%' + keyWord + '%'" /&gt;
    and (ht.THING_NAME like #{keyWordLike}
     or ht.THING_CODE like  #{keyWordLike}
     or exists (
		   select
				1
			from
				hzero_platform.hpfm_lov_value lv 
				left join hzero_platform.hpfm_lov_value_tl lvt on (lv.lov_value_id = lvt.lov_value_id and lvt.lang = #{lang})
			where
				lv.lov_code = 'HIOT.THING_CATEGORY'
				and lv.value = (select CATEGORY from hiot_thing_model tm where tm.THING_MODEL_ID = ht.THING_MODEL_ID)
				and (lv.meaning like #{keyWordLike} or lvt.meaning like #{keyWordLike} )))
  &lt;/if&gt;
  &lt;if test="configId != null"&gt;
   and ht.CONFIG_ID = #{configId}
  &lt;/if&gt;
  &lt;if test="thingGroupId != null"&gt;
    and ht.THING_GROUP_ID = #{thingGroupId }
  &lt;/if&gt;
&lt;/where&gt;</t>
  </si>
  <si>
    <t>thingId</t>
  </si>
  <si>
    <t>thingName</t>
  </si>
  <si>
    <t>hpfm_lov-33</t>
  </si>
  <si>
    <t>HIOT.GATEWAY_THING_CATEGORY</t>
  </si>
  <si>
    <t>网关所属设备模型</t>
  </si>
  <si>
    <t>网关所属设备模版</t>
  </si>
  <si>
    <t>&lt;bind name="lang" value="@io.choerodon.mybatis.helper.LanguageHelper@language()"/&gt;
SELECT
	tm.THING_MODEL_ID,
	tm.THING_MODEL_CODE,
	tml.THING_MODEL_NAME
		FROM
			hiot_thing_model tm
    LEFT JOIN hiot_thing_model_tl tml on (tm.THING_MODEL_ID = tml.THING_MODEL_ID AND tml.LANG = #{lang})
  where
      tm.ENABLED = 1 
    and tm.TENANT_ID = #{tenantId}
		and tm.CATEGORY = 'GATEWAY'
&lt;if test = "thingModelCode!= null and thingModelCode!= ''" &gt;
  &lt;bind name="thingModelCodeLike" value="'%' + thingModelCode+ '%'" /&gt;
	AND tm.THING_MODEL_CODE like #{thingModelCodeLike}
&lt;/if&gt; 
&lt;if test = "thingModelName!= null and thingModelName!= ''" &gt;
&lt;bind name="thingModelNameLike" value="'%' + thingModelName+ '%'" /&gt;
	AND tml.THING_MODEL_NAME like #{thingModelNameLike}
&lt;/if&gt;
order by tm.creation_date desc</t>
  </si>
  <si>
    <t>hpfm_lov-34</t>
  </si>
  <si>
    <t>HIOT.HUB_PROTOCOL</t>
  </si>
  <si>
    <t>Hub连接协议</t>
  </si>
  <si>
    <t>hpfm_lov-35</t>
  </si>
  <si>
    <t>HIOT.MONITOR_SUMMARY_TYPE</t>
  </si>
  <si>
    <t>统计类型</t>
  </si>
  <si>
    <t>hpfm_lov-36</t>
  </si>
  <si>
    <t>HIOT.MSG_TEMPLATE</t>
  </si>
  <si>
    <t>报文模板</t>
  </si>
  <si>
    <t>&lt;bind name="lang" value="@io.choerodon.mybatis.helper.LanguageHelper@language()"/&gt;
SELECT
hmt.template_id,
hmt.template_code,
hmttl.template_name,
hmttl.description,
hmt.template_type_code,
hlv.meaning as template_type_meaning
FROM
hiot_msg_template hmt
JOIN hiot_msg_template_tl hmttl ON hmt.template_id = hmttl.template_id and hmttl.lang = #{lang}
JOIN hpfm_lov_value hlv ON hlv.`VALUE` = hmt.template_type_code
AND hlv.lov_code = 'HIOT.MSG_TEMPLATE_TYPE'
&lt;where&gt;
    &lt;if test="tenantId != null"&gt;
        and hmt.tenant_id = #{tenantId}
    &lt;/if&gt;
    &lt;if test="tenantName != null and tenantName != ''"&gt;
        &lt;bind name="tenantNameLike" value="'%' + tenantName + '%'" /&gt;
        and hmttl.template_name like #{templateNameLike}
    &lt;/if&gt;
    &lt;if test="tenantCode != null and tenantCode != ''"&gt;
        &lt;bind name="tenantCodeLike" value="'%' + tenantCode + '%'" /&gt;
        and hmt.template_code like #{templateCodeLike}
    &lt;/if&gt;
    &lt;if test="templateTypeLike != null and templateTypeLike != ''"&gt;
        and hmt.template_type_code like #{templateTypeLike}
    &lt;/if&gt;
&lt;/where&gt;</t>
  </si>
  <si>
    <t>templateId</t>
  </si>
  <si>
    <t>templateName</t>
  </si>
  <si>
    <t>hpfm_lov-37</t>
  </si>
  <si>
    <t>HIOT.MSG_TEMPLATE_TYPE</t>
  </si>
  <si>
    <t>报文模板类型</t>
  </si>
  <si>
    <t>hpfm_lov-38</t>
  </si>
  <si>
    <t>HIOT.OPERATION_CODE</t>
  </si>
  <si>
    <t>操作码</t>
  </si>
  <si>
    <t>hpfm_lov-39</t>
  </si>
  <si>
    <t>HIOT.OTA_CREATE_TASK</t>
  </si>
  <si>
    <t>ota创建任务</t>
  </si>
  <si>
    <t>/v1/{organizationId}/ota-packages/enabled-list</t>
  </si>
  <si>
    <t>packageName</t>
  </si>
  <si>
    <t>hpfm_lov-40</t>
  </si>
  <si>
    <t>HIOT.OTA_PACKAGE_CATEGORY</t>
  </si>
  <si>
    <t>ota升级包类型</t>
  </si>
  <si>
    <t>hpfm_lov-41</t>
  </si>
  <si>
    <t>HIOT.OTA_PACKAGE_TYPE</t>
  </si>
  <si>
    <t>升级包类型</t>
  </si>
  <si>
    <t>hpfm_lov-42</t>
  </si>
  <si>
    <t>HIOT.OTA_SIGN_METHOD</t>
  </si>
  <si>
    <t>签名算法</t>
  </si>
  <si>
    <t>hpfm_lov-43</t>
  </si>
  <si>
    <t>HIOT.OTA_STATUS</t>
  </si>
  <si>
    <t>ota升级状态</t>
  </si>
  <si>
    <t>hpfm_lov-44</t>
  </si>
  <si>
    <t>HIOT.OTA_TASK</t>
  </si>
  <si>
    <t>OTA升级任务</t>
  </si>
  <si>
    <t>/v1/{organizationId}/ota-tasks</t>
  </si>
  <si>
    <t>taskId</t>
  </si>
  <si>
    <t>taskName</t>
  </si>
  <si>
    <t>hpfm_lov-45</t>
  </si>
  <si>
    <t>HIOT.OTA_TASK_GATEWAY</t>
  </si>
  <si>
    <t>ota网关筛选</t>
  </si>
  <si>
    <t>&lt;bind name="lang" value="@io.choerodon.mybatis.helper.LanguageHelper@language()"/&gt;
select 
hg.GATEWAY_ID,
hgt.GATEWAY_NAME,
hg.GATEWAY_CODE,
hg.VERSION,
tm.THING_MODEL_ID,
tgl.NAME
from hiot_gateway hg 
JOIN hiot_thing_model tm ON tm.THING_MODEL_ID = hg.THING_MODEL_ID
JOIN hiot_thing_group tg ON tg.THING_GROUP_ID = hg.THING_GROUP_ID
JOIN hiot_register hr ON hr.ITEM_ID = hg.GATEWAY_ID AND hr.ITEM_TYPE = 2
LEFT JOIN hiot_gateway_tl hgt ON hg.GATEWAY_ID = hgt.GATEWAY_ID AND hgt.LANG = #{lang}
LEFT JOIN hiot_thing_group_tl tgl ON tgl.THING_GROUP_ID = tg.THING_GROUP_ID AND tgl.LANG = #{lang}
WHERE
 (tm.CATEGORY != 'GATEWAY' OR tm.CATEGORY is null)  and hg.CONFIG_ID = #{configId}
 &lt;![CDATA[
 and hg.VERSION &lt; #{otaVersion}
 ]]&gt;
&lt;if test="thingModelId != null"&gt;
    AND hg.THING_MODEL_ID = #{thingModelId}
&lt;/if&gt;
&lt;if test="configId != null"&gt;
    AND hg.CONFIG_ID = #{configId}
&lt;/if&gt;
 &lt;if test="name != null and name != ''"&gt;
   &lt;bind name="nameLike" value="'%' + name + '%'" /&gt;
    AND tvl.NAME like #{nameLike}
&lt;/if&gt;
&lt;if test="gatewayName != null and gatewayName != ''"&gt;
   &lt;bind name="gatewayNameLike" value="'%' + gatewayName + '%'" /&gt;
    AND hgt.GATEWAY_NAME like #{gatewayNameLike}
&lt;/if&gt;
&lt;if test="version != null and version != ''"&gt;
   &lt;bind name="versionLike" value="'%' + version + '%'" /&gt;
    AND hg.VERSION like #{versionLike}
&lt;/if&gt;</t>
  </si>
  <si>
    <t>hpfm_lov-46</t>
  </si>
  <si>
    <t>HIOT.OTA_TASK_THING</t>
  </si>
  <si>
    <t>ota设备筛选</t>
  </si>
  <si>
    <t>&lt;bind name="lang" value="@io.choerodon.mybatis.helper.LanguageHelper@language()"/&gt;
select 
ht.THING_ID,
htt.THING_NAME,
ht.THING_CODE,
ht.VERSION,
tm.THING_MODEL_ID,
hgt.GATEWAY_NAME,
tgl.NAME,
ht.CONFIG_ID,
lv.meaning  AS CATEGORY
from hiot_thing ht 
JOIN hiot_thing_group tg ON tg.THING_GROUP_ID = ht.THING_GROUP_ID
JOIN hiot_thing_group_tl tgl ON tgl.THING_GROUP_ID = tg.THING_GROUP_ID AND tgl.LANG = #{lang}
LEFT JOIN hiot_thing_model tm ON tm.THING_MODEL_ID = ht.THING_MODEL_ID
LEFT JOIN hiot_gw_thing_rel rel on rel.THING_ID = ht.THING_ID
LEFT JOIN hiot_gateway hg ON hg.GATEWAY_ID = rel.GATEWAY_ID
LEFT JOIN hiot_gateway_tl hgt ON hg.GATEWAY_ID = hgt.GATEWAY_ID AND hgt.LANG = #{lang}
LEFT JOIN hiot_thing_tl htt ON htt.THING_ID = ht.THING_ID AND htt.LANG = #{lang}
LEFT JOIN  (SELECT lvt.meaning, lv.value FROM hzero_platform.hpfm_lov_value lv 
JOIN hzero_platform.hpfm_lov_value_tl lvt ON (lv.lov_value_id = lvt.lov_value_id AND lvt.lang =#{lang}) AND lv.lov_code = 'HIOT.THING_CATEGORY'
) lv ON lv.value= tm.CATEGORY
WHERE 
  (tm.CATEGORY != 'GATEWAY' OR tm.CATEGORY is null) AND ht.STATUS != 'NON_REGISTERED'
 &lt;![CDATA[
 and ht.VERSION &lt; #{otaVersion}
 ]]&gt;
 AND ht.CONFIG_ID = #{configId}
&lt;if test="thingName != null and thingName != ''"&gt;   
&lt;bind name="thingNameLike" value="'%' + thingName + '%'" /&gt; 
AND htt.THING_NAME like #{thingNameLike}
&lt;/if&gt;
&lt;if test="thingModelId != null and thingModelId != ''"&gt;
    AND tm.THING_MODEL_ID = #{thingModelId}
&lt;/if&gt;
&lt;if test="gatewayName != null and gatewayName != ''"&gt;
   &lt;bind name="gatewayNameLike" value="'%' + gatewayName + '%'" /&gt;
    AND hgt.GATEWAY_NAME like #{gatewayNameLike}
&lt;/if&gt;
&lt;if test="version != null and version != ''"&gt;
   &lt;bind name="versionLike" value="'%' + version + '%'" /&gt;
    AND ht.VERSION like #{versionLike}
&lt;/if&gt;
&lt;if test="category != null and category != ''"&gt;
   &lt;bind name="categoryLike" value="'%' + category + '%'" /&gt;
      AND lv.meaning like #{categoryLike}
&lt;/if&gt;</t>
  </si>
  <si>
    <t>hpfm_lov-47</t>
  </si>
  <si>
    <t>HIOT.PARSER_DATA_TYPE</t>
  </si>
  <si>
    <t>子设备解析配置数据类型</t>
  </si>
  <si>
    <t>IOT服务-子设备解析配置</t>
  </si>
  <si>
    <t>hpfm_lov-48</t>
  </si>
  <si>
    <t>HIOT.PROPERTY</t>
  </si>
  <si>
    <t>数据点</t>
  </si>
  <si>
    <t>/v1/{organizationId}/things/alert-mapping/query-property</t>
  </si>
  <si>
    <t>propertyId</t>
  </si>
  <si>
    <t>propertyName</t>
  </si>
  <si>
    <t>hpfm_lov-49</t>
  </si>
  <si>
    <t>HIOT.PROPERTY_MODEL</t>
  </si>
  <si>
    <t>数据点模板</t>
  </si>
  <si>
    <t>&lt;bind name="lang" value="@io.choerodon.mybatis.helper.LanguageHelper@language()"/&gt;
select
     pm.PROPERTY_MODEL_ID,
     pm.PROPERTY_MODEL_CODE,
     pml.PROPERTY_MODEL_NAME
from hiot_property_model pm
LEFT JOIN hiot_property_model_tl pml on pm.PROPERTY_MODEL_ID = pml.PROPERTY_MODEL_ID AND pml.LANG = #{lang}
    &lt;where&gt;
           pm.TENANT_ID = #{tenantId}
            &lt;if test="propertyModelCode!= null and propertyModelCode!= ''"&gt;
  &lt;bind name="propertyModelCodeLike" value="'%' + propertyModelCode + '%'" /&gt;
                and pm.PROPERTY_MODEL_CODE like #{propertyModelCodeLike}
            &lt;/if&gt;
            &lt;if test="propertyModelName!= null and propertyModelName!= ''"&gt;
  &lt;bind name="propertyModelNameLike" value="'%' + propertyModelName+ '%'" /&gt;
                and pml.PROPERTY_MODEL_NAME like #{propertyModelNameLike}
            &lt;/if&gt;
 &lt;/where&gt;
order by pm.creation_date desc</t>
  </si>
  <si>
    <t>propertyModelId</t>
  </si>
  <si>
    <t>propertyModelName</t>
  </si>
  <si>
    <t>hpfm_lov-50</t>
  </si>
  <si>
    <t>HIOT.PROPERTY_TYPE</t>
  </si>
  <si>
    <t>数据点类型</t>
  </si>
  <si>
    <t>&lt;bind name="lang" value="@io.choerodon.mybatis.helper.LanguageHelper@language()"/&gt;
select
	tp.TYPE_ID,
	tp.TYPE_CODE,
	ptl.TYPE_NAME,
	tp.DATA_TYPE,
	tp.CATEGORY,
	(select
		lvt.meaning
	 from
		hpfm_lov_value lv 
			left join hpfm_lov_value_tl lvt on (lv.lov_value_id = lvt.lov_value_id and lvt.lang = #{lang})
	 where
		lv.lov_code = 'HIOT.DATA_TYPE'
		and lv.value = tp.data_type) as DATA_TYPE_MEANING,
	(select
		lvt.meaning
	 from
		hpfm_lov_value lv 
			left join hpfm_lov_value_tl lvt on (lv.lov_value_id = lvt.lov_value_id and lvt.lang = #{lang})
	 where
		lv.lov_code = 'HIOT.PROPERTY_TYPE_CATEGORY'
		and lv.value = tp.category
	) as CATEGORY_MEANING
from hiot_property_type tp
LEFT JOIN hiot_property_type_tl ptl on tp.TYPE_ID = ptl.TYPE_ID AND ptl.lang = #{lang}
&lt;where&gt;
  tp.TENANT_ID = #{tenantId}
  &lt;if test="keyWord != null and keyWord != ''"&gt;
  &lt;bind name="keyWordLike" value="'%' + keyWord + '%'" /&gt;
     and (tp.TYPE_CODE like #{keyWordLike}
     or tp.DATA_TYPE like #{keyWordLike}
     or ptl.TYPE_NAME like #{keyWordLike}
     or tp.CATEGORY like #{keyWordLike})
  &lt;/if&gt;
&lt;/where&gt;
order by tp.creation_date desc</t>
  </si>
  <si>
    <t>typeId</t>
  </si>
  <si>
    <t>typeName</t>
  </si>
  <si>
    <t>hpfm_lov-51</t>
  </si>
  <si>
    <t>HIOT.PROPERTY_TYPE_CATEGORY</t>
  </si>
  <si>
    <t>数据点类型分类</t>
  </si>
  <si>
    <t>hpfm_lov-52</t>
  </si>
  <si>
    <t>HIOT.REFERRED_STATUS</t>
  </si>
  <si>
    <t>引用状态</t>
  </si>
  <si>
    <t>hpfm_lov-53</t>
  </si>
  <si>
    <t>HIOT.SUCCESS_FLAG</t>
  </si>
  <si>
    <t>是否成功</t>
  </si>
  <si>
    <t>hpfm_lov-54</t>
  </si>
  <si>
    <t>HIOT.TERMINAL_TYPE</t>
  </si>
  <si>
    <t>终端类型</t>
  </si>
  <si>
    <t>hpfm_lov-55</t>
  </si>
  <si>
    <t>HIOT.THING_CATEGORY</t>
  </si>
  <si>
    <t>设备类别</t>
  </si>
  <si>
    <t>hpfm_lov-56</t>
  </si>
  <si>
    <t>HIOT.THING_GATEWAY_LIST</t>
  </si>
  <si>
    <t>设备网关查询</t>
  </si>
  <si>
    <t>&lt;bind name="lang" value="@io.choerodon.mybatis.helper.LanguageHelper@language()"/&gt;
select
ht.THING_ID,
'THING' as THING_TYPE,
httl.THING_NAME DEVICE_NAME,
ht.THING_CODE DEVICE_CODE,
ht.GUID
from
hiot_thing ht
join hiot_thing_tl httl on ht.THING_ID = httl.THING_ID and httl.LANG = #{lang}
&lt;where&gt;
    ht.TENANT_ID = #{tenantId}
    &lt;if test="excludeNonRegistered != null and excludeNonRegistered == 1"&gt;
        and ht.STATUS != 'NON_REGISTERED'
    &lt;/if&gt;
    &lt;if test="excludeThing != null and excludeThing == 1"&gt;
        and 1=0
    &lt;/if&gt;
    &lt;if test="deviceName != null and deviceName != ''"&gt;
        &lt;bind name="deviceNameLike" value="'%' + deviceName + '%'"/&gt;
        and ht.THING_NAME like #{deviceNameLike}
    &lt;/if&gt;
    &lt;if test="deviceCode != null and deviceCode != ''"&gt;
        &lt;bind name="deviceCodeLike" value="'%' + deviceCode + '%'"/&gt;
        and ht.THING_CODE like #{deviceCodeLike}
    &lt;/if&gt;
&lt;/where&gt;
union
select
hg.GATEWAY_ID as THING_ID,
'GATEWAY' as THING_TYPE,
hgtl.GATEWAY_NAME DEVICE_NAME,
hg.GATEWAY_CODE DEVICE_CODE,
hg.GUID
from
hiot_gateway hg
join hiot_gateway_tl hgtl on hg.GATEWAY_ID = hgtl.GATEWAY_ID
&lt;where&gt;
    hg.TENANT_ID = #{tenantId}
    &lt;if test="excludeNonRegistered != null and excludeNonRegistered == 1"&gt;
        and hg.STATUS != 'NON_REGISTERED'
    &lt;/if&gt;
    &lt;if test="excludeGateway != null and excludeGateway == 1"&gt;
        and 1=0
    &lt;/if&gt;
    &lt;if test="deviceName != null and deviceName != ''"&gt;
        &lt;bind name="deviceNameLike" value="'%' + deviceName + '%'"/&gt;
        and hg.GATEWAY_NAME like #{deviceNameLike}
    &lt;/if&gt;
    &lt;if test="deviceCode != null and deviceCode != ''"&gt;
        &lt;bind name="deviceCodeLike" value="'%' + deviceCode + '%'"/&gt;
        and hg.GATEWAY_CODE like #{deviceCodeLike}
    &lt;/if&gt;
&lt;/where&gt;</t>
  </si>
  <si>
    <t>guid</t>
  </si>
  <si>
    <t>deviceName</t>
  </si>
  <si>
    <t>hpfm_lov-57</t>
  </si>
  <si>
    <t>HIOT.THING_GROUP</t>
  </si>
  <si>
    <t>设备组</t>
  </si>
  <si>
    <t>设备集</t>
  </si>
  <si>
    <t>&lt;bind name="lang" value="@io.choerodon.mybatis.helper.LanguageHelper@language()"/&gt;
select 
  tg.THING_GROUP_ID,
  tgl.NAME,
  tg.CODE
FROM hiot_thing_group tg
JOIN hiot_thing_group_tl tgl ON (tg.THING_GROUP_ID = tgl.THING_GROUP_ID AND tgl .LANG = #{lang})
WHERE  
 tg.ENABLED_FLAG = 1
AND tg.TENANT_ID = #{tenantId}
	&lt;if test="name != null and name != ''"&gt;
			&lt;bind name="nameLike" value="'%'+name+'%'"/&gt;
			AND tgl.NAME LIKE #{nameLike}
	&lt;/if&gt;
  &lt;if test="code != null and code != ''"&gt;
			&lt;bind name="codeLike" value="'%'+code+'%'"/&gt;
			AND tg.CODE LIKE #{codeLike}
	&lt;/if&gt;</t>
  </si>
  <si>
    <t>thingGroupId</t>
  </si>
  <si>
    <t>name</t>
  </si>
  <si>
    <t>hpfm_lov-58</t>
  </si>
  <si>
    <t>HIOT.THING_MODEL</t>
  </si>
  <si>
    <t>设备模型</t>
  </si>
  <si>
    <t>设备模板</t>
  </si>
  <si>
    <t>/v1/{organizationId}/thing-models/query</t>
  </si>
  <si>
    <t>hpfm_lov-59</t>
  </si>
  <si>
    <t>HIOT.THING_STATUS</t>
  </si>
  <si>
    <t>设备状态</t>
  </si>
  <si>
    <t>hpfm_lov-60</t>
  </si>
  <si>
    <t>HIOT.UOM</t>
  </si>
  <si>
    <t>计量单位定义</t>
  </si>
  <si>
    <t>&lt;bind name="lang" value="@io.choerodon.mybatis.helper.LanguageHelper@language()" /&gt;
        SELECT
            hu.uom_id,
            hu.uom_code,
            hutl.uom_name
        FROM
            hpfm_uom hu,
            hpfm_uom_tl hutl
        WHERE
            hu.uom_id = hutl.uom_id
        AND hutl.lang = #{lang}
        &lt;if test="uomId != null"&gt;
            AND hu.uom_id = #{uomId}
        &lt;/if&gt;
        &lt;if test="uomCode != null"&gt;
            &lt;bind name="codeLike" value="uomCode + '%'"/&gt;
            AND hu.uom_code LIKE #{codeLike}
        &lt;/if&gt;
        &lt;if test="uomName != null"&gt;
            &lt;bind name="nameLike" value="uomName + '%'"/&gt;
            AND hutl.uom_name LIKE #{nameLike}
        &lt;/if&gt;
         &lt;if test="tenantId!=null"&gt;
            AND hu.tenant_id = #{tenantId}
         &lt;/if&gt;
            AND hu.enabled_flag = 1</t>
  </si>
  <si>
    <t>uomId</t>
  </si>
  <si>
    <t>hpfm_lov-61</t>
  </si>
  <si>
    <t>HIOT.WEEK</t>
  </si>
  <si>
    <t>周描述</t>
  </si>
  <si>
    <t>Week description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</si>
  <si>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</si>
  <si>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</si>
  <si>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</si>
  <si>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</si>
  <si>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</si>
  <si>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</si>
  <si>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</si>
  <si>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</si>
  <si>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</si>
  <si>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</si>
  <si>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</si>
  <si>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</si>
  <si>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</si>
  <si>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</si>
  <si>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未恢复</t>
  </si>
  <si>
    <t>已恢复</t>
  </si>
  <si>
    <t>2</t>
  </si>
  <si>
    <t>无校验</t>
  </si>
  <si>
    <t>奇校验</t>
  </si>
  <si>
    <t>偶校验</t>
  </si>
  <si>
    <t>3</t>
  </si>
  <si>
    <t>iotdm.gz.baidubce.com</t>
  </si>
  <si>
    <t>百度-华南-广州</t>
  </si>
  <si>
    <t>华南-广州</t>
  </si>
  <si>
    <t>BAIDU</t>
  </si>
  <si>
    <t>iotdm.bj.baidubce.com</t>
  </si>
  <si>
    <t>百度-华北-北京</t>
  </si>
  <si>
    <t>华北-北京</t>
  </si>
  <si>
    <t>cn-qingdao</t>
  </si>
  <si>
    <t>华北1</t>
  </si>
  <si>
    <t>华北1-青岛</t>
  </si>
  <si>
    <t>10</t>
  </si>
  <si>
    <t>cn-beijing</t>
  </si>
  <si>
    <t>华北2</t>
  </si>
  <si>
    <t>华北2-北京</t>
  </si>
  <si>
    <t>20</t>
  </si>
  <si>
    <t>cn-zhangjiakou</t>
  </si>
  <si>
    <t>华北3</t>
  </si>
  <si>
    <t>华北3-张家界</t>
  </si>
  <si>
    <t>30</t>
  </si>
  <si>
    <t>cn-huhehaote</t>
  </si>
  <si>
    <t>华北5</t>
  </si>
  <si>
    <t>华北5-呼和浩特</t>
  </si>
  <si>
    <t>40</t>
  </si>
  <si>
    <t>cn-hangzhou</t>
  </si>
  <si>
    <t>华东1</t>
  </si>
  <si>
    <t>华东1-杭州</t>
  </si>
  <si>
    <t>50</t>
  </si>
  <si>
    <t>cn-shanghai</t>
  </si>
  <si>
    <t>华东2</t>
  </si>
  <si>
    <t>华东2-上海</t>
  </si>
  <si>
    <t>60</t>
  </si>
  <si>
    <t>cn-shenzhen</t>
  </si>
  <si>
    <t>华南1</t>
  </si>
  <si>
    <t>华南1-深圳</t>
  </si>
  <si>
    <t>70</t>
  </si>
  <si>
    <t>百度云</t>
  </si>
  <si>
    <t>HIOT.HUB_BDC</t>
  </si>
  <si>
    <t>ALI</t>
  </si>
  <si>
    <t>阿里云</t>
  </si>
  <si>
    <t>HIOT.HUB_ALI</t>
  </si>
  <si>
    <t>OWN</t>
  </si>
  <si>
    <t>私有云</t>
  </si>
  <si>
    <t>MQTT</t>
  </si>
  <si>
    <t>TCP</t>
  </si>
  <si>
    <t>RTU</t>
  </si>
  <si>
    <t>8</t>
  </si>
  <si>
    <t>16</t>
  </si>
  <si>
    <t>32</t>
  </si>
  <si>
    <t>NUMBER</t>
  </si>
  <si>
    <t>数值</t>
  </si>
  <si>
    <t>BOOL</t>
  </si>
  <si>
    <t>布尔</t>
  </si>
  <si>
    <t>ENUM</t>
  </si>
  <si>
    <t>枚举</t>
  </si>
  <si>
    <t>DATE</t>
  </si>
  <si>
    <t>4</t>
  </si>
  <si>
    <t>DATE_TIME</t>
  </si>
  <si>
    <t>时间</t>
  </si>
  <si>
    <t>5</t>
  </si>
  <si>
    <t>Read_Only</t>
  </si>
  <si>
    <t>只读</t>
  </si>
  <si>
    <t>Read_Write</t>
  </si>
  <si>
    <t>读写</t>
  </si>
  <si>
    <t>Short</t>
  </si>
  <si>
    <t>Long</t>
  </si>
  <si>
    <t>Word</t>
  </si>
  <si>
    <t>Dword</t>
  </si>
  <si>
    <t>Float</t>
  </si>
  <si>
    <t>Double</t>
  </si>
  <si>
    <t>6</t>
  </si>
  <si>
    <t>BCD</t>
  </si>
  <si>
    <t>7</t>
  </si>
  <si>
    <t>LBCD</t>
  </si>
  <si>
    <t>Boolean</t>
  </si>
  <si>
    <t>9</t>
  </si>
  <si>
    <t>String</t>
  </si>
  <si>
    <t>Date</t>
  </si>
  <si>
    <t>11</t>
  </si>
  <si>
    <t>Byte</t>
  </si>
  <si>
    <t>Char</t>
  </si>
  <si>
    <t>100</t>
  </si>
  <si>
    <t>200</t>
  </si>
  <si>
    <t>500</t>
  </si>
  <si>
    <t>1000</t>
  </si>
  <si>
    <t>2000</t>
  </si>
  <si>
    <t>3000</t>
  </si>
  <si>
    <t>4000</t>
  </si>
  <si>
    <t>5000</t>
  </si>
  <si>
    <t>6000</t>
  </si>
  <si>
    <t>8000</t>
  </si>
  <si>
    <t>9000</t>
  </si>
  <si>
    <t>10000</t>
  </si>
  <si>
    <t>20000</t>
  </si>
  <si>
    <t>30000</t>
  </si>
  <si>
    <t>40000</t>
  </si>
  <si>
    <t>50000</t>
  </si>
  <si>
    <t>60000</t>
  </si>
  <si>
    <t>120000</t>
  </si>
  <si>
    <t>180000</t>
  </si>
  <si>
    <t>240000</t>
  </si>
  <si>
    <t>3000000</t>
  </si>
  <si>
    <t>7000</t>
  </si>
  <si>
    <t>recordChangesFlag</t>
  </si>
  <si>
    <t>记录变化值</t>
  </si>
  <si>
    <t>publishedFlag</t>
  </si>
  <si>
    <t>Redis推送</t>
  </si>
  <si>
    <t>enableFlag</t>
  </si>
  <si>
    <t>启用状态</t>
  </si>
  <si>
    <t>triggerFlag</t>
  </si>
  <si>
    <t>轮巡采集</t>
  </si>
  <si>
    <t>启用</t>
  </si>
  <si>
    <t>禁用</t>
  </si>
  <si>
    <t>MODBUS</t>
  </si>
  <si>
    <t>Modbus</t>
  </si>
  <si>
    <t>EDGINK</t>
  </si>
  <si>
    <t>Edgink</t>
  </si>
  <si>
    <t>REGISTERED</t>
  </si>
  <si>
    <t>已注册</t>
  </si>
  <si>
    <t>NON_REGISTERED</t>
  </si>
  <si>
    <t>未注册</t>
  </si>
  <si>
    <t>离线</t>
  </si>
  <si>
    <t>在线</t>
  </si>
  <si>
    <t>TCP协议</t>
  </si>
  <si>
    <t>SSL</t>
  </si>
  <si>
    <t>SSL协议</t>
  </si>
  <si>
    <t>WSS</t>
  </si>
  <si>
    <t>WSS协议</t>
  </si>
  <si>
    <t>AVERAGE</t>
  </si>
  <si>
    <t>平均</t>
  </si>
  <si>
    <t>MAX</t>
  </si>
  <si>
    <t>最大</t>
  </si>
  <si>
    <t>MIN</t>
  </si>
  <si>
    <t>最小</t>
  </si>
  <si>
    <t>SUM</t>
  </si>
  <si>
    <t>总和</t>
  </si>
  <si>
    <t>DOWN_OTA_PACKAGE</t>
  </si>
  <si>
    <t>下发报文-OTA升级包下发</t>
  </si>
  <si>
    <t>DOWN_PROPERTY</t>
  </si>
  <si>
    <t>下发报文-数据点下发</t>
  </si>
  <si>
    <t>DOWN_EGK_PROPERTY</t>
  </si>
  <si>
    <t>下发报文-EDGINK数据点下发</t>
  </si>
  <si>
    <t>UP_OTA_REQUEST</t>
  </si>
  <si>
    <t>上报报文-OTA升级请求</t>
  </si>
  <si>
    <t>UP_OTA_STEP</t>
  </si>
  <si>
    <t>上报报文-OTA进度上报</t>
  </si>
  <si>
    <t>UP_PROPERTY</t>
  </si>
  <si>
    <t>上报报文-数据点上报</t>
  </si>
  <si>
    <t>UP_EGK_PROPERTY</t>
  </si>
  <si>
    <t>上报报文-EDGINK数据点上报</t>
  </si>
  <si>
    <t>01</t>
  </si>
  <si>
    <t>Coil Status</t>
  </si>
  <si>
    <t>02</t>
  </si>
  <si>
    <t>Input Status</t>
  </si>
  <si>
    <t>03</t>
  </si>
  <si>
    <t>Holding Register</t>
  </si>
  <si>
    <t>04</t>
  </si>
  <si>
    <t>Input Register</t>
  </si>
  <si>
    <t>GATEWAY</t>
  </si>
  <si>
    <t>网关</t>
  </si>
  <si>
    <t>THING</t>
  </si>
  <si>
    <t>设备</t>
  </si>
  <si>
    <t>WHOLE</t>
  </si>
  <si>
    <t>整包</t>
  </si>
  <si>
    <t>DIFF</t>
  </si>
  <si>
    <t>差分包</t>
  </si>
  <si>
    <t>MD5</t>
  </si>
  <si>
    <t>SHA256</t>
  </si>
  <si>
    <t>SUCCESS</t>
  </si>
  <si>
    <t>成功</t>
  </si>
  <si>
    <t>FAILED</t>
  </si>
  <si>
    <t>失败</t>
  </si>
  <si>
    <t>PENDING</t>
  </si>
  <si>
    <t>待升级</t>
  </si>
  <si>
    <t>等待中</t>
  </si>
  <si>
    <t>RUNNING</t>
  </si>
  <si>
    <t>升级中</t>
  </si>
  <si>
    <t>INT</t>
  </si>
  <si>
    <t>REAL</t>
  </si>
  <si>
    <t>INT32</t>
  </si>
  <si>
    <t>REAL32</t>
  </si>
  <si>
    <t>MEASURING_POINT</t>
  </si>
  <si>
    <t>测量点</t>
  </si>
  <si>
    <t>STATUS_POINT</t>
  </si>
  <si>
    <t>状态点</t>
  </si>
  <si>
    <t>CONTROL_PARAMETER</t>
  </si>
  <si>
    <t>控制参数</t>
  </si>
  <si>
    <t>是</t>
  </si>
  <si>
    <t>被引用</t>
  </si>
  <si>
    <t>否</t>
  </si>
  <si>
    <t>HARDWARE</t>
  </si>
  <si>
    <t>硬件</t>
  </si>
  <si>
    <t>SOFTWARE</t>
  </si>
  <si>
    <t>软件</t>
  </si>
  <si>
    <t>COMPRESSOR</t>
  </si>
  <si>
    <t>压缩机</t>
  </si>
  <si>
    <t>CONDENSER</t>
  </si>
  <si>
    <t>冷凝器</t>
  </si>
  <si>
    <t>WATER_SYSTEM</t>
  </si>
  <si>
    <t>水系统</t>
  </si>
  <si>
    <t>MOTOR</t>
  </si>
  <si>
    <t>电机</t>
  </si>
  <si>
    <t>OTHER</t>
  </si>
  <si>
    <t>其他</t>
  </si>
  <si>
    <t>NORMAL</t>
  </si>
  <si>
    <t>正常</t>
  </si>
  <si>
    <t>ALERT</t>
  </si>
  <si>
    <t>告警</t>
  </si>
  <si>
    <t>周日</t>
  </si>
  <si>
    <t>Sun</t>
  </si>
  <si>
    <t>周一</t>
  </si>
  <si>
    <t>Mon</t>
  </si>
  <si>
    <t>周二</t>
  </si>
  <si>
    <t>Tue</t>
  </si>
  <si>
    <t>周三</t>
  </si>
  <si>
    <t>Wen</t>
  </si>
  <si>
    <t>周四</t>
  </si>
  <si>
    <t>Thu</t>
  </si>
  <si>
    <t>周五</t>
  </si>
  <si>
    <t>Fri</t>
  </si>
  <si>
    <t>周六</t>
  </si>
  <si>
    <t>Sat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</si>
  <si>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</si>
  <si>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</si>
  <si>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</si>
  <si>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</si>
  <si>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</si>
  <si>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</si>
  <si>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</si>
  <si>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</si>
  <si>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</si>
  <si>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</si>
  <si>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</si>
  <si>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</si>
  <si>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</si>
  <si>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</si>
  <si>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hpfm_lov_view_header-202</t>
  </si>
  <si>
    <t>hpfm_lov_view_header-203</t>
  </si>
  <si>
    <t>dcDeviceTagId</t>
  </si>
  <si>
    <t>edginkItem</t>
  </si>
  <si>
    <t>hpfm_lov_view_header-204</t>
  </si>
  <si>
    <t>HIOT.LOV.AUTHENTICATION</t>
  </si>
  <si>
    <t>认证服务lov</t>
  </si>
  <si>
    <t>interfaceAuthId</t>
  </si>
  <si>
    <t>hpfm_lov_view_header-205</t>
  </si>
  <si>
    <t>HIOT.LOV.CLOUD_ACCOUNT</t>
  </si>
  <si>
    <t>云平台账号LOV</t>
  </si>
  <si>
    <t>hpfm_lov_view_header-206</t>
  </si>
  <si>
    <t>HIOT.LOV.CLOUD_ENDPOINT</t>
  </si>
  <si>
    <t>百度云-端点</t>
  </si>
  <si>
    <t>value</t>
  </si>
  <si>
    <t>hpfm_lov_view_header-207</t>
  </si>
  <si>
    <t>HIOT.LOV.CLOUD_ENDPOINT_ALI</t>
  </si>
  <si>
    <t>阿里云-端点</t>
  </si>
  <si>
    <t>阿里云-区域</t>
  </si>
  <si>
    <t>hpfm_lov_view_header-208</t>
  </si>
  <si>
    <t>HIOT.LOV.CLOUD_PLATFORM</t>
  </si>
  <si>
    <t>meaning</t>
  </si>
  <si>
    <t>hpfm_lov_view_header-209</t>
  </si>
  <si>
    <t>HIOT.LOV.GATEWAY</t>
  </si>
  <si>
    <t>hpfm_lov_view_header-210</t>
  </si>
  <si>
    <t>HIOT.LOV.GATEWAY_CATEGORY</t>
  </si>
  <si>
    <t>hpfm_lov_view_header-211</t>
  </si>
  <si>
    <t>HIOT.LOV.GATEWAY_MODEL</t>
  </si>
  <si>
    <t>网关模型视图</t>
  </si>
  <si>
    <t>网关模板视图</t>
  </si>
  <si>
    <t>hpfm_lov_view_header-212</t>
  </si>
  <si>
    <t>HIOT.LOV.GATEWAY_THING</t>
  </si>
  <si>
    <t>hpfm_lov_view_header-213</t>
  </si>
  <si>
    <t>HIOT.LOV.OTA_CLOUD_ACCOUNT</t>
  </si>
  <si>
    <t>ota云平台账号选择</t>
  </si>
  <si>
    <t>platformName</t>
  </si>
  <si>
    <t>hpfm_lov_view_header-214</t>
  </si>
  <si>
    <t>HIOT.LOV.OTA_CREATE_TASK</t>
  </si>
  <si>
    <t>ota创建任务视图-设备</t>
  </si>
  <si>
    <t>ota创建任务视图</t>
  </si>
  <si>
    <t>hpfm_lov_view_header-215</t>
  </si>
  <si>
    <t>HIOT.LOV.OTA_CREATE_TASK_GW</t>
  </si>
  <si>
    <t>ota创建任务视图-网关</t>
  </si>
  <si>
    <t>hpfm_lov_view_header-216</t>
  </si>
  <si>
    <t>HIOT.LOV.OTA_TASK_GATEWAY</t>
  </si>
  <si>
    <t>ota网关筛选lov</t>
  </si>
  <si>
    <t>hpfm_lov_view_header-217</t>
  </si>
  <si>
    <t>HIOT.LOV.OTA_TASK_THING</t>
  </si>
  <si>
    <t>ota设备筛选lov</t>
  </si>
  <si>
    <t>hpfm_lov_view_header-218</t>
  </si>
  <si>
    <t>HIOT.LOV.PROPERTY</t>
  </si>
  <si>
    <t>hpfm_lov_view_header-219</t>
  </si>
  <si>
    <t>HIOT.LOV.PROPERTY_MODEL</t>
  </si>
  <si>
    <t>hpfm_lov_view_header-220</t>
  </si>
  <si>
    <t>HIOT.LOV.PROPERTY_TYPE</t>
  </si>
  <si>
    <t>选择数据点类型</t>
  </si>
  <si>
    <t>hpfm_lov_view_header-221</t>
  </si>
  <si>
    <t>HIOT.LOV.THING_MODEL</t>
  </si>
  <si>
    <t>hpfm_lov_view_header-222</t>
  </si>
  <si>
    <t>hpfm_lov_view_header-223</t>
  </si>
  <si>
    <t>HIOT.OTA_CLOUD_ACCOUNT</t>
  </si>
  <si>
    <t>ota升级任务云平台账号选择</t>
  </si>
  <si>
    <t>hpfm_lov_view_header-224</t>
  </si>
  <si>
    <t>hpfm_lov_view_header-225</t>
  </si>
  <si>
    <t>hpfm_lov_view_header-226</t>
  </si>
  <si>
    <t>hpfm_lov_view_header-227</t>
  </si>
  <si>
    <t>uomCode</t>
  </si>
  <si>
    <t>uomName</t>
  </si>
  <si>
    <t>选择计量单位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</si>
  <si>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</si>
  <si>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</si>
  <si>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</si>
  <si>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</si>
  <si>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</si>
  <si>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</si>
  <si>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</si>
  <si>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</si>
  <si>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</si>
  <si>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</si>
  <si>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</si>
  <si>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</si>
  <si>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hpfm_lov_view_line-230</t>
  </si>
  <si>
    <t>Edgink设备编码</t>
  </si>
  <si>
    <t>140</t>
  </si>
  <si>
    <t>hpfm_lov_view_line-231</t>
  </si>
  <si>
    <t>描述</t>
  </si>
  <si>
    <t>description</t>
  </si>
  <si>
    <t>260</t>
  </si>
  <si>
    <t>hpfm_lov_view_line-232</t>
  </si>
  <si>
    <t>采集项地址</t>
  </si>
  <si>
    <t>address</t>
  </si>
  <si>
    <t>hpfm_lov_view_line-233</t>
  </si>
  <si>
    <t>hpfm_lov_view_line-234</t>
  </si>
  <si>
    <t>Edgink设备描述</t>
  </si>
  <si>
    <t>dcDeviceDescription</t>
  </si>
  <si>
    <t>hpfm_lov_view_line-235</t>
  </si>
  <si>
    <t>采集设备项ID</t>
  </si>
  <si>
    <t>hpfm_lov_view_line-236</t>
  </si>
  <si>
    <t>采集项描述</t>
  </si>
  <si>
    <t>hpfm_lov_view_line-237</t>
  </si>
  <si>
    <t>采集项名称</t>
  </si>
  <si>
    <t>hpfm_lov_view_line-238</t>
  </si>
  <si>
    <t>数据点编码</t>
  </si>
  <si>
    <t>propertyCode</t>
  </si>
  <si>
    <t>hpfm_lov_view_line-239</t>
  </si>
  <si>
    <t>数据点名称</t>
  </si>
  <si>
    <t>hpfm_lov_view_line-240</t>
  </si>
  <si>
    <t>采集间隔</t>
  </si>
  <si>
    <t>requestInterval</t>
  </si>
  <si>
    <t>hpfm_lov_view_line-241</t>
  </si>
  <si>
    <t>服务编码</t>
  </si>
  <si>
    <t>serverCode</t>
  </si>
  <si>
    <t>150</t>
  </si>
  <si>
    <t>hpfm_lov_view_line-242</t>
  </si>
  <si>
    <t>服务名称</t>
  </si>
  <si>
    <t>hpfm_lov_view_line-243</t>
  </si>
  <si>
    <t>账号名称</t>
  </si>
  <si>
    <t>hpfm_lov_view_line-244</t>
  </si>
  <si>
    <t>服务地址</t>
  </si>
  <si>
    <t>endpoint</t>
  </si>
  <si>
    <t>hpfm_lov_view_line-245</t>
  </si>
  <si>
    <t>关键字</t>
  </si>
  <si>
    <t>keyWord</t>
  </si>
  <si>
    <t>hpfm_lov_view_line-246</t>
  </si>
  <si>
    <t>平台</t>
  </si>
  <si>
    <t>hpfm_lov_view_line-247</t>
  </si>
  <si>
    <t>区域</t>
  </si>
  <si>
    <t>hpfm_lov_view_line-248</t>
  </si>
  <si>
    <t>Endpoint</t>
  </si>
  <si>
    <t>hpfm_lov_view_line-249</t>
  </si>
  <si>
    <t>hpfm_lov_view_line-250</t>
  </si>
  <si>
    <t>hpfm_lov_view_line-251</t>
  </si>
  <si>
    <t>hpfm_lov_view_line-252</t>
  </si>
  <si>
    <t>接口服务</t>
  </si>
  <si>
    <t>hpfm_lov_view_line-253</t>
  </si>
  <si>
    <t>编码</t>
  </si>
  <si>
    <t>云编码</t>
  </si>
  <si>
    <t>hpfm_lov_view_line-254</t>
  </si>
  <si>
    <t>hpfm_lov_view_line-255</t>
  </si>
  <si>
    <t>gatewayCode</t>
  </si>
  <si>
    <t>hpfm_lov_view_line-256</t>
  </si>
  <si>
    <t>网关IP</t>
  </si>
  <si>
    <t>gatewayIp</t>
  </si>
  <si>
    <t>hpfm_lov_view_line-257</t>
  </si>
  <si>
    <t>名称</t>
  </si>
  <si>
    <t>hpfm_lov_view_line-258</t>
  </si>
  <si>
    <t>thingModelCode</t>
  </si>
  <si>
    <t>hpfm_lov_view_line-259</t>
  </si>
  <si>
    <t>hpfm_lov_view_line-260</t>
  </si>
  <si>
    <t>300</t>
  </si>
  <si>
    <t>hpfm_lov_view_line-261</t>
  </si>
  <si>
    <t>hpfm_lov_view_line-262</t>
  </si>
  <si>
    <t>设备类型</t>
  </si>
  <si>
    <t>category</t>
  </si>
  <si>
    <t>hpfm_lov_view_line-263</t>
  </si>
  <si>
    <t>hpfm_lov_view_line-264</t>
  </si>
  <si>
    <t>设备编码</t>
  </si>
  <si>
    <t>thingCode</t>
  </si>
  <si>
    <t>hpfm_lov_view_line-265</t>
  </si>
  <si>
    <t>设备名称</t>
  </si>
  <si>
    <t>hpfm_lov_view_line-266</t>
  </si>
  <si>
    <t>云账户</t>
  </si>
  <si>
    <t>账户名称</t>
  </si>
  <si>
    <t>hpfm_lov_view_line-267</t>
  </si>
  <si>
    <t>hpfm_lov_view_line-268</t>
  </si>
  <si>
    <t>平台名称</t>
  </si>
  <si>
    <t>hpfm_lov_view_line-269</t>
  </si>
  <si>
    <t>categoryCode</t>
  </si>
  <si>
    <t>hpfm_lov_view_line-270</t>
  </si>
  <si>
    <t>版本</t>
  </si>
  <si>
    <t>currentVersion</t>
  </si>
  <si>
    <t>hpfm_lov_view_line-271</t>
  </si>
  <si>
    <t>版本说明</t>
  </si>
  <si>
    <t>hpfm_lov_view_line-272</t>
  </si>
  <si>
    <t>升级包ID</t>
  </si>
  <si>
    <t>hpfm_lov_view_line-273</t>
  </si>
  <si>
    <t>升级包名称</t>
  </si>
  <si>
    <t>hpfm_lov_view_line-274</t>
  </si>
  <si>
    <t>设备模型编码</t>
  </si>
  <si>
    <t>设备模版编码</t>
  </si>
  <si>
    <t>hpfm_lov_view_line-275</t>
  </si>
  <si>
    <t>设备模型名称</t>
  </si>
  <si>
    <t>设备模版名称</t>
  </si>
  <si>
    <t>hpfm_lov_view_line-276</t>
  </si>
  <si>
    <t>类别</t>
  </si>
  <si>
    <t>hpfm_lov_view_line-277</t>
  </si>
  <si>
    <t>hpfm_lov_view_line-278</t>
  </si>
  <si>
    <t>hpfm_lov_view_line-279</t>
  </si>
  <si>
    <t>hpfm_lov_view_line-280</t>
  </si>
  <si>
    <t>hpfm_lov_view_line-281</t>
  </si>
  <si>
    <t>网关模型编码</t>
  </si>
  <si>
    <t>设备模板编码</t>
  </si>
  <si>
    <t>hpfm_lov_view_line-282</t>
  </si>
  <si>
    <t>网关模型名称</t>
  </si>
  <si>
    <t>设备模板名称</t>
  </si>
  <si>
    <t>hpfm_lov_view_line-283</t>
  </si>
  <si>
    <t>网关类别</t>
  </si>
  <si>
    <t>hpfm_lov_view_line-284</t>
  </si>
  <si>
    <t>网关编码</t>
  </si>
  <si>
    <t>hpfm_lov_view_line-285</t>
  </si>
  <si>
    <t>网关名称</t>
  </si>
  <si>
    <t>hpfm_lov_view_line-286</t>
  </si>
  <si>
    <t>所属设备分组</t>
  </si>
  <si>
    <t>所属项目</t>
  </si>
  <si>
    <t>hpfm_lov_view_line-287</t>
  </si>
  <si>
    <t>当前版本</t>
  </si>
  <si>
    <t>version</t>
  </si>
  <si>
    <t>hpfm_lov_view_line-288</t>
  </si>
  <si>
    <t>hpfm_lov_view_line-289</t>
  </si>
  <si>
    <t>所属网关</t>
  </si>
  <si>
    <t>hpfm_lov_view_line-290</t>
  </si>
  <si>
    <t>hpfm_lov_view_line-291</t>
  </si>
  <si>
    <t>hpfm_lov_view_line-292</t>
  </si>
  <si>
    <t>hpfm_lov_view_line-293</t>
  </si>
  <si>
    <t>hpfm_lov_view_line-294</t>
  </si>
  <si>
    <t>hpfm_lov_view_line-295</t>
  </si>
  <si>
    <t>唯一标识</t>
  </si>
  <si>
    <t>hpfm_lov_view_line-296</t>
  </si>
  <si>
    <t>hpfm_lov_view_line-297</t>
  </si>
  <si>
    <t>数据点id</t>
  </si>
  <si>
    <t>hpfm_lov_view_line-298</t>
  </si>
  <si>
    <t>hpfm_lov_view_line-299</t>
  </si>
  <si>
    <t>请求间隔</t>
  </si>
  <si>
    <t>hpfm_lov_view_line-300</t>
  </si>
  <si>
    <t>设备id</t>
  </si>
  <si>
    <t>hpfm_lov_view_line-301</t>
  </si>
  <si>
    <t>propertyModelCode</t>
  </si>
  <si>
    <t>hpfm_lov_view_line-302</t>
  </si>
  <si>
    <t>数据点模板名称</t>
  </si>
  <si>
    <t>hpfm_lov_view_line-303</t>
  </si>
  <si>
    <t>分类</t>
  </si>
  <si>
    <t>categoryMeaning</t>
  </si>
  <si>
    <t>hpfm_lov_view_line-304</t>
  </si>
  <si>
    <t>dataTypeMeaning</t>
  </si>
  <si>
    <t>hpfm_lov_view_line-305</t>
  </si>
  <si>
    <t>关键子</t>
  </si>
  <si>
    <t>hpfm_lov_view_line-306</t>
  </si>
  <si>
    <t>数据点类型编码</t>
  </si>
  <si>
    <t>typeCode</t>
  </si>
  <si>
    <t>hpfm_lov_view_line-307</t>
  </si>
  <si>
    <t>hpfm_lov_view_line-308</t>
  </si>
  <si>
    <t>hpfm_lov_view_line-309</t>
  </si>
  <si>
    <t>hpfm_lov_view_line-310</t>
  </si>
  <si>
    <t>240</t>
  </si>
  <si>
    <t>hpfm_lov_view_line-311</t>
  </si>
  <si>
    <t>模板编码</t>
  </si>
  <si>
    <t>templateCode</t>
  </si>
  <si>
    <t>120</t>
  </si>
  <si>
    <t>hpfm_lov_view_line-312</t>
  </si>
  <si>
    <t>模板ID</t>
  </si>
  <si>
    <t>hpfm_lov_view_line-313</t>
  </si>
  <si>
    <t>模板名称</t>
  </si>
  <si>
    <t>hpfm_lov_view_line-314</t>
  </si>
  <si>
    <t>模板类型</t>
  </si>
  <si>
    <t>templateTypeMeaning</t>
  </si>
  <si>
    <t>hpfm_lov_view_line-315</t>
  </si>
  <si>
    <t>hpfm_lov_view_line-316</t>
  </si>
  <si>
    <t>hpfm_lov_view_line-317</t>
  </si>
  <si>
    <t>160</t>
  </si>
  <si>
    <t>hpfm_lov_view_line-318</t>
  </si>
  <si>
    <t>任务编码</t>
  </si>
  <si>
    <t>taskCode</t>
  </si>
  <si>
    <t>hpfm_lov_view_line-319</t>
  </si>
  <si>
    <t>任务名称</t>
  </si>
  <si>
    <t>hpfm_lov_view_line-320</t>
  </si>
  <si>
    <t>deviceCode</t>
  </si>
  <si>
    <t>hpfm_lov_view_line-321</t>
  </si>
  <si>
    <t>hpfm_lov_view_line-322</t>
  </si>
  <si>
    <t>GUID</t>
  </si>
  <si>
    <t>hpfm_lov_view_line-323</t>
  </si>
  <si>
    <t>code</t>
  </si>
  <si>
    <t>hpfm_lov_view_line-324</t>
  </si>
  <si>
    <t>hpfm_lov_view_line-325</t>
  </si>
  <si>
    <t>基本单位编码</t>
  </si>
  <si>
    <t>hpfm_lov_view_line-326</t>
  </si>
  <si>
    <t>基本单位名称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</si>
</sst>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32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I8" t="s">
        <v>79</v>
      </c>
      <c r="J8" t="s">
        <v>79</v>
      </c>
      <c r="M8" t="s">
        <v>80</v>
      </c>
      <c r="N8" t="s">
        <v>80</v>
      </c>
      <c r="U8" t="s">
        <v>81</v>
      </c>
      <c r="V8" t="s">
        <v>81</v>
      </c>
      <c r="Y8" t="s">
        <v>80</v>
      </c>
    </row>
    <row r="9"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86</v>
      </c>
      <c r="M9" t="s">
        <v>80</v>
      </c>
      <c r="N9" t="s">
        <v>80</v>
      </c>
      <c r="Q9" t="s">
        <v>87</v>
      </c>
      <c r="S9" t="s">
        <v>88</v>
      </c>
      <c r="T9" t="s">
        <v>89</v>
      </c>
      <c r="U9" t="s">
        <v>81</v>
      </c>
      <c r="V9" t="s">
        <v>81</v>
      </c>
      <c r="Y9" t="s">
        <v>80</v>
      </c>
    </row>
    <row r="10">
      <c r="E10" t="s">
        <v>90</v>
      </c>
      <c r="F10" t="s">
        <v>91</v>
      </c>
      <c r="G10" t="s">
        <v>78</v>
      </c>
      <c r="I10" t="s">
        <v>92</v>
      </c>
      <c r="J10" t="s">
        <v>92</v>
      </c>
      <c r="K10" t="s">
        <v>93</v>
      </c>
      <c r="L10" t="s">
        <v>93</v>
      </c>
      <c r="M10" t="s">
        <v>80</v>
      </c>
      <c r="N10" t="s">
        <v>80</v>
      </c>
      <c r="U10" t="s">
        <v>81</v>
      </c>
      <c r="V10" t="s">
        <v>81</v>
      </c>
      <c r="Y10" t="s">
        <v>80</v>
      </c>
    </row>
    <row r="11">
      <c r="E11" t="s">
        <v>94</v>
      </c>
      <c r="F11" t="s">
        <v>95</v>
      </c>
      <c r="G11" t="s">
        <v>84</v>
      </c>
      <c r="H11" t="s">
        <v>96</v>
      </c>
      <c r="I11" t="s">
        <v>97</v>
      </c>
      <c r="J11" t="s">
        <v>97</v>
      </c>
      <c r="K11" t="s">
        <v>97</v>
      </c>
      <c r="L11" t="s">
        <v>97</v>
      </c>
      <c r="M11" t="s">
        <v>80</v>
      </c>
      <c r="N11" t="s">
        <v>80</v>
      </c>
      <c r="Q11" t="s">
        <v>98</v>
      </c>
      <c r="S11" t="s">
        <v>99</v>
      </c>
      <c r="T11" t="s">
        <v>100</v>
      </c>
      <c r="U11" t="s">
        <v>81</v>
      </c>
      <c r="V11" t="s">
        <v>81</v>
      </c>
      <c r="X11" t="s">
        <v>99</v>
      </c>
      <c r="Y11" t="s">
        <v>80</v>
      </c>
    </row>
    <row r="12">
      <c r="E12" t="s">
        <v>101</v>
      </c>
      <c r="F12" t="s">
        <v>102</v>
      </c>
      <c r="G12" t="s">
        <v>78</v>
      </c>
      <c r="I12" t="s">
        <v>103</v>
      </c>
      <c r="J12" t="s">
        <v>104</v>
      </c>
      <c r="M12" t="s">
        <v>80</v>
      </c>
      <c r="N12" t="s">
        <v>80</v>
      </c>
      <c r="O12" t="s">
        <v>105</v>
      </c>
      <c r="P12" t="s">
        <v>80</v>
      </c>
      <c r="U12" t="s">
        <v>81</v>
      </c>
      <c r="V12" t="s">
        <v>81</v>
      </c>
      <c r="Y12" t="s">
        <v>80</v>
      </c>
    </row>
    <row r="13">
      <c r="E13" t="s">
        <v>106</v>
      </c>
      <c r="F13" t="s">
        <v>107</v>
      </c>
      <c r="G13" t="s">
        <v>78</v>
      </c>
      <c r="I13" t="s">
        <v>108</v>
      </c>
      <c r="J13" t="s">
        <v>108</v>
      </c>
      <c r="M13" t="s">
        <v>80</v>
      </c>
      <c r="N13" t="s">
        <v>80</v>
      </c>
      <c r="U13" t="s">
        <v>81</v>
      </c>
      <c r="V13" t="s">
        <v>81</v>
      </c>
      <c r="Y13" t="s">
        <v>80</v>
      </c>
    </row>
    <row r="14">
      <c r="E14" t="s">
        <v>109</v>
      </c>
      <c r="F14" t="s">
        <v>105</v>
      </c>
      <c r="G14" t="s">
        <v>78</v>
      </c>
      <c r="I14" t="s">
        <v>110</v>
      </c>
      <c r="J14" t="s">
        <v>110</v>
      </c>
      <c r="K14" t="s">
        <v>93</v>
      </c>
      <c r="L14" t="s">
        <v>111</v>
      </c>
      <c r="M14" t="s">
        <v>80</v>
      </c>
      <c r="N14" t="s">
        <v>80</v>
      </c>
      <c r="U14" t="s">
        <v>81</v>
      </c>
      <c r="V14" t="s">
        <v>81</v>
      </c>
      <c r="Y14" t="s">
        <v>80</v>
      </c>
    </row>
    <row r="15">
      <c r="E15" t="s">
        <v>112</v>
      </c>
      <c r="F15" t="s">
        <v>113</v>
      </c>
      <c r="G15" t="s">
        <v>78</v>
      </c>
      <c r="I15" t="s">
        <v>114</v>
      </c>
      <c r="J15" t="s">
        <v>114</v>
      </c>
      <c r="K15" t="s">
        <v>93</v>
      </c>
      <c r="L15" t="s">
        <v>93</v>
      </c>
      <c r="M15" t="s">
        <v>80</v>
      </c>
      <c r="N15" t="s">
        <v>80</v>
      </c>
      <c r="U15" t="s">
        <v>81</v>
      </c>
      <c r="V15" t="s">
        <v>81</v>
      </c>
      <c r="Y15" t="s">
        <v>80</v>
      </c>
    </row>
    <row r="16">
      <c r="E16" t="s">
        <v>115</v>
      </c>
      <c r="F16" t="s">
        <v>116</v>
      </c>
      <c r="G16" t="s">
        <v>78</v>
      </c>
      <c r="I16" t="s">
        <v>117</v>
      </c>
      <c r="J16" t="s">
        <v>117</v>
      </c>
      <c r="K16" t="s">
        <v>93</v>
      </c>
      <c r="M16" t="s">
        <v>80</v>
      </c>
      <c r="N16" t="s">
        <v>80</v>
      </c>
      <c r="U16" t="s">
        <v>81</v>
      </c>
      <c r="V16" t="s">
        <v>81</v>
      </c>
      <c r="Y16" t="s">
        <v>80</v>
      </c>
    </row>
    <row r="17">
      <c r="E17" t="s">
        <v>118</v>
      </c>
      <c r="F17" t="s">
        <v>119</v>
      </c>
      <c r="G17" t="s">
        <v>78</v>
      </c>
      <c r="I17" t="s">
        <v>120</v>
      </c>
      <c r="J17" t="s">
        <v>120</v>
      </c>
      <c r="M17" t="s">
        <v>80</v>
      </c>
      <c r="N17" t="s">
        <v>80</v>
      </c>
      <c r="U17" t="s">
        <v>81</v>
      </c>
      <c r="V17" t="s">
        <v>81</v>
      </c>
      <c r="Y17" t="s">
        <v>81</v>
      </c>
    </row>
    <row r="18">
      <c r="E18" t="s">
        <v>121</v>
      </c>
      <c r="F18" t="s">
        <v>122</v>
      </c>
      <c r="G18" t="s">
        <v>78</v>
      </c>
      <c r="I18" t="s">
        <v>123</v>
      </c>
      <c r="J18" t="s">
        <v>123</v>
      </c>
      <c r="K18" t="s">
        <v>93</v>
      </c>
      <c r="M18" t="s">
        <v>80</v>
      </c>
      <c r="N18" t="s">
        <v>80</v>
      </c>
      <c r="U18" t="s">
        <v>81</v>
      </c>
      <c r="V18" t="s">
        <v>81</v>
      </c>
      <c r="Y18" t="s">
        <v>80</v>
      </c>
    </row>
    <row r="19">
      <c r="E19" t="s">
        <v>124</v>
      </c>
      <c r="F19" t="s">
        <v>125</v>
      </c>
      <c r="G19" t="s">
        <v>78</v>
      </c>
      <c r="I19" t="s">
        <v>126</v>
      </c>
      <c r="J19" t="s">
        <v>126</v>
      </c>
      <c r="M19" t="s">
        <v>80</v>
      </c>
      <c r="N19" t="s">
        <v>80</v>
      </c>
      <c r="U19" t="s">
        <v>81</v>
      </c>
      <c r="V19" t="s">
        <v>81</v>
      </c>
      <c r="Y19" t="s">
        <v>80</v>
      </c>
    </row>
    <row r="20">
      <c r="E20" t="s">
        <v>127</v>
      </c>
      <c r="F20" t="s">
        <v>128</v>
      </c>
      <c r="G20" t="s">
        <v>78</v>
      </c>
      <c r="I20" t="s">
        <v>123</v>
      </c>
      <c r="J20" t="s">
        <v>123</v>
      </c>
      <c r="M20" t="s">
        <v>80</v>
      </c>
      <c r="N20" t="s">
        <v>80</v>
      </c>
      <c r="U20" t="s">
        <v>81</v>
      </c>
      <c r="V20" t="s">
        <v>81</v>
      </c>
      <c r="Y20" t="s">
        <v>80</v>
      </c>
    </row>
    <row r="21">
      <c r="E21" t="s">
        <v>129</v>
      </c>
      <c r="F21" t="s">
        <v>130</v>
      </c>
      <c r="G21" t="s">
        <v>78</v>
      </c>
      <c r="I21" t="s">
        <v>131</v>
      </c>
      <c r="J21" t="s">
        <v>131</v>
      </c>
      <c r="M21" t="s">
        <v>80</v>
      </c>
      <c r="N21" t="s">
        <v>80</v>
      </c>
      <c r="U21" t="s">
        <v>81</v>
      </c>
      <c r="V21" t="s">
        <v>81</v>
      </c>
      <c r="Y21" t="s">
        <v>80</v>
      </c>
    </row>
    <row r="22">
      <c r="E22" t="s">
        <v>132</v>
      </c>
      <c r="F22" t="s">
        <v>133</v>
      </c>
      <c r="G22" t="s">
        <v>78</v>
      </c>
      <c r="I22" t="s">
        <v>134</v>
      </c>
      <c r="J22" t="s">
        <v>134</v>
      </c>
      <c r="M22" t="s">
        <v>80</v>
      </c>
      <c r="N22" t="s">
        <v>80</v>
      </c>
      <c r="U22" t="s">
        <v>81</v>
      </c>
      <c r="V22" t="s">
        <v>81</v>
      </c>
      <c r="Y22" t="s">
        <v>80</v>
      </c>
    </row>
    <row r="23">
      <c r="E23" t="s">
        <v>135</v>
      </c>
      <c r="F23" t="s">
        <v>136</v>
      </c>
      <c r="G23" t="s">
        <v>84</v>
      </c>
      <c r="H23" t="s">
        <v>96</v>
      </c>
      <c r="I23" t="s">
        <v>137</v>
      </c>
      <c r="J23" t="s">
        <v>137</v>
      </c>
      <c r="M23" t="s">
        <v>80</v>
      </c>
      <c r="N23" t="s">
        <v>80</v>
      </c>
      <c r="Q23" t="s">
        <v>138</v>
      </c>
      <c r="U23" t="s">
        <v>81</v>
      </c>
      <c r="V23" t="s">
        <v>81</v>
      </c>
      <c r="X23" t="s">
        <v>139</v>
      </c>
      <c r="Y23" t="s">
        <v>80</v>
      </c>
    </row>
    <row r="24">
      <c r="E24" t="s">
        <v>140</v>
      </c>
      <c r="F24" t="s">
        <v>141</v>
      </c>
      <c r="G24" t="s">
        <v>84</v>
      </c>
      <c r="H24" t="s">
        <v>96</v>
      </c>
      <c r="I24" t="s">
        <v>142</v>
      </c>
      <c r="J24" t="s">
        <v>142</v>
      </c>
      <c r="M24" t="s">
        <v>80</v>
      </c>
      <c r="N24" t="s">
        <v>80</v>
      </c>
      <c r="Q24" t="s">
        <v>143</v>
      </c>
      <c r="S24" t="s">
        <v>144</v>
      </c>
      <c r="T24" t="s">
        <v>145</v>
      </c>
      <c r="U24" t="s">
        <v>81</v>
      </c>
      <c r="V24" t="s">
        <v>81</v>
      </c>
      <c r="X24" t="s">
        <v>144</v>
      </c>
      <c r="Y24" t="s">
        <v>80</v>
      </c>
    </row>
    <row r="25">
      <c r="E25" t="s">
        <v>146</v>
      </c>
      <c r="F25" t="s">
        <v>147</v>
      </c>
      <c r="G25" t="s">
        <v>148</v>
      </c>
      <c r="H25" t="s">
        <v>96</v>
      </c>
      <c r="I25" t="s">
        <v>149</v>
      </c>
      <c r="J25" t="s">
        <v>149</v>
      </c>
      <c r="M25" t="s">
        <v>80</v>
      </c>
      <c r="N25" t="s">
        <v>80</v>
      </c>
      <c r="R25" t="s">
        <v>150</v>
      </c>
      <c r="U25" t="s">
        <v>81</v>
      </c>
      <c r="V25" t="s">
        <v>81</v>
      </c>
      <c r="Y25" t="s">
        <v>81</v>
      </c>
    </row>
    <row r="26">
      <c r="E26" t="s">
        <v>151</v>
      </c>
      <c r="F26" t="s">
        <v>152</v>
      </c>
      <c r="G26" t="s">
        <v>78</v>
      </c>
      <c r="I26" t="s">
        <v>153</v>
      </c>
      <c r="J26" t="s">
        <v>153</v>
      </c>
      <c r="M26" t="s">
        <v>80</v>
      </c>
      <c r="N26" t="s">
        <v>80</v>
      </c>
      <c r="U26" t="s">
        <v>81</v>
      </c>
      <c r="V26" t="s">
        <v>81</v>
      </c>
      <c r="Y26" t="s">
        <v>80</v>
      </c>
    </row>
    <row r="27">
      <c r="E27" t="s">
        <v>154</v>
      </c>
      <c r="F27" t="s">
        <v>155</v>
      </c>
      <c r="G27" t="s">
        <v>78</v>
      </c>
      <c r="I27" t="s">
        <v>156</v>
      </c>
      <c r="J27" t="s">
        <v>156</v>
      </c>
      <c r="K27" t="s">
        <v>93</v>
      </c>
      <c r="M27" t="s">
        <v>80</v>
      </c>
      <c r="N27" t="s">
        <v>80</v>
      </c>
      <c r="U27" t="s">
        <v>81</v>
      </c>
      <c r="V27" t="s">
        <v>81</v>
      </c>
      <c r="Y27" t="s">
        <v>80</v>
      </c>
    </row>
    <row r="28">
      <c r="E28" t="s">
        <v>157</v>
      </c>
      <c r="F28" t="s">
        <v>158</v>
      </c>
      <c r="G28" t="s">
        <v>84</v>
      </c>
      <c r="H28" t="s">
        <v>96</v>
      </c>
      <c r="I28" t="s">
        <v>159</v>
      </c>
      <c r="J28" t="s">
        <v>159</v>
      </c>
      <c r="M28" t="s">
        <v>80</v>
      </c>
      <c r="N28" t="s">
        <v>80</v>
      </c>
      <c r="Q28" t="s">
        <v>160</v>
      </c>
      <c r="S28" t="s">
        <v>161</v>
      </c>
      <c r="T28" t="s">
        <v>162</v>
      </c>
      <c r="U28" t="s">
        <v>81</v>
      </c>
      <c r="V28" t="s">
        <v>81</v>
      </c>
      <c r="X28" t="s">
        <v>161</v>
      </c>
      <c r="Y28" t="s">
        <v>80</v>
      </c>
    </row>
    <row r="29">
      <c r="E29" t="s">
        <v>163</v>
      </c>
      <c r="F29" t="s">
        <v>164</v>
      </c>
      <c r="G29" t="s">
        <v>84</v>
      </c>
      <c r="H29" t="s">
        <v>96</v>
      </c>
      <c r="I29" t="s">
        <v>165</v>
      </c>
      <c r="J29" t="s">
        <v>166</v>
      </c>
      <c r="M29" t="s">
        <v>80</v>
      </c>
      <c r="N29" t="s">
        <v>80</v>
      </c>
      <c r="Q29" t="s">
        <v>167</v>
      </c>
      <c r="S29" t="s">
        <v>168</v>
      </c>
      <c r="T29" t="s">
        <v>169</v>
      </c>
      <c r="U29" t="s">
        <v>81</v>
      </c>
      <c r="V29" t="s">
        <v>81</v>
      </c>
      <c r="X29" t="s">
        <v>170</v>
      </c>
      <c r="Y29" t="s">
        <v>80</v>
      </c>
    </row>
    <row r="30">
      <c r="E30" t="s">
        <v>171</v>
      </c>
      <c r="F30" t="s">
        <v>172</v>
      </c>
      <c r="G30" t="s">
        <v>78</v>
      </c>
      <c r="I30" t="s">
        <v>173</v>
      </c>
      <c r="J30" t="s">
        <v>173</v>
      </c>
      <c r="K30" t="s">
        <v>93</v>
      </c>
      <c r="L30" t="s">
        <v>93</v>
      </c>
      <c r="M30" t="s">
        <v>80</v>
      </c>
      <c r="N30" t="s">
        <v>80</v>
      </c>
      <c r="U30" t="s">
        <v>81</v>
      </c>
      <c r="V30" t="s">
        <v>81</v>
      </c>
      <c r="Y30" t="s">
        <v>80</v>
      </c>
    </row>
    <row r="31">
      <c r="E31" t="s">
        <v>174</v>
      </c>
      <c r="F31" t="s">
        <v>175</v>
      </c>
      <c r="G31" t="s">
        <v>78</v>
      </c>
      <c r="I31" t="s">
        <v>176</v>
      </c>
      <c r="J31" t="s">
        <v>176</v>
      </c>
      <c r="M31" t="s">
        <v>80</v>
      </c>
      <c r="N31" t="s">
        <v>80</v>
      </c>
      <c r="U31" t="s">
        <v>81</v>
      </c>
      <c r="V31" t="s">
        <v>81</v>
      </c>
      <c r="Y31" t="s">
        <v>80</v>
      </c>
    </row>
    <row r="32">
      <c r="E32" t="s">
        <v>177</v>
      </c>
      <c r="F32" t="s">
        <v>178</v>
      </c>
      <c r="G32" t="s">
        <v>84</v>
      </c>
      <c r="H32" t="s">
        <v>96</v>
      </c>
      <c r="I32" t="s">
        <v>179</v>
      </c>
      <c r="J32" t="s">
        <v>179</v>
      </c>
      <c r="M32" t="s">
        <v>80</v>
      </c>
      <c r="N32" t="s">
        <v>80</v>
      </c>
      <c r="Q32" t="s">
        <v>180</v>
      </c>
      <c r="S32" t="s">
        <v>181</v>
      </c>
      <c r="T32" t="s">
        <v>182</v>
      </c>
      <c r="U32" t="s">
        <v>81</v>
      </c>
      <c r="V32" t="s">
        <v>81</v>
      </c>
      <c r="X32" t="s">
        <v>181</v>
      </c>
      <c r="Y32" t="s">
        <v>80</v>
      </c>
    </row>
    <row r="33">
      <c r="E33" t="s">
        <v>183</v>
      </c>
      <c r="F33" t="s">
        <v>184</v>
      </c>
      <c r="G33" t="s">
        <v>84</v>
      </c>
      <c r="H33" t="s">
        <v>96</v>
      </c>
      <c r="I33" t="s">
        <v>185</v>
      </c>
      <c r="J33" t="s">
        <v>186</v>
      </c>
      <c r="M33" t="s">
        <v>80</v>
      </c>
      <c r="N33" t="s">
        <v>80</v>
      </c>
      <c r="Q33" t="s">
        <v>187</v>
      </c>
      <c r="S33" t="s">
        <v>168</v>
      </c>
      <c r="T33" t="s">
        <v>169</v>
      </c>
      <c r="U33" t="s">
        <v>81</v>
      </c>
      <c r="V33" t="s">
        <v>81</v>
      </c>
      <c r="X33" t="s">
        <v>168</v>
      </c>
      <c r="Y33" t="s">
        <v>80</v>
      </c>
    </row>
    <row r="34">
      <c r="E34" t="s">
        <v>188</v>
      </c>
      <c r="F34" t="s">
        <v>189</v>
      </c>
      <c r="G34" t="s">
        <v>78</v>
      </c>
      <c r="I34" t="s">
        <v>190</v>
      </c>
      <c r="J34" t="s">
        <v>190</v>
      </c>
      <c r="K34" t="s">
        <v>93</v>
      </c>
      <c r="L34" t="s">
        <v>93</v>
      </c>
      <c r="M34" t="s">
        <v>80</v>
      </c>
      <c r="N34" t="s">
        <v>80</v>
      </c>
      <c r="U34" t="s">
        <v>81</v>
      </c>
      <c r="V34" t="s">
        <v>81</v>
      </c>
      <c r="Y34" t="s">
        <v>80</v>
      </c>
    </row>
    <row r="35">
      <c r="E35" t="s">
        <v>191</v>
      </c>
      <c r="F35" t="s">
        <v>192</v>
      </c>
      <c r="G35" t="s">
        <v>78</v>
      </c>
      <c r="I35" t="s">
        <v>193</v>
      </c>
      <c r="J35" t="s">
        <v>193</v>
      </c>
      <c r="M35" t="s">
        <v>80</v>
      </c>
      <c r="N35" t="s">
        <v>80</v>
      </c>
      <c r="U35" t="s">
        <v>81</v>
      </c>
      <c r="V35" t="s">
        <v>81</v>
      </c>
      <c r="Y35" t="s">
        <v>80</v>
      </c>
    </row>
    <row r="36">
      <c r="E36" t="s">
        <v>194</v>
      </c>
      <c r="F36" t="s">
        <v>195</v>
      </c>
      <c r="G36" t="s">
        <v>84</v>
      </c>
      <c r="H36" t="s">
        <v>96</v>
      </c>
      <c r="I36" t="s">
        <v>196</v>
      </c>
      <c r="J36" t="s">
        <v>196</v>
      </c>
      <c r="M36" t="s">
        <v>80</v>
      </c>
      <c r="N36" t="s">
        <v>80</v>
      </c>
      <c r="Q36" t="s">
        <v>197</v>
      </c>
      <c r="S36" t="s">
        <v>198</v>
      </c>
      <c r="T36" t="s">
        <v>199</v>
      </c>
      <c r="U36" t="s">
        <v>81</v>
      </c>
      <c r="V36" t="s">
        <v>81</v>
      </c>
      <c r="X36" t="s">
        <v>198</v>
      </c>
      <c r="Y36" t="s">
        <v>80</v>
      </c>
    </row>
    <row r="37">
      <c r="E37" t="s">
        <v>200</v>
      </c>
      <c r="F37" t="s">
        <v>201</v>
      </c>
      <c r="G37" t="s">
        <v>78</v>
      </c>
      <c r="I37" t="s">
        <v>202</v>
      </c>
      <c r="J37" t="s">
        <v>202</v>
      </c>
      <c r="M37" t="s">
        <v>80</v>
      </c>
      <c r="N37" t="s">
        <v>80</v>
      </c>
      <c r="U37" t="s">
        <v>81</v>
      </c>
      <c r="V37" t="s">
        <v>81</v>
      </c>
      <c r="Y37" t="s">
        <v>81</v>
      </c>
    </row>
    <row r="38">
      <c r="E38" t="s">
        <v>203</v>
      </c>
      <c r="F38" t="s">
        <v>204</v>
      </c>
      <c r="G38" t="s">
        <v>78</v>
      </c>
      <c r="I38" t="s">
        <v>205</v>
      </c>
      <c r="J38" t="s">
        <v>205</v>
      </c>
      <c r="M38" t="s">
        <v>80</v>
      </c>
      <c r="N38" t="s">
        <v>80</v>
      </c>
      <c r="U38" t="s">
        <v>81</v>
      </c>
      <c r="V38" t="s">
        <v>81</v>
      </c>
      <c r="Y38" t="s">
        <v>81</v>
      </c>
    </row>
    <row r="39">
      <c r="E39" t="s">
        <v>206</v>
      </c>
      <c r="F39" t="s">
        <v>207</v>
      </c>
      <c r="G39" t="s">
        <v>148</v>
      </c>
      <c r="H39" t="s">
        <v>96</v>
      </c>
      <c r="I39" t="s">
        <v>208</v>
      </c>
      <c r="J39" t="s">
        <v>208</v>
      </c>
      <c r="M39" t="s">
        <v>80</v>
      </c>
      <c r="N39" t="s">
        <v>80</v>
      </c>
      <c r="R39" t="s">
        <v>209</v>
      </c>
      <c r="S39" t="s">
        <v>139</v>
      </c>
      <c r="T39" t="s">
        <v>210</v>
      </c>
      <c r="U39" t="s">
        <v>81</v>
      </c>
      <c r="V39" t="s">
        <v>81</v>
      </c>
      <c r="Y39" t="s">
        <v>80</v>
      </c>
    </row>
    <row r="40">
      <c r="E40" t="s">
        <v>211</v>
      </c>
      <c r="F40" t="s">
        <v>212</v>
      </c>
      <c r="G40" t="s">
        <v>78</v>
      </c>
      <c r="I40" t="s">
        <v>213</v>
      </c>
      <c r="J40" t="s">
        <v>213</v>
      </c>
      <c r="M40" t="s">
        <v>80</v>
      </c>
      <c r="N40" t="s">
        <v>80</v>
      </c>
      <c r="U40" t="s">
        <v>81</v>
      </c>
      <c r="V40" t="s">
        <v>81</v>
      </c>
      <c r="Y40" t="s">
        <v>80</v>
      </c>
    </row>
    <row r="41">
      <c r="E41" t="s">
        <v>214</v>
      </c>
      <c r="F41" t="s">
        <v>215</v>
      </c>
      <c r="G41" t="s">
        <v>78</v>
      </c>
      <c r="I41" t="s">
        <v>216</v>
      </c>
      <c r="J41" t="s">
        <v>216</v>
      </c>
      <c r="M41" t="s">
        <v>80</v>
      </c>
      <c r="N41" t="s">
        <v>80</v>
      </c>
      <c r="U41" t="s">
        <v>81</v>
      </c>
      <c r="V41" t="s">
        <v>81</v>
      </c>
      <c r="Y41" t="s">
        <v>80</v>
      </c>
    </row>
    <row r="42">
      <c r="E42" t="s">
        <v>217</v>
      </c>
      <c r="F42" t="s">
        <v>218</v>
      </c>
      <c r="G42" t="s">
        <v>78</v>
      </c>
      <c r="I42" t="s">
        <v>219</v>
      </c>
      <c r="J42" t="s">
        <v>219</v>
      </c>
      <c r="M42" t="s">
        <v>80</v>
      </c>
      <c r="N42" t="s">
        <v>80</v>
      </c>
      <c r="U42" t="s">
        <v>81</v>
      </c>
      <c r="V42" t="s">
        <v>81</v>
      </c>
      <c r="Y42" t="s">
        <v>80</v>
      </c>
    </row>
    <row r="43">
      <c r="E43" t="s">
        <v>220</v>
      </c>
      <c r="F43" t="s">
        <v>221</v>
      </c>
      <c r="G43" t="s">
        <v>78</v>
      </c>
      <c r="I43" t="s">
        <v>222</v>
      </c>
      <c r="J43" t="s">
        <v>222</v>
      </c>
      <c r="M43" t="s">
        <v>80</v>
      </c>
      <c r="N43" t="s">
        <v>80</v>
      </c>
      <c r="U43" t="s">
        <v>81</v>
      </c>
      <c r="V43" t="s">
        <v>81</v>
      </c>
      <c r="Y43" t="s">
        <v>80</v>
      </c>
    </row>
    <row r="44">
      <c r="E44" t="s">
        <v>223</v>
      </c>
      <c r="F44" t="s">
        <v>224</v>
      </c>
      <c r="G44" t="s">
        <v>148</v>
      </c>
      <c r="H44" t="s">
        <v>96</v>
      </c>
      <c r="I44" t="s">
        <v>225</v>
      </c>
      <c r="J44" t="s">
        <v>225</v>
      </c>
      <c r="M44" t="s">
        <v>80</v>
      </c>
      <c r="N44" t="s">
        <v>80</v>
      </c>
      <c r="R44" t="s">
        <v>226</v>
      </c>
      <c r="S44" t="s">
        <v>227</v>
      </c>
      <c r="T44" t="s">
        <v>228</v>
      </c>
      <c r="U44" t="s">
        <v>81</v>
      </c>
      <c r="V44" t="s">
        <v>81</v>
      </c>
      <c r="Y44" t="s">
        <v>80</v>
      </c>
    </row>
    <row r="45">
      <c r="E45" t="s">
        <v>229</v>
      </c>
      <c r="F45" t="s">
        <v>230</v>
      </c>
      <c r="G45" t="s">
        <v>84</v>
      </c>
      <c r="H45" t="s">
        <v>96</v>
      </c>
      <c r="I45" t="s">
        <v>231</v>
      </c>
      <c r="J45" t="s">
        <v>231</v>
      </c>
      <c r="M45" t="s">
        <v>80</v>
      </c>
      <c r="N45" t="s">
        <v>80</v>
      </c>
      <c r="Q45" t="s">
        <v>232</v>
      </c>
      <c r="S45" t="s">
        <v>161</v>
      </c>
      <c r="T45" t="s">
        <v>162</v>
      </c>
      <c r="U45" t="s">
        <v>81</v>
      </c>
      <c r="V45" t="s">
        <v>81</v>
      </c>
      <c r="X45" t="s">
        <v>161</v>
      </c>
      <c r="Y45" t="s">
        <v>80</v>
      </c>
    </row>
    <row r="46">
      <c r="E46" t="s">
        <v>233</v>
      </c>
      <c r="F46" t="s">
        <v>234</v>
      </c>
      <c r="G46" t="s">
        <v>84</v>
      </c>
      <c r="H46" t="s">
        <v>96</v>
      </c>
      <c r="I46" t="s">
        <v>235</v>
      </c>
      <c r="J46" t="s">
        <v>235</v>
      </c>
      <c r="M46" t="s">
        <v>80</v>
      </c>
      <c r="N46" t="s">
        <v>80</v>
      </c>
      <c r="Q46" t="s">
        <v>236</v>
      </c>
      <c r="S46" t="s">
        <v>181</v>
      </c>
      <c r="T46" t="s">
        <v>182</v>
      </c>
      <c r="U46" t="s">
        <v>81</v>
      </c>
      <c r="V46" t="s">
        <v>81</v>
      </c>
      <c r="X46" t="s">
        <v>181</v>
      </c>
      <c r="Y46" t="s">
        <v>80</v>
      </c>
    </row>
    <row r="47">
      <c r="E47" t="s">
        <v>237</v>
      </c>
      <c r="F47" t="s">
        <v>238</v>
      </c>
      <c r="G47" t="s">
        <v>78</v>
      </c>
      <c r="I47" t="s">
        <v>239</v>
      </c>
      <c r="J47" t="s">
        <v>123</v>
      </c>
      <c r="K47" t="s">
        <v>93</v>
      </c>
      <c r="L47" t="s">
        <v>240</v>
      </c>
      <c r="M47" t="s">
        <v>80</v>
      </c>
      <c r="N47" t="s">
        <v>80</v>
      </c>
      <c r="U47" t="s">
        <v>81</v>
      </c>
      <c r="V47" t="s">
        <v>81</v>
      </c>
      <c r="Y47" t="s">
        <v>80</v>
      </c>
    </row>
    <row r="48">
      <c r="E48" t="s">
        <v>241</v>
      </c>
      <c r="F48" t="s">
        <v>242</v>
      </c>
      <c r="G48" t="s">
        <v>148</v>
      </c>
      <c r="H48" t="s">
        <v>96</v>
      </c>
      <c r="I48" t="s">
        <v>243</v>
      </c>
      <c r="J48" t="s">
        <v>243</v>
      </c>
      <c r="M48" t="s">
        <v>80</v>
      </c>
      <c r="N48" t="s">
        <v>80</v>
      </c>
      <c r="R48" t="s">
        <v>244</v>
      </c>
      <c r="S48" t="s">
        <v>245</v>
      </c>
      <c r="T48" t="s">
        <v>246</v>
      </c>
      <c r="U48" t="s">
        <v>81</v>
      </c>
      <c r="V48" t="s">
        <v>81</v>
      </c>
      <c r="Y48" t="s">
        <v>80</v>
      </c>
    </row>
    <row r="49">
      <c r="E49" t="s">
        <v>247</v>
      </c>
      <c r="F49" t="s">
        <v>248</v>
      </c>
      <c r="G49" t="s">
        <v>84</v>
      </c>
      <c r="H49" t="s">
        <v>96</v>
      </c>
      <c r="I49" t="s">
        <v>243</v>
      </c>
      <c r="J49" t="s">
        <v>249</v>
      </c>
      <c r="M49" t="s">
        <v>80</v>
      </c>
      <c r="N49" t="s">
        <v>80</v>
      </c>
      <c r="Q49" t="s">
        <v>250</v>
      </c>
      <c r="S49" t="s">
        <v>251</v>
      </c>
      <c r="T49" t="s">
        <v>252</v>
      </c>
      <c r="U49" t="s">
        <v>81</v>
      </c>
      <c r="V49" t="s">
        <v>81</v>
      </c>
      <c r="X49" t="s">
        <v>251</v>
      </c>
      <c r="Y49" t="s">
        <v>80</v>
      </c>
    </row>
    <row r="50">
      <c r="E50" t="s">
        <v>253</v>
      </c>
      <c r="F50" t="s">
        <v>254</v>
      </c>
      <c r="G50" t="s">
        <v>84</v>
      </c>
      <c r="H50" t="s">
        <v>96</v>
      </c>
      <c r="I50" t="s">
        <v>255</v>
      </c>
      <c r="J50" t="s">
        <v>255</v>
      </c>
      <c r="K50" t="s">
        <v>255</v>
      </c>
      <c r="M50" t="s">
        <v>80</v>
      </c>
      <c r="N50" t="s">
        <v>80</v>
      </c>
      <c r="Q50" t="s">
        <v>256</v>
      </c>
      <c r="S50" t="s">
        <v>257</v>
      </c>
      <c r="T50" t="s">
        <v>258</v>
      </c>
      <c r="U50" t="s">
        <v>81</v>
      </c>
      <c r="V50" t="s">
        <v>81</v>
      </c>
      <c r="X50" t="s">
        <v>257</v>
      </c>
      <c r="Y50" t="s">
        <v>80</v>
      </c>
    </row>
    <row r="51">
      <c r="E51" t="s">
        <v>259</v>
      </c>
      <c r="F51" t="s">
        <v>260</v>
      </c>
      <c r="G51" t="s">
        <v>78</v>
      </c>
      <c r="I51" t="s">
        <v>261</v>
      </c>
      <c r="J51" t="s">
        <v>261</v>
      </c>
      <c r="K51" t="s">
        <v>93</v>
      </c>
      <c r="L51" t="s">
        <v>93</v>
      </c>
      <c r="M51" t="s">
        <v>80</v>
      </c>
      <c r="N51" t="s">
        <v>80</v>
      </c>
      <c r="U51" t="s">
        <v>81</v>
      </c>
      <c r="V51" t="s">
        <v>81</v>
      </c>
      <c r="Y51" t="s">
        <v>80</v>
      </c>
    </row>
    <row r="52">
      <c r="E52" t="s">
        <v>262</v>
      </c>
      <c r="F52" t="s">
        <v>263</v>
      </c>
      <c r="G52" t="s">
        <v>78</v>
      </c>
      <c r="I52" t="s">
        <v>264</v>
      </c>
      <c r="J52" t="s">
        <v>264</v>
      </c>
      <c r="M52" t="s">
        <v>80</v>
      </c>
      <c r="N52" t="s">
        <v>80</v>
      </c>
      <c r="U52" t="s">
        <v>81</v>
      </c>
      <c r="V52" t="s">
        <v>81</v>
      </c>
      <c r="Y52" t="s">
        <v>80</v>
      </c>
    </row>
    <row r="53">
      <c r="E53" t="s">
        <v>265</v>
      </c>
      <c r="F53" t="s">
        <v>266</v>
      </c>
      <c r="G53" t="s">
        <v>78</v>
      </c>
      <c r="I53" t="s">
        <v>267</v>
      </c>
      <c r="J53" t="s">
        <v>267</v>
      </c>
      <c r="M53" t="s">
        <v>80</v>
      </c>
      <c r="N53" t="s">
        <v>80</v>
      </c>
      <c r="U53" t="s">
        <v>81</v>
      </c>
      <c r="V53" t="s">
        <v>81</v>
      </c>
      <c r="Y53" t="s">
        <v>80</v>
      </c>
    </row>
    <row r="54">
      <c r="E54" t="s">
        <v>268</v>
      </c>
      <c r="F54" t="s">
        <v>269</v>
      </c>
      <c r="G54" t="s">
        <v>78</v>
      </c>
      <c r="I54" t="s">
        <v>270</v>
      </c>
      <c r="J54" t="s">
        <v>270</v>
      </c>
      <c r="K54" t="s">
        <v>93</v>
      </c>
      <c r="M54" t="s">
        <v>80</v>
      </c>
      <c r="N54" t="s">
        <v>80</v>
      </c>
      <c r="U54" t="s">
        <v>81</v>
      </c>
      <c r="V54" t="s">
        <v>81</v>
      </c>
      <c r="Y54" t="s">
        <v>80</v>
      </c>
    </row>
    <row r="55">
      <c r="E55" t="s">
        <v>271</v>
      </c>
      <c r="F55" t="s">
        <v>272</v>
      </c>
      <c r="G55" t="s">
        <v>78</v>
      </c>
      <c r="I55" t="s">
        <v>273</v>
      </c>
      <c r="J55" t="s">
        <v>273</v>
      </c>
      <c r="K55" t="s">
        <v>93</v>
      </c>
      <c r="L55" t="s">
        <v>93</v>
      </c>
      <c r="M55" t="s">
        <v>80</v>
      </c>
      <c r="N55" t="s">
        <v>80</v>
      </c>
      <c r="U55" t="s">
        <v>81</v>
      </c>
      <c r="V55" t="s">
        <v>81</v>
      </c>
      <c r="Y55" t="s">
        <v>81</v>
      </c>
    </row>
    <row r="56">
      <c r="E56" t="s">
        <v>274</v>
      </c>
      <c r="F56" t="s">
        <v>275</v>
      </c>
      <c r="G56" t="s">
        <v>84</v>
      </c>
      <c r="H56" t="s">
        <v>96</v>
      </c>
      <c r="I56" t="s">
        <v>276</v>
      </c>
      <c r="J56" t="s">
        <v>276</v>
      </c>
      <c r="M56" t="s">
        <v>80</v>
      </c>
      <c r="N56" t="s">
        <v>80</v>
      </c>
      <c r="Q56" t="s">
        <v>277</v>
      </c>
      <c r="S56" t="s">
        <v>278</v>
      </c>
      <c r="T56" t="s">
        <v>279</v>
      </c>
      <c r="U56" t="s">
        <v>81</v>
      </c>
      <c r="V56" t="s">
        <v>81</v>
      </c>
      <c r="X56" t="s">
        <v>181</v>
      </c>
      <c r="Y56" t="s">
        <v>80</v>
      </c>
    </row>
    <row r="57">
      <c r="E57" t="s">
        <v>280</v>
      </c>
      <c r="F57" t="s">
        <v>281</v>
      </c>
      <c r="G57" t="s">
        <v>84</v>
      </c>
      <c r="H57" t="s">
        <v>96</v>
      </c>
      <c r="I57" t="s">
        <v>282</v>
      </c>
      <c r="J57" t="s">
        <v>283</v>
      </c>
      <c r="M57" t="s">
        <v>80</v>
      </c>
      <c r="N57" t="s">
        <v>80</v>
      </c>
      <c r="Q57" t="s">
        <v>284</v>
      </c>
      <c r="S57" t="s">
        <v>285</v>
      </c>
      <c r="T57" t="s">
        <v>286</v>
      </c>
      <c r="U57" t="s">
        <v>81</v>
      </c>
      <c r="V57" t="s">
        <v>81</v>
      </c>
      <c r="X57" t="s">
        <v>285</v>
      </c>
      <c r="Y57" t="s">
        <v>80</v>
      </c>
    </row>
    <row r="58">
      <c r="E58" t="s">
        <v>287</v>
      </c>
      <c r="F58" t="s">
        <v>288</v>
      </c>
      <c r="G58" t="s">
        <v>148</v>
      </c>
      <c r="H58" t="s">
        <v>96</v>
      </c>
      <c r="I58" t="s">
        <v>289</v>
      </c>
      <c r="J58" t="s">
        <v>290</v>
      </c>
      <c r="M58" t="s">
        <v>80</v>
      </c>
      <c r="N58" t="s">
        <v>80</v>
      </c>
      <c r="R58" t="s">
        <v>291</v>
      </c>
      <c r="S58" t="s">
        <v>168</v>
      </c>
      <c r="T58" t="s">
        <v>169</v>
      </c>
      <c r="U58" t="s">
        <v>81</v>
      </c>
      <c r="V58" t="s">
        <v>81</v>
      </c>
      <c r="Y58" t="s">
        <v>80</v>
      </c>
    </row>
    <row r="59">
      <c r="E59" t="s">
        <v>292</v>
      </c>
      <c r="F59" t="s">
        <v>293</v>
      </c>
      <c r="G59" t="s">
        <v>78</v>
      </c>
      <c r="I59" t="s">
        <v>294</v>
      </c>
      <c r="J59" t="s">
        <v>294</v>
      </c>
      <c r="K59" t="s">
        <v>93</v>
      </c>
      <c r="L59" t="s">
        <v>93</v>
      </c>
      <c r="M59" t="s">
        <v>80</v>
      </c>
      <c r="N59" t="s">
        <v>80</v>
      </c>
      <c r="U59" t="s">
        <v>81</v>
      </c>
      <c r="V59" t="s">
        <v>81</v>
      </c>
      <c r="Y59" t="s">
        <v>80</v>
      </c>
    </row>
    <row r="60">
      <c r="E60" t="s">
        <v>295</v>
      </c>
      <c r="F60" t="s">
        <v>296</v>
      </c>
      <c r="G60" t="s">
        <v>84</v>
      </c>
      <c r="H60" t="s">
        <v>96</v>
      </c>
      <c r="I60" t="s">
        <v>297</v>
      </c>
      <c r="J60" t="s">
        <v>297</v>
      </c>
      <c r="M60" t="s">
        <v>80</v>
      </c>
      <c r="N60" t="s">
        <v>80</v>
      </c>
      <c r="Q60" t="s">
        <v>298</v>
      </c>
      <c r="U60" t="s">
        <v>81</v>
      </c>
      <c r="V60" t="s">
        <v>81</v>
      </c>
      <c r="X60" t="s">
        <v>299</v>
      </c>
      <c r="Y60" t="s">
        <v>80</v>
      </c>
    </row>
    <row r="61">
      <c r="E61" t="s">
        <v>300</v>
      </c>
      <c r="F61" t="s">
        <v>301</v>
      </c>
      <c r="G61" t="s">
        <v>78</v>
      </c>
      <c r="I61" t="s">
        <v>302</v>
      </c>
      <c r="J61" t="s">
        <v>303</v>
      </c>
      <c r="M61" t="s">
        <v>80</v>
      </c>
      <c r="N61" t="s">
        <v>80</v>
      </c>
      <c r="U61" t="s">
        <v>81</v>
      </c>
      <c r="V61" t="s">
        <v>81</v>
      </c>
      <c r="Y61" t="s">
        <v>81</v>
      </c>
    </row>
    <row r="63">
      <c r="A63" t="s">
        <v>50</v>
      </c>
      <c r="B63" t="s">
        <v>51</v>
      </c>
      <c r="C63" t="s">
        <v>304</v>
      </c>
      <c r="D63" t="s" s="44">
        <v>305</v>
      </c>
      <c r="E63" t="s" s="45">
        <v>306</v>
      </c>
      <c r="F63" t="s" s="46">
        <v>307</v>
      </c>
      <c r="G63" t="s">
        <v>308</v>
      </c>
      <c r="H63" t="s" s="47">
        <v>309</v>
      </c>
      <c r="I63" t="s">
        <v>310</v>
      </c>
      <c r="J63" t="s">
        <v>311</v>
      </c>
      <c r="K63" t="s">
        <v>60</v>
      </c>
      <c r="L63" t="s">
        <v>61</v>
      </c>
      <c r="M63" t="s" s="48">
        <v>62</v>
      </c>
      <c r="N63" t="s" s="49">
        <v>63</v>
      </c>
      <c r="O63" t="s">
        <v>312</v>
      </c>
      <c r="P63" t="s">
        <v>313</v>
      </c>
      <c r="Q63" t="s" s="50">
        <v>314</v>
      </c>
      <c r="R63" t="s">
        <v>315</v>
      </c>
      <c r="S63" t="s">
        <v>316</v>
      </c>
      <c r="T63" t="s">
        <v>71</v>
      </c>
    </row>
    <row r="64">
      <c r="E64" t="s">
        <v>317</v>
      </c>
      <c r="F64">
        <f>值集数据!$E$8</f>
      </c>
      <c r="G64" t="s">
        <v>77</v>
      </c>
      <c r="H64" t="s">
        <v>80</v>
      </c>
      <c r="I64" t="s">
        <v>318</v>
      </c>
      <c r="J64" t="s">
        <v>318</v>
      </c>
      <c r="M64" t="s">
        <v>80</v>
      </c>
      <c r="N64" t="s">
        <v>80</v>
      </c>
      <c r="P64" t="s">
        <v>81</v>
      </c>
      <c r="T64" t="s">
        <v>81</v>
      </c>
    </row>
    <row r="65">
      <c r="E65" t="s">
        <v>317</v>
      </c>
      <c r="F65">
        <f>值集数据!$E$8</f>
      </c>
      <c r="G65" t="s">
        <v>77</v>
      </c>
      <c r="H65" t="s">
        <v>81</v>
      </c>
      <c r="I65" t="s">
        <v>319</v>
      </c>
      <c r="J65" t="s">
        <v>319</v>
      </c>
      <c r="M65" t="s">
        <v>80</v>
      </c>
      <c r="N65" t="s">
        <v>80</v>
      </c>
      <c r="P65" t="s">
        <v>320</v>
      </c>
      <c r="T65" t="s">
        <v>81</v>
      </c>
    </row>
    <row r="66">
      <c r="E66" t="s">
        <v>317</v>
      </c>
      <c r="F66">
        <f>值集数据!$E$10</f>
      </c>
      <c r="G66" t="s">
        <v>91</v>
      </c>
      <c r="H66" t="s">
        <v>80</v>
      </c>
      <c r="I66" t="s">
        <v>321</v>
      </c>
      <c r="J66" t="s">
        <v>321</v>
      </c>
      <c r="M66" t="s">
        <v>80</v>
      </c>
      <c r="N66" t="s">
        <v>80</v>
      </c>
      <c r="P66" t="s">
        <v>81</v>
      </c>
      <c r="T66" t="s">
        <v>81</v>
      </c>
    </row>
    <row r="67">
      <c r="E67" t="s">
        <v>317</v>
      </c>
      <c r="F67">
        <f>值集数据!$E$10</f>
      </c>
      <c r="G67" t="s">
        <v>91</v>
      </c>
      <c r="H67" t="s">
        <v>81</v>
      </c>
      <c r="I67" t="s">
        <v>322</v>
      </c>
      <c r="J67" t="s">
        <v>322</v>
      </c>
      <c r="M67" t="s">
        <v>80</v>
      </c>
      <c r="N67" t="s">
        <v>80</v>
      </c>
      <c r="P67" t="s">
        <v>320</v>
      </c>
      <c r="T67" t="s">
        <v>81</v>
      </c>
    </row>
    <row r="68">
      <c r="E68" t="s">
        <v>317</v>
      </c>
      <c r="F68">
        <f>值集数据!$E$10</f>
      </c>
      <c r="G68" t="s">
        <v>91</v>
      </c>
      <c r="H68" t="s">
        <v>320</v>
      </c>
      <c r="I68" t="s">
        <v>323</v>
      </c>
      <c r="J68" t="s">
        <v>323</v>
      </c>
      <c r="M68" t="s">
        <v>80</v>
      </c>
      <c r="N68" t="s">
        <v>80</v>
      </c>
      <c r="P68" t="s">
        <v>324</v>
      </c>
      <c r="T68" t="s">
        <v>81</v>
      </c>
    </row>
    <row r="69">
      <c r="E69" t="s">
        <v>317</v>
      </c>
      <c r="F69">
        <f>值集数据!$E$12</f>
      </c>
      <c r="G69" t="s">
        <v>102</v>
      </c>
      <c r="H69" t="s">
        <v>325</v>
      </c>
      <c r="I69" t="s">
        <v>326</v>
      </c>
      <c r="J69" t="s">
        <v>327</v>
      </c>
      <c r="K69" t="s">
        <v>327</v>
      </c>
      <c r="M69" t="s">
        <v>80</v>
      </c>
      <c r="N69" t="s">
        <v>80</v>
      </c>
      <c r="P69" t="s">
        <v>80</v>
      </c>
      <c r="Q69" t="s">
        <v>328</v>
      </c>
      <c r="T69" t="s">
        <v>81</v>
      </c>
    </row>
    <row r="70">
      <c r="E70" t="s">
        <v>317</v>
      </c>
      <c r="F70">
        <f>值集数据!$E$12</f>
      </c>
      <c r="G70" t="s">
        <v>102</v>
      </c>
      <c r="H70" t="s">
        <v>329</v>
      </c>
      <c r="I70" t="s">
        <v>330</v>
      </c>
      <c r="J70" t="s">
        <v>331</v>
      </c>
      <c r="K70" t="s">
        <v>331</v>
      </c>
      <c r="M70" t="s">
        <v>80</v>
      </c>
      <c r="N70" t="s">
        <v>80</v>
      </c>
      <c r="P70" t="s">
        <v>81</v>
      </c>
      <c r="Q70" t="s">
        <v>328</v>
      </c>
      <c r="T70" t="s">
        <v>81</v>
      </c>
    </row>
    <row r="71">
      <c r="E71" t="s">
        <v>317</v>
      </c>
      <c r="F71">
        <f>值集数据!$E$13</f>
      </c>
      <c r="G71" t="s">
        <v>107</v>
      </c>
      <c r="H71" t="s">
        <v>332</v>
      </c>
      <c r="I71" t="s">
        <v>333</v>
      </c>
      <c r="J71" t="s">
        <v>333</v>
      </c>
      <c r="K71" t="s">
        <v>334</v>
      </c>
      <c r="M71" t="s">
        <v>80</v>
      </c>
      <c r="N71" t="s">
        <v>80</v>
      </c>
      <c r="P71" t="s">
        <v>335</v>
      </c>
      <c r="T71" t="s">
        <v>81</v>
      </c>
    </row>
    <row r="72">
      <c r="E72" t="s">
        <v>317</v>
      </c>
      <c r="F72">
        <f>值集数据!$E$13</f>
      </c>
      <c r="G72" t="s">
        <v>107</v>
      </c>
      <c r="H72" t="s">
        <v>336</v>
      </c>
      <c r="I72" t="s">
        <v>337</v>
      </c>
      <c r="J72" t="s">
        <v>337</v>
      </c>
      <c r="K72" t="s">
        <v>338</v>
      </c>
      <c r="M72" t="s">
        <v>80</v>
      </c>
      <c r="N72" t="s">
        <v>80</v>
      </c>
      <c r="P72" t="s">
        <v>339</v>
      </c>
      <c r="T72" t="s">
        <v>81</v>
      </c>
    </row>
    <row r="73">
      <c r="E73" t="s">
        <v>317</v>
      </c>
      <c r="F73">
        <f>值集数据!$E$13</f>
      </c>
      <c r="G73" t="s">
        <v>107</v>
      </c>
      <c r="H73" t="s">
        <v>340</v>
      </c>
      <c r="I73" t="s">
        <v>341</v>
      </c>
      <c r="J73" t="s">
        <v>341</v>
      </c>
      <c r="K73" t="s">
        <v>342</v>
      </c>
      <c r="M73" t="s">
        <v>80</v>
      </c>
      <c r="N73" t="s">
        <v>80</v>
      </c>
      <c r="P73" t="s">
        <v>343</v>
      </c>
      <c r="T73" t="s">
        <v>81</v>
      </c>
    </row>
    <row r="74">
      <c r="E74" t="s">
        <v>317</v>
      </c>
      <c r="F74">
        <f>值集数据!$E$13</f>
      </c>
      <c r="G74" t="s">
        <v>107</v>
      </c>
      <c r="H74" t="s">
        <v>344</v>
      </c>
      <c r="I74" t="s">
        <v>345</v>
      </c>
      <c r="J74" t="s">
        <v>345</v>
      </c>
      <c r="K74" t="s">
        <v>346</v>
      </c>
      <c r="M74" t="s">
        <v>80</v>
      </c>
      <c r="N74" t="s">
        <v>80</v>
      </c>
      <c r="P74" t="s">
        <v>347</v>
      </c>
      <c r="T74" t="s">
        <v>81</v>
      </c>
    </row>
    <row r="75">
      <c r="E75" t="s">
        <v>317</v>
      </c>
      <c r="F75">
        <f>值集数据!$E$13</f>
      </c>
      <c r="G75" t="s">
        <v>107</v>
      </c>
      <c r="H75" t="s">
        <v>348</v>
      </c>
      <c r="I75" t="s">
        <v>349</v>
      </c>
      <c r="J75" t="s">
        <v>349</v>
      </c>
      <c r="K75" t="s">
        <v>350</v>
      </c>
      <c r="M75" t="s">
        <v>80</v>
      </c>
      <c r="N75" t="s">
        <v>80</v>
      </c>
      <c r="P75" t="s">
        <v>351</v>
      </c>
      <c r="T75" t="s">
        <v>81</v>
      </c>
    </row>
    <row r="76">
      <c r="E76" t="s">
        <v>317</v>
      </c>
      <c r="F76">
        <f>值集数据!$E$13</f>
      </c>
      <c r="G76" t="s">
        <v>107</v>
      </c>
      <c r="H76" t="s">
        <v>352</v>
      </c>
      <c r="I76" t="s">
        <v>353</v>
      </c>
      <c r="J76" t="s">
        <v>353</v>
      </c>
      <c r="K76" t="s">
        <v>354</v>
      </c>
      <c r="M76" t="s">
        <v>80</v>
      </c>
      <c r="N76" t="s">
        <v>80</v>
      </c>
      <c r="P76" t="s">
        <v>355</v>
      </c>
      <c r="T76" t="s">
        <v>81</v>
      </c>
    </row>
    <row r="77">
      <c r="E77" t="s">
        <v>317</v>
      </c>
      <c r="F77">
        <f>值集数据!$E$13</f>
      </c>
      <c r="G77" t="s">
        <v>107</v>
      </c>
      <c r="H77" t="s">
        <v>356</v>
      </c>
      <c r="I77" t="s">
        <v>357</v>
      </c>
      <c r="J77" t="s">
        <v>357</v>
      </c>
      <c r="K77" t="s">
        <v>358</v>
      </c>
      <c r="M77" t="s">
        <v>80</v>
      </c>
      <c r="N77" t="s">
        <v>80</v>
      </c>
      <c r="P77" t="s">
        <v>359</v>
      </c>
      <c r="T77" t="s">
        <v>81</v>
      </c>
    </row>
    <row r="78">
      <c r="E78" t="s">
        <v>317</v>
      </c>
      <c r="F78">
        <f>值集数据!$E$14</f>
      </c>
      <c r="G78" t="s">
        <v>105</v>
      </c>
      <c r="H78" t="s">
        <v>328</v>
      </c>
      <c r="I78" t="s">
        <v>360</v>
      </c>
      <c r="J78" t="s">
        <v>360</v>
      </c>
      <c r="M78" t="s">
        <v>80</v>
      </c>
      <c r="N78" t="s">
        <v>80</v>
      </c>
      <c r="O78" t="s">
        <v>361</v>
      </c>
      <c r="P78" t="s">
        <v>81</v>
      </c>
      <c r="T78" t="s">
        <v>81</v>
      </c>
    </row>
    <row r="79">
      <c r="E79" t="s">
        <v>317</v>
      </c>
      <c r="F79">
        <f>值集数据!$E$14</f>
      </c>
      <c r="G79" t="s">
        <v>105</v>
      </c>
      <c r="H79" t="s">
        <v>362</v>
      </c>
      <c r="I79" t="s">
        <v>363</v>
      </c>
      <c r="J79" t="s">
        <v>363</v>
      </c>
      <c r="M79" t="s">
        <v>80</v>
      </c>
      <c r="N79" t="s">
        <v>80</v>
      </c>
      <c r="O79" t="s">
        <v>364</v>
      </c>
      <c r="P79" t="s">
        <v>320</v>
      </c>
      <c r="T79" t="s">
        <v>81</v>
      </c>
    </row>
    <row r="80">
      <c r="E80" t="s">
        <v>317</v>
      </c>
      <c r="F80">
        <f>值集数据!$E$14</f>
      </c>
      <c r="G80" t="s">
        <v>105</v>
      </c>
      <c r="H80" t="s">
        <v>365</v>
      </c>
      <c r="I80" t="s">
        <v>366</v>
      </c>
      <c r="J80" t="s">
        <v>366</v>
      </c>
      <c r="M80" t="s">
        <v>80</v>
      </c>
      <c r="N80" t="s">
        <v>80</v>
      </c>
      <c r="P80" t="s">
        <v>324</v>
      </c>
      <c r="T80" t="s">
        <v>81</v>
      </c>
    </row>
    <row r="81">
      <c r="E81" t="s">
        <v>317</v>
      </c>
      <c r="F81">
        <f>值集数据!$E$15</f>
      </c>
      <c r="G81" t="s">
        <v>113</v>
      </c>
      <c r="H81" t="s">
        <v>367</v>
      </c>
      <c r="I81" t="s">
        <v>367</v>
      </c>
      <c r="J81" t="s">
        <v>367</v>
      </c>
      <c r="M81" t="s">
        <v>80</v>
      </c>
      <c r="N81" t="s">
        <v>80</v>
      </c>
      <c r="P81" t="s">
        <v>81</v>
      </c>
      <c r="T81" t="s">
        <v>81</v>
      </c>
    </row>
    <row r="82">
      <c r="E82" t="s">
        <v>317</v>
      </c>
      <c r="F82">
        <f>值集数据!$E$16</f>
      </c>
      <c r="G82" t="s">
        <v>116</v>
      </c>
      <c r="H82" t="s">
        <v>368</v>
      </c>
      <c r="I82" t="s">
        <v>368</v>
      </c>
      <c r="J82" t="s">
        <v>368</v>
      </c>
      <c r="M82" t="s">
        <v>80</v>
      </c>
      <c r="N82" t="s">
        <v>80</v>
      </c>
      <c r="P82" t="s">
        <v>81</v>
      </c>
      <c r="T82" t="s">
        <v>81</v>
      </c>
    </row>
    <row r="83">
      <c r="E83" t="s">
        <v>317</v>
      </c>
      <c r="F83">
        <f>值集数据!$E$16</f>
      </c>
      <c r="G83" t="s">
        <v>116</v>
      </c>
      <c r="H83" t="s">
        <v>369</v>
      </c>
      <c r="I83" t="s">
        <v>369</v>
      </c>
      <c r="J83" t="s">
        <v>369</v>
      </c>
      <c r="M83" t="s">
        <v>80</v>
      </c>
      <c r="N83" t="s">
        <v>80</v>
      </c>
      <c r="P83" t="s">
        <v>320</v>
      </c>
      <c r="T83" t="s">
        <v>81</v>
      </c>
    </row>
    <row r="84">
      <c r="E84" t="s">
        <v>317</v>
      </c>
      <c r="F84">
        <f>值集数据!$E$17</f>
      </c>
      <c r="G84" t="s">
        <v>119</v>
      </c>
      <c r="H84" t="s">
        <v>81</v>
      </c>
      <c r="I84" t="s">
        <v>81</v>
      </c>
      <c r="J84" t="s">
        <v>81</v>
      </c>
      <c r="M84" t="s">
        <v>80</v>
      </c>
      <c r="N84" t="s">
        <v>80</v>
      </c>
      <c r="P84" t="s">
        <v>335</v>
      </c>
      <c r="T84" t="s">
        <v>81</v>
      </c>
    </row>
    <row r="85">
      <c r="E85" t="s">
        <v>317</v>
      </c>
      <c r="F85">
        <f>值集数据!$E$17</f>
      </c>
      <c r="G85" t="s">
        <v>119</v>
      </c>
      <c r="H85" t="s">
        <v>370</v>
      </c>
      <c r="I85" t="s">
        <v>370</v>
      </c>
      <c r="J85" t="s">
        <v>370</v>
      </c>
      <c r="M85" t="s">
        <v>80</v>
      </c>
      <c r="N85" t="s">
        <v>80</v>
      </c>
      <c r="P85" t="s">
        <v>339</v>
      </c>
      <c r="T85" t="s">
        <v>81</v>
      </c>
    </row>
    <row r="86">
      <c r="E86" t="s">
        <v>317</v>
      </c>
      <c r="F86">
        <f>值集数据!$E$17</f>
      </c>
      <c r="G86" t="s">
        <v>119</v>
      </c>
      <c r="H86" t="s">
        <v>371</v>
      </c>
      <c r="I86" t="s">
        <v>371</v>
      </c>
      <c r="J86" t="s">
        <v>371</v>
      </c>
      <c r="M86" t="s">
        <v>80</v>
      </c>
      <c r="N86" t="s">
        <v>80</v>
      </c>
      <c r="P86" t="s">
        <v>343</v>
      </c>
      <c r="T86" t="s">
        <v>81</v>
      </c>
    </row>
    <row r="87">
      <c r="E87" t="s">
        <v>317</v>
      </c>
      <c r="F87">
        <f>值集数据!$E$17</f>
      </c>
      <c r="G87" t="s">
        <v>119</v>
      </c>
      <c r="H87" t="s">
        <v>372</v>
      </c>
      <c r="I87" t="s">
        <v>372</v>
      </c>
      <c r="J87" t="s">
        <v>372</v>
      </c>
      <c r="M87" t="s">
        <v>80</v>
      </c>
      <c r="N87" t="s">
        <v>80</v>
      </c>
      <c r="P87" t="s">
        <v>347</v>
      </c>
      <c r="T87" t="s">
        <v>81</v>
      </c>
    </row>
    <row r="88">
      <c r="E88" t="s">
        <v>317</v>
      </c>
      <c r="F88">
        <f>值集数据!$E$18</f>
      </c>
      <c r="G88" t="s">
        <v>122</v>
      </c>
      <c r="H88" t="s">
        <v>373</v>
      </c>
      <c r="I88" t="s">
        <v>374</v>
      </c>
      <c r="J88" t="s">
        <v>374</v>
      </c>
      <c r="M88" t="s">
        <v>80</v>
      </c>
      <c r="N88" t="s">
        <v>80</v>
      </c>
      <c r="P88" t="s">
        <v>81</v>
      </c>
      <c r="T88" t="s">
        <v>81</v>
      </c>
    </row>
    <row r="89">
      <c r="E89" t="s">
        <v>317</v>
      </c>
      <c r="F89">
        <f>值集数据!$E$18</f>
      </c>
      <c r="G89" t="s">
        <v>122</v>
      </c>
      <c r="H89" t="s">
        <v>375</v>
      </c>
      <c r="I89" t="s">
        <v>376</v>
      </c>
      <c r="J89" t="s">
        <v>376</v>
      </c>
      <c r="M89" t="s">
        <v>80</v>
      </c>
      <c r="N89" t="s">
        <v>80</v>
      </c>
      <c r="P89" t="s">
        <v>320</v>
      </c>
      <c r="T89" t="s">
        <v>81</v>
      </c>
    </row>
    <row r="90">
      <c r="E90" t="s">
        <v>317</v>
      </c>
      <c r="F90">
        <f>值集数据!$E$18</f>
      </c>
      <c r="G90" t="s">
        <v>122</v>
      </c>
      <c r="H90" t="s">
        <v>377</v>
      </c>
      <c r="I90" t="s">
        <v>378</v>
      </c>
      <c r="J90" t="s">
        <v>378</v>
      </c>
      <c r="M90" t="s">
        <v>80</v>
      </c>
      <c r="N90" t="s">
        <v>80</v>
      </c>
      <c r="P90" t="s">
        <v>324</v>
      </c>
      <c r="T90" t="s">
        <v>81</v>
      </c>
    </row>
    <row r="91">
      <c r="E91" t="s">
        <v>317</v>
      </c>
      <c r="F91">
        <f>值集数据!$E$18</f>
      </c>
      <c r="G91" t="s">
        <v>122</v>
      </c>
      <c r="H91" t="s">
        <v>379</v>
      </c>
      <c r="I91" t="s">
        <v>44</v>
      </c>
      <c r="J91" t="s">
        <v>44</v>
      </c>
      <c r="M91" t="s">
        <v>80</v>
      </c>
      <c r="N91" t="s">
        <v>80</v>
      </c>
      <c r="P91" t="s">
        <v>380</v>
      </c>
      <c r="T91" t="s">
        <v>81</v>
      </c>
    </row>
    <row r="92">
      <c r="E92" t="s">
        <v>317</v>
      </c>
      <c r="F92">
        <f>值集数据!$E$18</f>
      </c>
      <c r="G92" t="s">
        <v>122</v>
      </c>
      <c r="H92" t="s">
        <v>381</v>
      </c>
      <c r="I92" t="s">
        <v>382</v>
      </c>
      <c r="J92" t="s">
        <v>382</v>
      </c>
      <c r="M92" t="s">
        <v>80</v>
      </c>
      <c r="N92" t="s">
        <v>80</v>
      </c>
      <c r="P92" t="s">
        <v>383</v>
      </c>
      <c r="T92" t="s">
        <v>81</v>
      </c>
    </row>
    <row r="93">
      <c r="E93" t="s">
        <v>317</v>
      </c>
      <c r="F93">
        <f>值集数据!$E$19</f>
      </c>
      <c r="G93" t="s">
        <v>125</v>
      </c>
      <c r="H93" t="s">
        <v>384</v>
      </c>
      <c r="I93" t="s">
        <v>385</v>
      </c>
      <c r="J93" t="s">
        <v>385</v>
      </c>
      <c r="M93" t="s">
        <v>80</v>
      </c>
      <c r="N93" t="s">
        <v>80</v>
      </c>
      <c r="P93" t="s">
        <v>81</v>
      </c>
      <c r="T93" t="s">
        <v>81</v>
      </c>
    </row>
    <row r="94">
      <c r="E94" t="s">
        <v>317</v>
      </c>
      <c r="F94">
        <f>值集数据!$E$19</f>
      </c>
      <c r="G94" t="s">
        <v>125</v>
      </c>
      <c r="H94" t="s">
        <v>386</v>
      </c>
      <c r="I94" t="s">
        <v>387</v>
      </c>
      <c r="J94" t="s">
        <v>387</v>
      </c>
      <c r="M94" t="s">
        <v>80</v>
      </c>
      <c r="N94" t="s">
        <v>80</v>
      </c>
      <c r="P94" t="s">
        <v>320</v>
      </c>
      <c r="T94" t="s">
        <v>81</v>
      </c>
    </row>
    <row r="95">
      <c r="E95" t="s">
        <v>317</v>
      </c>
      <c r="F95">
        <f>值集数据!$E$20</f>
      </c>
      <c r="G95" t="s">
        <v>128</v>
      </c>
      <c r="H95" t="s">
        <v>388</v>
      </c>
      <c r="I95" t="s">
        <v>388</v>
      </c>
      <c r="J95" t="s">
        <v>388</v>
      </c>
      <c r="M95" t="s">
        <v>80</v>
      </c>
      <c r="N95" t="s">
        <v>80</v>
      </c>
      <c r="P95" t="s">
        <v>81</v>
      </c>
      <c r="T95" t="s">
        <v>81</v>
      </c>
    </row>
    <row r="96">
      <c r="E96" t="s">
        <v>317</v>
      </c>
      <c r="F96">
        <f>值集数据!$E$20</f>
      </c>
      <c r="G96" t="s">
        <v>128</v>
      </c>
      <c r="H96" t="s">
        <v>389</v>
      </c>
      <c r="I96" t="s">
        <v>389</v>
      </c>
      <c r="J96" t="s">
        <v>389</v>
      </c>
      <c r="M96" t="s">
        <v>80</v>
      </c>
      <c r="N96" t="s">
        <v>80</v>
      </c>
      <c r="P96" t="s">
        <v>320</v>
      </c>
      <c r="T96" t="s">
        <v>81</v>
      </c>
    </row>
    <row r="97">
      <c r="E97" t="s">
        <v>317</v>
      </c>
      <c r="F97">
        <f>值集数据!$E$20</f>
      </c>
      <c r="G97" t="s">
        <v>128</v>
      </c>
      <c r="H97" t="s">
        <v>390</v>
      </c>
      <c r="I97" t="s">
        <v>390</v>
      </c>
      <c r="J97" t="s">
        <v>390</v>
      </c>
      <c r="M97" t="s">
        <v>80</v>
      </c>
      <c r="N97" t="s">
        <v>80</v>
      </c>
      <c r="P97" t="s">
        <v>324</v>
      </c>
      <c r="T97" t="s">
        <v>81</v>
      </c>
    </row>
    <row r="98">
      <c r="E98" t="s">
        <v>317</v>
      </c>
      <c r="F98">
        <f>值集数据!$E$20</f>
      </c>
      <c r="G98" t="s">
        <v>128</v>
      </c>
      <c r="H98" t="s">
        <v>391</v>
      </c>
      <c r="I98" t="s">
        <v>391</v>
      </c>
      <c r="J98" t="s">
        <v>391</v>
      </c>
      <c r="M98" t="s">
        <v>80</v>
      </c>
      <c r="N98" t="s">
        <v>80</v>
      </c>
      <c r="P98" t="s">
        <v>380</v>
      </c>
      <c r="T98" t="s">
        <v>81</v>
      </c>
    </row>
    <row r="99">
      <c r="E99" t="s">
        <v>317</v>
      </c>
      <c r="F99">
        <f>值集数据!$E$20</f>
      </c>
      <c r="G99" t="s">
        <v>128</v>
      </c>
      <c r="H99" t="s">
        <v>392</v>
      </c>
      <c r="I99" t="s">
        <v>392</v>
      </c>
      <c r="J99" t="s">
        <v>392</v>
      </c>
      <c r="M99" t="s">
        <v>80</v>
      </c>
      <c r="N99" t="s">
        <v>80</v>
      </c>
      <c r="P99" t="s">
        <v>383</v>
      </c>
      <c r="T99" t="s">
        <v>81</v>
      </c>
    </row>
    <row r="100">
      <c r="E100" t="s">
        <v>317</v>
      </c>
      <c r="F100">
        <f>值集数据!$E$20</f>
      </c>
      <c r="G100" t="s">
        <v>128</v>
      </c>
      <c r="H100" t="s">
        <v>393</v>
      </c>
      <c r="I100" t="s">
        <v>393</v>
      </c>
      <c r="J100" t="s">
        <v>393</v>
      </c>
      <c r="M100" t="s">
        <v>80</v>
      </c>
      <c r="N100" t="s">
        <v>80</v>
      </c>
      <c r="P100" t="s">
        <v>394</v>
      </c>
      <c r="T100" t="s">
        <v>81</v>
      </c>
    </row>
    <row r="101">
      <c r="E101" t="s">
        <v>317</v>
      </c>
      <c r="F101">
        <f>值集数据!$E$20</f>
      </c>
      <c r="G101" t="s">
        <v>128</v>
      </c>
      <c r="H101" t="s">
        <v>395</v>
      </c>
      <c r="I101" t="s">
        <v>395</v>
      </c>
      <c r="J101" t="s">
        <v>395</v>
      </c>
      <c r="M101" t="s">
        <v>80</v>
      </c>
      <c r="N101" t="s">
        <v>80</v>
      </c>
      <c r="P101" t="s">
        <v>396</v>
      </c>
      <c r="T101" t="s">
        <v>81</v>
      </c>
    </row>
    <row r="102">
      <c r="E102" t="s">
        <v>317</v>
      </c>
      <c r="F102">
        <f>值集数据!$E$20</f>
      </c>
      <c r="G102" t="s">
        <v>128</v>
      </c>
      <c r="H102" t="s">
        <v>397</v>
      </c>
      <c r="I102" t="s">
        <v>397</v>
      </c>
      <c r="J102" t="s">
        <v>397</v>
      </c>
      <c r="M102" t="s">
        <v>80</v>
      </c>
      <c r="N102" t="s">
        <v>80</v>
      </c>
      <c r="P102" t="s">
        <v>370</v>
      </c>
      <c r="T102" t="s">
        <v>81</v>
      </c>
    </row>
    <row r="103">
      <c r="E103" t="s">
        <v>317</v>
      </c>
      <c r="F103">
        <f>值集数据!$E$20</f>
      </c>
      <c r="G103" t="s">
        <v>128</v>
      </c>
      <c r="H103" t="s">
        <v>398</v>
      </c>
      <c r="I103" t="s">
        <v>398</v>
      </c>
      <c r="J103" t="s">
        <v>398</v>
      </c>
      <c r="M103" t="s">
        <v>80</v>
      </c>
      <c r="N103" t="s">
        <v>80</v>
      </c>
      <c r="P103" t="s">
        <v>399</v>
      </c>
      <c r="T103" t="s">
        <v>81</v>
      </c>
    </row>
    <row r="104">
      <c r="E104" t="s">
        <v>317</v>
      </c>
      <c r="F104">
        <f>值集数据!$E$20</f>
      </c>
      <c r="G104" t="s">
        <v>128</v>
      </c>
      <c r="H104" t="s">
        <v>400</v>
      </c>
      <c r="I104" t="s">
        <v>400</v>
      </c>
      <c r="J104" t="s">
        <v>400</v>
      </c>
      <c r="M104" t="s">
        <v>80</v>
      </c>
      <c r="N104" t="s">
        <v>80</v>
      </c>
      <c r="P104" t="s">
        <v>335</v>
      </c>
      <c r="T104" t="s">
        <v>81</v>
      </c>
    </row>
    <row r="105">
      <c r="E105" t="s">
        <v>317</v>
      </c>
      <c r="F105">
        <f>值集数据!$E$20</f>
      </c>
      <c r="G105" t="s">
        <v>128</v>
      </c>
      <c r="H105" t="s">
        <v>401</v>
      </c>
      <c r="I105" t="s">
        <v>401</v>
      </c>
      <c r="J105" t="s">
        <v>401</v>
      </c>
      <c r="M105" t="s">
        <v>80</v>
      </c>
      <c r="N105" t="s">
        <v>80</v>
      </c>
      <c r="P105" t="s">
        <v>402</v>
      </c>
      <c r="T105" t="s">
        <v>81</v>
      </c>
    </row>
    <row r="106">
      <c r="E106" t="s">
        <v>317</v>
      </c>
      <c r="F106">
        <f>值集数据!$E$20</f>
      </c>
      <c r="G106" t="s">
        <v>128</v>
      </c>
      <c r="H106" t="s">
        <v>403</v>
      </c>
      <c r="I106" t="s">
        <v>403</v>
      </c>
      <c r="J106" t="s">
        <v>403</v>
      </c>
      <c r="M106" t="s">
        <v>80</v>
      </c>
      <c r="N106" t="s">
        <v>80</v>
      </c>
      <c r="P106" t="s">
        <v>80</v>
      </c>
      <c r="T106" t="s">
        <v>81</v>
      </c>
    </row>
    <row r="107">
      <c r="E107" t="s">
        <v>317</v>
      </c>
      <c r="F107">
        <f>值集数据!$E$20</f>
      </c>
      <c r="G107" t="s">
        <v>128</v>
      </c>
      <c r="H107" t="s">
        <v>404</v>
      </c>
      <c r="I107" t="s">
        <v>404</v>
      </c>
      <c r="J107" t="s">
        <v>404</v>
      </c>
      <c r="M107" t="s">
        <v>80</v>
      </c>
      <c r="N107" t="s">
        <v>80</v>
      </c>
      <c r="P107" t="s">
        <v>80</v>
      </c>
      <c r="T107" t="s">
        <v>81</v>
      </c>
    </row>
    <row r="108">
      <c r="E108" t="s">
        <v>317</v>
      </c>
      <c r="F108">
        <f>值集数据!$E$21</f>
      </c>
      <c r="G108" t="s">
        <v>130</v>
      </c>
      <c r="H108" t="s">
        <v>405</v>
      </c>
      <c r="I108" t="s">
        <v>405</v>
      </c>
      <c r="J108" t="s">
        <v>405</v>
      </c>
      <c r="M108" t="s">
        <v>80</v>
      </c>
      <c r="N108" t="s">
        <v>80</v>
      </c>
      <c r="P108" t="s">
        <v>405</v>
      </c>
      <c r="T108" t="s">
        <v>81</v>
      </c>
    </row>
    <row r="109">
      <c r="E109" t="s">
        <v>317</v>
      </c>
      <c r="F109">
        <f>值集数据!$E$21</f>
      </c>
      <c r="G109" t="s">
        <v>130</v>
      </c>
      <c r="H109" t="s">
        <v>406</v>
      </c>
      <c r="I109" t="s">
        <v>406</v>
      </c>
      <c r="J109" t="s">
        <v>406</v>
      </c>
      <c r="M109" t="s">
        <v>80</v>
      </c>
      <c r="N109" t="s">
        <v>80</v>
      </c>
      <c r="P109" t="s">
        <v>406</v>
      </c>
      <c r="T109" t="s">
        <v>81</v>
      </c>
    </row>
    <row r="110">
      <c r="E110" t="s">
        <v>317</v>
      </c>
      <c r="F110">
        <f>值集数据!$E$21</f>
      </c>
      <c r="G110" t="s">
        <v>130</v>
      </c>
      <c r="H110" t="s">
        <v>407</v>
      </c>
      <c r="I110" t="s">
        <v>407</v>
      </c>
      <c r="J110" t="s">
        <v>407</v>
      </c>
      <c r="M110" t="s">
        <v>80</v>
      </c>
      <c r="N110" t="s">
        <v>80</v>
      </c>
      <c r="P110" t="s">
        <v>407</v>
      </c>
      <c r="T110" t="s">
        <v>81</v>
      </c>
    </row>
    <row r="111">
      <c r="E111" t="s">
        <v>317</v>
      </c>
      <c r="F111">
        <f>值集数据!$E$21</f>
      </c>
      <c r="G111" t="s">
        <v>130</v>
      </c>
      <c r="H111" t="s">
        <v>408</v>
      </c>
      <c r="I111" t="s">
        <v>408</v>
      </c>
      <c r="J111" t="s">
        <v>408</v>
      </c>
      <c r="M111" t="s">
        <v>80</v>
      </c>
      <c r="N111" t="s">
        <v>80</v>
      </c>
      <c r="P111" t="s">
        <v>408</v>
      </c>
      <c r="T111" t="s">
        <v>81</v>
      </c>
    </row>
    <row r="112">
      <c r="E112" t="s">
        <v>317</v>
      </c>
      <c r="F112">
        <f>值集数据!$E$21</f>
      </c>
      <c r="G112" t="s">
        <v>130</v>
      </c>
      <c r="H112" t="s">
        <v>409</v>
      </c>
      <c r="I112" t="s">
        <v>409</v>
      </c>
      <c r="J112" t="s">
        <v>409</v>
      </c>
      <c r="M112" t="s">
        <v>80</v>
      </c>
      <c r="N112" t="s">
        <v>80</v>
      </c>
      <c r="P112" t="s">
        <v>409</v>
      </c>
      <c r="T112" t="s">
        <v>81</v>
      </c>
    </row>
    <row r="113">
      <c r="E113" t="s">
        <v>317</v>
      </c>
      <c r="F113">
        <f>值集数据!$E$21</f>
      </c>
      <c r="G113" t="s">
        <v>130</v>
      </c>
      <c r="H113" t="s">
        <v>410</v>
      </c>
      <c r="I113" t="s">
        <v>410</v>
      </c>
      <c r="J113" t="s">
        <v>410</v>
      </c>
      <c r="M113" t="s">
        <v>80</v>
      </c>
      <c r="N113" t="s">
        <v>80</v>
      </c>
      <c r="P113" t="s">
        <v>410</v>
      </c>
      <c r="T113" t="s">
        <v>81</v>
      </c>
    </row>
    <row r="114">
      <c r="E114" t="s">
        <v>317</v>
      </c>
      <c r="F114">
        <f>值集数据!$E$21</f>
      </c>
      <c r="G114" t="s">
        <v>130</v>
      </c>
      <c r="H114" t="s">
        <v>411</v>
      </c>
      <c r="I114" t="s">
        <v>411</v>
      </c>
      <c r="J114" t="s">
        <v>411</v>
      </c>
      <c r="M114" t="s">
        <v>80</v>
      </c>
      <c r="N114" t="s">
        <v>80</v>
      </c>
      <c r="P114" t="s">
        <v>411</v>
      </c>
      <c r="T114" t="s">
        <v>81</v>
      </c>
    </row>
    <row r="115">
      <c r="E115" t="s">
        <v>317</v>
      </c>
      <c r="F115">
        <f>值集数据!$E$21</f>
      </c>
      <c r="G115" t="s">
        <v>130</v>
      </c>
      <c r="H115" t="s">
        <v>412</v>
      </c>
      <c r="I115" t="s">
        <v>412</v>
      </c>
      <c r="J115" t="s">
        <v>412</v>
      </c>
      <c r="M115" t="s">
        <v>80</v>
      </c>
      <c r="N115" t="s">
        <v>80</v>
      </c>
      <c r="P115" t="s">
        <v>412</v>
      </c>
      <c r="T115" t="s">
        <v>81</v>
      </c>
    </row>
    <row r="116">
      <c r="E116" t="s">
        <v>317</v>
      </c>
      <c r="F116">
        <f>值集数据!$E$21</f>
      </c>
      <c r="G116" t="s">
        <v>130</v>
      </c>
      <c r="H116" t="s">
        <v>413</v>
      </c>
      <c r="I116" t="s">
        <v>413</v>
      </c>
      <c r="J116" t="s">
        <v>413</v>
      </c>
      <c r="M116" t="s">
        <v>80</v>
      </c>
      <c r="N116" t="s">
        <v>80</v>
      </c>
      <c r="P116" t="s">
        <v>413</v>
      </c>
      <c r="T116" t="s">
        <v>81</v>
      </c>
    </row>
    <row r="117">
      <c r="E117" t="s">
        <v>317</v>
      </c>
      <c r="F117">
        <f>值集数据!$E$21</f>
      </c>
      <c r="G117" t="s">
        <v>130</v>
      </c>
      <c r="H117" t="s">
        <v>414</v>
      </c>
      <c r="I117" t="s">
        <v>414</v>
      </c>
      <c r="J117" t="s">
        <v>414</v>
      </c>
      <c r="M117" t="s">
        <v>80</v>
      </c>
      <c r="N117" t="s">
        <v>80</v>
      </c>
      <c r="P117" t="s">
        <v>414</v>
      </c>
      <c r="T117" t="s">
        <v>81</v>
      </c>
    </row>
    <row r="118">
      <c r="E118" t="s">
        <v>317</v>
      </c>
      <c r="F118">
        <f>值集数据!$E$21</f>
      </c>
      <c r="G118" t="s">
        <v>130</v>
      </c>
      <c r="H118" t="s">
        <v>415</v>
      </c>
      <c r="I118" t="s">
        <v>415</v>
      </c>
      <c r="J118" t="s">
        <v>415</v>
      </c>
      <c r="M118" t="s">
        <v>80</v>
      </c>
      <c r="N118" t="s">
        <v>80</v>
      </c>
      <c r="P118" t="s">
        <v>415</v>
      </c>
      <c r="T118" t="s">
        <v>81</v>
      </c>
    </row>
    <row r="119">
      <c r="E119" t="s">
        <v>317</v>
      </c>
      <c r="F119">
        <f>值集数据!$E$21</f>
      </c>
      <c r="G119" t="s">
        <v>130</v>
      </c>
      <c r="H119" t="s">
        <v>416</v>
      </c>
      <c r="I119" t="s">
        <v>416</v>
      </c>
      <c r="J119" t="s">
        <v>416</v>
      </c>
      <c r="M119" t="s">
        <v>80</v>
      </c>
      <c r="N119" t="s">
        <v>80</v>
      </c>
      <c r="P119" t="s">
        <v>416</v>
      </c>
      <c r="T119" t="s">
        <v>81</v>
      </c>
    </row>
    <row r="120">
      <c r="E120" t="s">
        <v>317</v>
      </c>
      <c r="F120">
        <f>值集数据!$E$21</f>
      </c>
      <c r="G120" t="s">
        <v>130</v>
      </c>
      <c r="H120" t="s">
        <v>417</v>
      </c>
      <c r="I120" t="s">
        <v>417</v>
      </c>
      <c r="J120" t="s">
        <v>417</v>
      </c>
      <c r="M120" t="s">
        <v>80</v>
      </c>
      <c r="N120" t="s">
        <v>80</v>
      </c>
      <c r="P120" t="s">
        <v>417</v>
      </c>
      <c r="T120" t="s">
        <v>81</v>
      </c>
    </row>
    <row r="121">
      <c r="E121" t="s">
        <v>317</v>
      </c>
      <c r="F121">
        <f>值集数据!$E$21</f>
      </c>
      <c r="G121" t="s">
        <v>130</v>
      </c>
      <c r="H121" t="s">
        <v>418</v>
      </c>
      <c r="I121" t="s">
        <v>418</v>
      </c>
      <c r="J121" t="s">
        <v>418</v>
      </c>
      <c r="M121" t="s">
        <v>80</v>
      </c>
      <c r="N121" t="s">
        <v>80</v>
      </c>
      <c r="P121" t="s">
        <v>418</v>
      </c>
      <c r="T121" t="s">
        <v>81</v>
      </c>
    </row>
    <row r="122">
      <c r="E122" t="s">
        <v>317</v>
      </c>
      <c r="F122">
        <f>值集数据!$E$21</f>
      </c>
      <c r="G122" t="s">
        <v>130</v>
      </c>
      <c r="H122" t="s">
        <v>419</v>
      </c>
      <c r="I122" t="s">
        <v>419</v>
      </c>
      <c r="J122" t="s">
        <v>419</v>
      </c>
      <c r="M122" t="s">
        <v>80</v>
      </c>
      <c r="N122" t="s">
        <v>80</v>
      </c>
      <c r="P122" t="s">
        <v>419</v>
      </c>
      <c r="T122" t="s">
        <v>81</v>
      </c>
    </row>
    <row r="123">
      <c r="E123" t="s">
        <v>317</v>
      </c>
      <c r="F123">
        <f>值集数据!$E$21</f>
      </c>
      <c r="G123" t="s">
        <v>130</v>
      </c>
      <c r="H123" t="s">
        <v>420</v>
      </c>
      <c r="I123" t="s">
        <v>420</v>
      </c>
      <c r="J123" t="s">
        <v>420</v>
      </c>
      <c r="M123" t="s">
        <v>80</v>
      </c>
      <c r="N123" t="s">
        <v>80</v>
      </c>
      <c r="P123" t="s">
        <v>420</v>
      </c>
      <c r="T123" t="s">
        <v>81</v>
      </c>
    </row>
    <row r="124">
      <c r="E124" t="s">
        <v>317</v>
      </c>
      <c r="F124">
        <f>值集数据!$E$21</f>
      </c>
      <c r="G124" t="s">
        <v>130</v>
      </c>
      <c r="H124" t="s">
        <v>421</v>
      </c>
      <c r="I124" t="s">
        <v>421</v>
      </c>
      <c r="J124" t="s">
        <v>421</v>
      </c>
      <c r="M124" t="s">
        <v>80</v>
      </c>
      <c r="N124" t="s">
        <v>80</v>
      </c>
      <c r="P124" t="s">
        <v>421</v>
      </c>
      <c r="T124" t="s">
        <v>81</v>
      </c>
    </row>
    <row r="125">
      <c r="E125" t="s">
        <v>317</v>
      </c>
      <c r="F125">
        <f>值集数据!$E$21</f>
      </c>
      <c r="G125" t="s">
        <v>130</v>
      </c>
      <c r="H125" t="s">
        <v>422</v>
      </c>
      <c r="I125" t="s">
        <v>422</v>
      </c>
      <c r="J125" t="s">
        <v>422</v>
      </c>
      <c r="M125" t="s">
        <v>80</v>
      </c>
      <c r="N125" t="s">
        <v>80</v>
      </c>
      <c r="P125" t="s">
        <v>422</v>
      </c>
      <c r="T125" t="s">
        <v>81</v>
      </c>
    </row>
    <row r="126">
      <c r="E126" t="s">
        <v>317</v>
      </c>
      <c r="F126">
        <f>值集数据!$E$21</f>
      </c>
      <c r="G126" t="s">
        <v>130</v>
      </c>
      <c r="H126" t="s">
        <v>423</v>
      </c>
      <c r="I126" t="s">
        <v>423</v>
      </c>
      <c r="J126" t="s">
        <v>423</v>
      </c>
      <c r="M126" t="s">
        <v>80</v>
      </c>
      <c r="N126" t="s">
        <v>80</v>
      </c>
      <c r="P126" t="s">
        <v>423</v>
      </c>
      <c r="T126" t="s">
        <v>81</v>
      </c>
    </row>
    <row r="127">
      <c r="E127" t="s">
        <v>317</v>
      </c>
      <c r="F127">
        <f>值集数据!$E$21</f>
      </c>
      <c r="G127" t="s">
        <v>130</v>
      </c>
      <c r="H127" t="s">
        <v>424</v>
      </c>
      <c r="I127" t="s">
        <v>424</v>
      </c>
      <c r="J127" t="s">
        <v>424</v>
      </c>
      <c r="M127" t="s">
        <v>80</v>
      </c>
      <c r="N127" t="s">
        <v>80</v>
      </c>
      <c r="P127" t="s">
        <v>424</v>
      </c>
      <c r="T127" t="s">
        <v>81</v>
      </c>
    </row>
    <row r="128">
      <c r="E128" t="s">
        <v>317</v>
      </c>
      <c r="F128">
        <f>值集数据!$E$21</f>
      </c>
      <c r="G128" t="s">
        <v>130</v>
      </c>
      <c r="H128" t="s">
        <v>425</v>
      </c>
      <c r="I128" t="s">
        <v>425</v>
      </c>
      <c r="J128" t="s">
        <v>425</v>
      </c>
      <c r="M128" t="s">
        <v>80</v>
      </c>
      <c r="N128" t="s">
        <v>80</v>
      </c>
      <c r="P128" t="s">
        <v>425</v>
      </c>
      <c r="T128" t="s">
        <v>81</v>
      </c>
    </row>
    <row r="129">
      <c r="E129" t="s">
        <v>317</v>
      </c>
      <c r="F129">
        <f>值集数据!$E$21</f>
      </c>
      <c r="G129" t="s">
        <v>130</v>
      </c>
      <c r="H129" t="s">
        <v>426</v>
      </c>
      <c r="I129" t="s">
        <v>426</v>
      </c>
      <c r="J129" t="s">
        <v>426</v>
      </c>
      <c r="M129" t="s">
        <v>80</v>
      </c>
      <c r="N129" t="s">
        <v>80</v>
      </c>
      <c r="P129" t="s">
        <v>426</v>
      </c>
      <c r="T129" t="s">
        <v>81</v>
      </c>
    </row>
    <row r="130">
      <c r="E130" t="s">
        <v>317</v>
      </c>
      <c r="F130">
        <f>值集数据!$E$22</f>
      </c>
      <c r="G130" t="s">
        <v>133</v>
      </c>
      <c r="H130" t="s">
        <v>427</v>
      </c>
      <c r="I130" t="s">
        <v>428</v>
      </c>
      <c r="J130" t="s">
        <v>428</v>
      </c>
      <c r="M130" t="s">
        <v>80</v>
      </c>
      <c r="N130" t="s">
        <v>80</v>
      </c>
      <c r="P130" t="s">
        <v>320</v>
      </c>
      <c r="T130" t="s">
        <v>81</v>
      </c>
    </row>
    <row r="131">
      <c r="E131" t="s">
        <v>317</v>
      </c>
      <c r="F131">
        <f>值集数据!$E$22</f>
      </c>
      <c r="G131" t="s">
        <v>133</v>
      </c>
      <c r="H131" t="s">
        <v>429</v>
      </c>
      <c r="I131" t="s">
        <v>430</v>
      </c>
      <c r="J131" t="s">
        <v>430</v>
      </c>
      <c r="M131" t="s">
        <v>80</v>
      </c>
      <c r="N131" t="s">
        <v>80</v>
      </c>
      <c r="P131" t="s">
        <v>324</v>
      </c>
      <c r="T131" t="s">
        <v>81</v>
      </c>
    </row>
    <row r="132">
      <c r="E132" t="s">
        <v>317</v>
      </c>
      <c r="F132">
        <f>值集数据!$E$22</f>
      </c>
      <c r="G132" t="s">
        <v>133</v>
      </c>
      <c r="H132" t="s">
        <v>431</v>
      </c>
      <c r="I132" t="s">
        <v>432</v>
      </c>
      <c r="J132" t="s">
        <v>432</v>
      </c>
      <c r="M132" t="s">
        <v>80</v>
      </c>
      <c r="N132" t="s">
        <v>80</v>
      </c>
      <c r="P132" t="s">
        <v>380</v>
      </c>
      <c r="T132" t="s">
        <v>81</v>
      </c>
    </row>
    <row r="133">
      <c r="E133" t="s">
        <v>317</v>
      </c>
      <c r="F133">
        <f>值集数据!$E$22</f>
      </c>
      <c r="G133" t="s">
        <v>133</v>
      </c>
      <c r="H133" t="s">
        <v>433</v>
      </c>
      <c r="I133" t="s">
        <v>434</v>
      </c>
      <c r="J133" t="s">
        <v>434</v>
      </c>
      <c r="M133" t="s">
        <v>80</v>
      </c>
      <c r="N133" t="s">
        <v>80</v>
      </c>
      <c r="P133" t="s">
        <v>81</v>
      </c>
      <c r="T133" t="s">
        <v>81</v>
      </c>
    </row>
    <row r="134">
      <c r="E134" t="s">
        <v>317</v>
      </c>
      <c r="F134">
        <f>值集数据!$E$26</f>
      </c>
      <c r="G134" t="s">
        <v>152</v>
      </c>
      <c r="H134" t="s">
        <v>81</v>
      </c>
      <c r="I134" t="s">
        <v>435</v>
      </c>
      <c r="J134" t="s">
        <v>435</v>
      </c>
      <c r="M134" t="s">
        <v>80</v>
      </c>
      <c r="N134" t="s">
        <v>80</v>
      </c>
      <c r="P134" t="s">
        <v>335</v>
      </c>
      <c r="T134" t="s">
        <v>81</v>
      </c>
    </row>
    <row r="135">
      <c r="E135" t="s">
        <v>317</v>
      </c>
      <c r="F135">
        <f>值集数据!$E$26</f>
      </c>
      <c r="G135" t="s">
        <v>152</v>
      </c>
      <c r="H135" t="s">
        <v>80</v>
      </c>
      <c r="I135" t="s">
        <v>436</v>
      </c>
      <c r="J135" t="s">
        <v>436</v>
      </c>
      <c r="M135" t="s">
        <v>80</v>
      </c>
      <c r="N135" t="s">
        <v>80</v>
      </c>
      <c r="P135" t="s">
        <v>339</v>
      </c>
      <c r="T135" t="s">
        <v>81</v>
      </c>
    </row>
    <row r="136">
      <c r="E136" t="s">
        <v>317</v>
      </c>
      <c r="F136">
        <f>值集数据!$E$27</f>
      </c>
      <c r="G136" t="s">
        <v>155</v>
      </c>
      <c r="H136" t="s">
        <v>437</v>
      </c>
      <c r="I136" t="s">
        <v>438</v>
      </c>
      <c r="J136" t="s">
        <v>438</v>
      </c>
      <c r="M136" t="s">
        <v>80</v>
      </c>
      <c r="N136" t="s">
        <v>80</v>
      </c>
      <c r="P136" t="s">
        <v>81</v>
      </c>
      <c r="T136" t="s">
        <v>81</v>
      </c>
    </row>
    <row r="137">
      <c r="E137" t="s">
        <v>317</v>
      </c>
      <c r="F137">
        <f>值集数据!$E$27</f>
      </c>
      <c r="G137" t="s">
        <v>155</v>
      </c>
      <c r="H137" t="s">
        <v>439</v>
      </c>
      <c r="I137" t="s">
        <v>440</v>
      </c>
      <c r="J137" t="s">
        <v>440</v>
      </c>
      <c r="M137" t="s">
        <v>80</v>
      </c>
      <c r="N137" t="s">
        <v>80</v>
      </c>
      <c r="P137" t="s">
        <v>320</v>
      </c>
      <c r="T137" t="s">
        <v>81</v>
      </c>
    </row>
    <row r="138">
      <c r="E138" t="s">
        <v>317</v>
      </c>
      <c r="F138">
        <f>值集数据!$E$30</f>
      </c>
      <c r="G138" t="s">
        <v>172</v>
      </c>
      <c r="H138" t="s">
        <v>441</v>
      </c>
      <c r="I138" t="s">
        <v>442</v>
      </c>
      <c r="J138" t="s">
        <v>442</v>
      </c>
      <c r="M138" t="s">
        <v>80</v>
      </c>
      <c r="N138" t="s">
        <v>80</v>
      </c>
      <c r="P138" t="s">
        <v>81</v>
      </c>
      <c r="T138" t="s">
        <v>81</v>
      </c>
    </row>
    <row r="139">
      <c r="E139" t="s">
        <v>317</v>
      </c>
      <c r="F139">
        <f>值集数据!$E$30</f>
      </c>
      <c r="G139" t="s">
        <v>172</v>
      </c>
      <c r="H139" t="s">
        <v>443</v>
      </c>
      <c r="I139" t="s">
        <v>444</v>
      </c>
      <c r="J139" t="s">
        <v>444</v>
      </c>
      <c r="M139" t="s">
        <v>80</v>
      </c>
      <c r="N139" t="s">
        <v>80</v>
      </c>
      <c r="P139" t="s">
        <v>320</v>
      </c>
      <c r="T139" t="s">
        <v>81</v>
      </c>
    </row>
    <row r="140">
      <c r="E140" t="s">
        <v>317</v>
      </c>
      <c r="F140">
        <f>值集数据!$E$31</f>
      </c>
      <c r="G140" t="s">
        <v>175</v>
      </c>
      <c r="H140" t="s">
        <v>80</v>
      </c>
      <c r="I140" t="s">
        <v>445</v>
      </c>
      <c r="J140" t="s">
        <v>445</v>
      </c>
      <c r="M140" t="s">
        <v>80</v>
      </c>
      <c r="N140" t="s">
        <v>80</v>
      </c>
      <c r="P140" t="s">
        <v>81</v>
      </c>
      <c r="T140" t="s">
        <v>81</v>
      </c>
    </row>
    <row r="141">
      <c r="E141" t="s">
        <v>317</v>
      </c>
      <c r="F141">
        <f>值集数据!$E$31</f>
      </c>
      <c r="G141" t="s">
        <v>175</v>
      </c>
      <c r="H141" t="s">
        <v>81</v>
      </c>
      <c r="I141" t="s">
        <v>446</v>
      </c>
      <c r="J141" t="s">
        <v>446</v>
      </c>
      <c r="M141" t="s">
        <v>80</v>
      </c>
      <c r="N141" t="s">
        <v>80</v>
      </c>
      <c r="P141" t="s">
        <v>320</v>
      </c>
      <c r="T141" t="s">
        <v>81</v>
      </c>
    </row>
    <row r="142">
      <c r="E142" t="s">
        <v>317</v>
      </c>
      <c r="F142">
        <f>值集数据!$E$34</f>
      </c>
      <c r="G142" t="s">
        <v>189</v>
      </c>
      <c r="H142" t="s">
        <v>368</v>
      </c>
      <c r="I142" t="s">
        <v>368</v>
      </c>
      <c r="J142" t="s">
        <v>447</v>
      </c>
      <c r="M142" t="s">
        <v>80</v>
      </c>
      <c r="N142" t="s">
        <v>80</v>
      </c>
      <c r="P142" t="s">
        <v>81</v>
      </c>
      <c r="T142" t="s">
        <v>81</v>
      </c>
    </row>
    <row r="143">
      <c r="E143" t="s">
        <v>317</v>
      </c>
      <c r="F143">
        <f>值集数据!$E$34</f>
      </c>
      <c r="G143" t="s">
        <v>189</v>
      </c>
      <c r="H143" t="s">
        <v>448</v>
      </c>
      <c r="I143" t="s">
        <v>448</v>
      </c>
      <c r="J143" t="s">
        <v>449</v>
      </c>
      <c r="M143" t="s">
        <v>80</v>
      </c>
      <c r="N143" t="s">
        <v>80</v>
      </c>
      <c r="P143" t="s">
        <v>320</v>
      </c>
      <c r="T143" t="s">
        <v>81</v>
      </c>
    </row>
    <row r="144">
      <c r="E144" t="s">
        <v>317</v>
      </c>
      <c r="F144">
        <f>值集数据!$E$34</f>
      </c>
      <c r="G144" t="s">
        <v>189</v>
      </c>
      <c r="H144" t="s">
        <v>450</v>
      </c>
      <c r="I144" t="s">
        <v>450</v>
      </c>
      <c r="J144" t="s">
        <v>451</v>
      </c>
      <c r="M144" t="s">
        <v>80</v>
      </c>
      <c r="N144" t="s">
        <v>80</v>
      </c>
      <c r="P144" t="s">
        <v>324</v>
      </c>
      <c r="T144" t="s">
        <v>81</v>
      </c>
    </row>
    <row r="145">
      <c r="E145" t="s">
        <v>317</v>
      </c>
      <c r="F145">
        <f>值集数据!$E$35</f>
      </c>
      <c r="G145" t="s">
        <v>192</v>
      </c>
      <c r="H145" t="s">
        <v>452</v>
      </c>
      <c r="I145" t="s">
        <v>453</v>
      </c>
      <c r="J145" t="s">
        <v>453</v>
      </c>
      <c r="M145" t="s">
        <v>80</v>
      </c>
      <c r="N145" t="s">
        <v>80</v>
      </c>
      <c r="P145" t="s">
        <v>80</v>
      </c>
      <c r="T145" t="s">
        <v>81</v>
      </c>
    </row>
    <row r="146">
      <c r="E146" t="s">
        <v>317</v>
      </c>
      <c r="F146">
        <f>值集数据!$E$35</f>
      </c>
      <c r="G146" t="s">
        <v>192</v>
      </c>
      <c r="H146" t="s">
        <v>454</v>
      </c>
      <c r="I146" t="s">
        <v>455</v>
      </c>
      <c r="J146" t="s">
        <v>455</v>
      </c>
      <c r="M146" t="s">
        <v>80</v>
      </c>
      <c r="N146" t="s">
        <v>80</v>
      </c>
      <c r="P146" t="s">
        <v>81</v>
      </c>
      <c r="T146" t="s">
        <v>81</v>
      </c>
    </row>
    <row r="147">
      <c r="E147" t="s">
        <v>317</v>
      </c>
      <c r="F147">
        <f>值集数据!$E$35</f>
      </c>
      <c r="G147" t="s">
        <v>192</v>
      </c>
      <c r="H147" t="s">
        <v>456</v>
      </c>
      <c r="I147" t="s">
        <v>457</v>
      </c>
      <c r="J147" t="s">
        <v>457</v>
      </c>
      <c r="M147" t="s">
        <v>80</v>
      </c>
      <c r="N147" t="s">
        <v>80</v>
      </c>
      <c r="P147" t="s">
        <v>320</v>
      </c>
      <c r="T147" t="s">
        <v>81</v>
      </c>
    </row>
    <row r="148">
      <c r="E148" t="s">
        <v>317</v>
      </c>
      <c r="F148">
        <f>值集数据!$E$35</f>
      </c>
      <c r="G148" t="s">
        <v>192</v>
      </c>
      <c r="H148" t="s">
        <v>458</v>
      </c>
      <c r="I148" t="s">
        <v>459</v>
      </c>
      <c r="J148" t="s">
        <v>459</v>
      </c>
      <c r="M148" t="s">
        <v>80</v>
      </c>
      <c r="N148" t="s">
        <v>80</v>
      </c>
      <c r="P148" t="s">
        <v>324</v>
      </c>
      <c r="T148" t="s">
        <v>81</v>
      </c>
    </row>
    <row r="149">
      <c r="E149" t="s">
        <v>317</v>
      </c>
      <c r="F149">
        <f>值集数据!$E$37</f>
      </c>
      <c r="G149" t="s">
        <v>201</v>
      </c>
      <c r="H149" t="s">
        <v>460</v>
      </c>
      <c r="I149" t="s">
        <v>461</v>
      </c>
      <c r="J149" t="s">
        <v>461</v>
      </c>
      <c r="M149" t="s">
        <v>80</v>
      </c>
      <c r="N149" t="s">
        <v>80</v>
      </c>
      <c r="P149" t="s">
        <v>80</v>
      </c>
      <c r="T149" t="s">
        <v>81</v>
      </c>
    </row>
    <row r="150">
      <c r="E150" t="s">
        <v>317</v>
      </c>
      <c r="F150">
        <f>值集数据!$E$37</f>
      </c>
      <c r="G150" t="s">
        <v>201</v>
      </c>
      <c r="H150" t="s">
        <v>462</v>
      </c>
      <c r="I150" t="s">
        <v>463</v>
      </c>
      <c r="J150" t="s">
        <v>463</v>
      </c>
      <c r="M150" t="s">
        <v>80</v>
      </c>
      <c r="N150" t="s">
        <v>80</v>
      </c>
      <c r="P150" t="s">
        <v>81</v>
      </c>
      <c r="T150" t="s">
        <v>81</v>
      </c>
    </row>
    <row r="151">
      <c r="E151" t="s">
        <v>317</v>
      </c>
      <c r="F151">
        <f>值集数据!$E$37</f>
      </c>
      <c r="G151" t="s">
        <v>201</v>
      </c>
      <c r="H151" t="s">
        <v>464</v>
      </c>
      <c r="I151" t="s">
        <v>465</v>
      </c>
      <c r="J151" t="s">
        <v>465</v>
      </c>
      <c r="M151" t="s">
        <v>80</v>
      </c>
      <c r="N151" t="s">
        <v>80</v>
      </c>
      <c r="P151" t="s">
        <v>320</v>
      </c>
      <c r="T151" t="s">
        <v>81</v>
      </c>
    </row>
    <row r="152">
      <c r="E152" t="s">
        <v>317</v>
      </c>
      <c r="F152">
        <f>值集数据!$E$37</f>
      </c>
      <c r="G152" t="s">
        <v>201</v>
      </c>
      <c r="H152" t="s">
        <v>466</v>
      </c>
      <c r="I152" t="s">
        <v>467</v>
      </c>
      <c r="J152" t="s">
        <v>467</v>
      </c>
      <c r="M152" t="s">
        <v>80</v>
      </c>
      <c r="N152" t="s">
        <v>80</v>
      </c>
      <c r="P152" t="s">
        <v>324</v>
      </c>
      <c r="T152" t="s">
        <v>81</v>
      </c>
    </row>
    <row r="153">
      <c r="E153" t="s">
        <v>317</v>
      </c>
      <c r="F153">
        <f>值集数据!$E$37</f>
      </c>
      <c r="G153" t="s">
        <v>201</v>
      </c>
      <c r="H153" t="s">
        <v>468</v>
      </c>
      <c r="I153" t="s">
        <v>469</v>
      </c>
      <c r="J153" t="s">
        <v>469</v>
      </c>
      <c r="M153" t="s">
        <v>80</v>
      </c>
      <c r="N153" t="s">
        <v>80</v>
      </c>
      <c r="P153" t="s">
        <v>380</v>
      </c>
      <c r="T153" t="s">
        <v>81</v>
      </c>
    </row>
    <row r="154">
      <c r="E154" t="s">
        <v>317</v>
      </c>
      <c r="F154">
        <f>值集数据!$E$37</f>
      </c>
      <c r="G154" t="s">
        <v>201</v>
      </c>
      <c r="H154" t="s">
        <v>470</v>
      </c>
      <c r="I154" t="s">
        <v>471</v>
      </c>
      <c r="J154" t="s">
        <v>471</v>
      </c>
      <c r="M154" t="s">
        <v>80</v>
      </c>
      <c r="N154" t="s">
        <v>80</v>
      </c>
      <c r="P154" t="s">
        <v>383</v>
      </c>
      <c r="T154" t="s">
        <v>81</v>
      </c>
    </row>
    <row r="155">
      <c r="E155" t="s">
        <v>317</v>
      </c>
      <c r="F155">
        <f>值集数据!$E$37</f>
      </c>
      <c r="G155" t="s">
        <v>201</v>
      </c>
      <c r="H155" t="s">
        <v>472</v>
      </c>
      <c r="I155" t="s">
        <v>473</v>
      </c>
      <c r="J155" t="s">
        <v>473</v>
      </c>
      <c r="M155" t="s">
        <v>80</v>
      </c>
      <c r="N155" t="s">
        <v>80</v>
      </c>
      <c r="P155" t="s">
        <v>394</v>
      </c>
      <c r="T155" t="s">
        <v>81</v>
      </c>
    </row>
    <row r="156">
      <c r="E156" t="s">
        <v>317</v>
      </c>
      <c r="F156">
        <f>值集数据!$E$38</f>
      </c>
      <c r="G156" t="s">
        <v>204</v>
      </c>
      <c r="H156" t="s">
        <v>474</v>
      </c>
      <c r="I156" t="s">
        <v>475</v>
      </c>
      <c r="J156" t="s">
        <v>475</v>
      </c>
      <c r="M156" t="s">
        <v>80</v>
      </c>
      <c r="N156" t="s">
        <v>80</v>
      </c>
      <c r="P156" t="s">
        <v>335</v>
      </c>
      <c r="T156" t="s">
        <v>81</v>
      </c>
    </row>
    <row r="157">
      <c r="E157" t="s">
        <v>317</v>
      </c>
      <c r="F157">
        <f>值集数据!$E$38</f>
      </c>
      <c r="G157" t="s">
        <v>204</v>
      </c>
      <c r="H157" t="s">
        <v>476</v>
      </c>
      <c r="I157" t="s">
        <v>477</v>
      </c>
      <c r="J157" t="s">
        <v>477</v>
      </c>
      <c r="M157" t="s">
        <v>80</v>
      </c>
      <c r="N157" t="s">
        <v>80</v>
      </c>
      <c r="P157" t="s">
        <v>339</v>
      </c>
      <c r="T157" t="s">
        <v>81</v>
      </c>
    </row>
    <row r="158">
      <c r="E158" t="s">
        <v>317</v>
      </c>
      <c r="F158">
        <f>值集数据!$E$38</f>
      </c>
      <c r="G158" t="s">
        <v>204</v>
      </c>
      <c r="H158" t="s">
        <v>478</v>
      </c>
      <c r="I158" t="s">
        <v>479</v>
      </c>
      <c r="J158" t="s">
        <v>479</v>
      </c>
      <c r="M158" t="s">
        <v>80</v>
      </c>
      <c r="N158" t="s">
        <v>80</v>
      </c>
      <c r="P158" t="s">
        <v>343</v>
      </c>
      <c r="T158" t="s">
        <v>81</v>
      </c>
    </row>
    <row r="159">
      <c r="E159" t="s">
        <v>317</v>
      </c>
      <c r="F159">
        <f>值集数据!$E$38</f>
      </c>
      <c r="G159" t="s">
        <v>204</v>
      </c>
      <c r="H159" t="s">
        <v>480</v>
      </c>
      <c r="I159" t="s">
        <v>481</v>
      </c>
      <c r="J159" t="s">
        <v>481</v>
      </c>
      <c r="M159" t="s">
        <v>80</v>
      </c>
      <c r="N159" t="s">
        <v>80</v>
      </c>
      <c r="P159" t="s">
        <v>347</v>
      </c>
      <c r="T159" t="s">
        <v>81</v>
      </c>
    </row>
    <row r="160">
      <c r="E160" t="s">
        <v>317</v>
      </c>
      <c r="F160">
        <f>值集数据!$E$40</f>
      </c>
      <c r="G160" t="s">
        <v>212</v>
      </c>
      <c r="H160" t="s">
        <v>482</v>
      </c>
      <c r="I160" t="s">
        <v>483</v>
      </c>
      <c r="J160" t="s">
        <v>483</v>
      </c>
      <c r="M160" t="s">
        <v>80</v>
      </c>
      <c r="N160" t="s">
        <v>80</v>
      </c>
      <c r="P160" t="s">
        <v>81</v>
      </c>
      <c r="T160" t="s">
        <v>81</v>
      </c>
    </row>
    <row r="161">
      <c r="E161" t="s">
        <v>317</v>
      </c>
      <c r="F161">
        <f>值集数据!$E$40</f>
      </c>
      <c r="G161" t="s">
        <v>212</v>
      </c>
      <c r="H161" t="s">
        <v>484</v>
      </c>
      <c r="I161" t="s">
        <v>485</v>
      </c>
      <c r="J161" t="s">
        <v>485</v>
      </c>
      <c r="M161" t="s">
        <v>80</v>
      </c>
      <c r="N161" t="s">
        <v>80</v>
      </c>
      <c r="P161" t="s">
        <v>320</v>
      </c>
      <c r="T161" t="s">
        <v>81</v>
      </c>
    </row>
    <row r="162">
      <c r="E162" t="s">
        <v>317</v>
      </c>
      <c r="F162">
        <f>值集数据!$E$41</f>
      </c>
      <c r="G162" t="s">
        <v>215</v>
      </c>
      <c r="H162" t="s">
        <v>486</v>
      </c>
      <c r="I162" t="s">
        <v>487</v>
      </c>
      <c r="J162" t="s">
        <v>487</v>
      </c>
      <c r="M162" t="s">
        <v>80</v>
      </c>
      <c r="N162" t="s">
        <v>80</v>
      </c>
      <c r="P162" t="s">
        <v>81</v>
      </c>
      <c r="T162" t="s">
        <v>81</v>
      </c>
    </row>
    <row r="163">
      <c r="E163" t="s">
        <v>317</v>
      </c>
      <c r="F163">
        <f>值集数据!$E$41</f>
      </c>
      <c r="G163" t="s">
        <v>215</v>
      </c>
      <c r="H163" t="s">
        <v>488</v>
      </c>
      <c r="I163" t="s">
        <v>489</v>
      </c>
      <c r="J163" t="s">
        <v>489</v>
      </c>
      <c r="M163" t="s">
        <v>80</v>
      </c>
      <c r="N163" t="s">
        <v>80</v>
      </c>
      <c r="P163" t="s">
        <v>320</v>
      </c>
      <c r="T163" t="s">
        <v>81</v>
      </c>
    </row>
    <row r="164">
      <c r="E164" t="s">
        <v>317</v>
      </c>
      <c r="F164">
        <f>值集数据!$E$42</f>
      </c>
      <c r="G164" t="s">
        <v>218</v>
      </c>
      <c r="H164" t="s">
        <v>490</v>
      </c>
      <c r="I164" t="s">
        <v>490</v>
      </c>
      <c r="J164" t="s">
        <v>490</v>
      </c>
      <c r="M164" t="s">
        <v>80</v>
      </c>
      <c r="N164" t="s">
        <v>80</v>
      </c>
      <c r="P164" t="s">
        <v>335</v>
      </c>
      <c r="T164" t="s">
        <v>81</v>
      </c>
    </row>
    <row r="165">
      <c r="E165" t="s">
        <v>317</v>
      </c>
      <c r="F165">
        <f>值集数据!$E$42</f>
      </c>
      <c r="G165" t="s">
        <v>218</v>
      </c>
      <c r="H165" t="s">
        <v>491</v>
      </c>
      <c r="I165" t="s">
        <v>491</v>
      </c>
      <c r="J165" t="s">
        <v>491</v>
      </c>
      <c r="M165" t="s">
        <v>80</v>
      </c>
      <c r="N165" t="s">
        <v>80</v>
      </c>
      <c r="P165" t="s">
        <v>339</v>
      </c>
      <c r="T165" t="s">
        <v>81</v>
      </c>
    </row>
    <row r="166">
      <c r="E166" t="s">
        <v>317</v>
      </c>
      <c r="F166">
        <f>值集数据!$E$43</f>
      </c>
      <c r="G166" t="s">
        <v>221</v>
      </c>
      <c r="H166" t="s">
        <v>492</v>
      </c>
      <c r="I166" t="s">
        <v>493</v>
      </c>
      <c r="J166" t="s">
        <v>493</v>
      </c>
      <c r="M166" t="s">
        <v>80</v>
      </c>
      <c r="N166" t="s">
        <v>80</v>
      </c>
      <c r="P166" t="s">
        <v>324</v>
      </c>
      <c r="T166" t="s">
        <v>81</v>
      </c>
    </row>
    <row r="167">
      <c r="E167" t="s">
        <v>317</v>
      </c>
      <c r="F167">
        <f>值集数据!$E$43</f>
      </c>
      <c r="G167" t="s">
        <v>221</v>
      </c>
      <c r="H167" t="s">
        <v>494</v>
      </c>
      <c r="I167" t="s">
        <v>495</v>
      </c>
      <c r="J167" t="s">
        <v>495</v>
      </c>
      <c r="M167" t="s">
        <v>80</v>
      </c>
      <c r="N167" t="s">
        <v>80</v>
      </c>
      <c r="P167" t="s">
        <v>380</v>
      </c>
      <c r="T167" t="s">
        <v>81</v>
      </c>
    </row>
    <row r="168">
      <c r="E168" t="s">
        <v>317</v>
      </c>
      <c r="F168">
        <f>值集数据!$E$43</f>
      </c>
      <c r="G168" t="s">
        <v>221</v>
      </c>
      <c r="H168" t="s">
        <v>496</v>
      </c>
      <c r="I168" t="s">
        <v>497</v>
      </c>
      <c r="J168" t="s">
        <v>498</v>
      </c>
      <c r="M168" t="s">
        <v>80</v>
      </c>
      <c r="N168" t="s">
        <v>80</v>
      </c>
      <c r="P168" t="s">
        <v>81</v>
      </c>
      <c r="T168" t="s">
        <v>81</v>
      </c>
    </row>
    <row r="169">
      <c r="E169" t="s">
        <v>317</v>
      </c>
      <c r="F169">
        <f>值集数据!$E$43</f>
      </c>
      <c r="G169" t="s">
        <v>221</v>
      </c>
      <c r="H169" t="s">
        <v>499</v>
      </c>
      <c r="I169" t="s">
        <v>500</v>
      </c>
      <c r="J169" t="s">
        <v>500</v>
      </c>
      <c r="M169" t="s">
        <v>80</v>
      </c>
      <c r="N169" t="s">
        <v>80</v>
      </c>
      <c r="P169" t="s">
        <v>320</v>
      </c>
      <c r="T169" t="s">
        <v>81</v>
      </c>
    </row>
    <row r="170">
      <c r="E170" t="s">
        <v>317</v>
      </c>
      <c r="F170">
        <f>值集数据!$E$47</f>
      </c>
      <c r="G170" t="s">
        <v>238</v>
      </c>
      <c r="H170" t="s">
        <v>501</v>
      </c>
      <c r="I170" t="s">
        <v>501</v>
      </c>
      <c r="J170" t="s">
        <v>501</v>
      </c>
      <c r="M170" t="s">
        <v>80</v>
      </c>
      <c r="N170" t="s">
        <v>80</v>
      </c>
      <c r="P170" t="s">
        <v>81</v>
      </c>
      <c r="T170" t="s">
        <v>81</v>
      </c>
    </row>
    <row r="171">
      <c r="E171" t="s">
        <v>317</v>
      </c>
      <c r="F171">
        <f>值集数据!$E$47</f>
      </c>
      <c r="G171" t="s">
        <v>238</v>
      </c>
      <c r="H171" t="s">
        <v>375</v>
      </c>
      <c r="I171" t="s">
        <v>375</v>
      </c>
      <c r="J171" t="s">
        <v>375</v>
      </c>
      <c r="M171" t="s">
        <v>80</v>
      </c>
      <c r="N171" t="s">
        <v>80</v>
      </c>
      <c r="P171" t="s">
        <v>320</v>
      </c>
      <c r="T171" t="s">
        <v>81</v>
      </c>
    </row>
    <row r="172">
      <c r="E172" t="s">
        <v>317</v>
      </c>
      <c r="F172">
        <f>值集数据!$E$47</f>
      </c>
      <c r="G172" t="s">
        <v>238</v>
      </c>
      <c r="H172" t="s">
        <v>502</v>
      </c>
      <c r="I172" t="s">
        <v>502</v>
      </c>
      <c r="J172" t="s">
        <v>502</v>
      </c>
      <c r="M172" t="s">
        <v>80</v>
      </c>
      <c r="N172" t="s">
        <v>80</v>
      </c>
      <c r="P172" t="s">
        <v>324</v>
      </c>
      <c r="T172" t="s">
        <v>81</v>
      </c>
    </row>
    <row r="173">
      <c r="E173" t="s">
        <v>317</v>
      </c>
      <c r="F173">
        <f>值集数据!$E$47</f>
      </c>
      <c r="G173" t="s">
        <v>238</v>
      </c>
      <c r="H173" t="s">
        <v>503</v>
      </c>
      <c r="I173" t="s">
        <v>503</v>
      </c>
      <c r="J173" t="s">
        <v>503</v>
      </c>
      <c r="M173" t="s">
        <v>80</v>
      </c>
      <c r="N173" t="s">
        <v>80</v>
      </c>
      <c r="P173" t="s">
        <v>380</v>
      </c>
      <c r="T173" t="s">
        <v>81</v>
      </c>
    </row>
    <row r="174">
      <c r="E174" t="s">
        <v>317</v>
      </c>
      <c r="F174">
        <f>值集数据!$E$47</f>
      </c>
      <c r="G174" t="s">
        <v>238</v>
      </c>
      <c r="H174" t="s">
        <v>504</v>
      </c>
      <c r="I174" t="s">
        <v>504</v>
      </c>
      <c r="J174" t="s">
        <v>504</v>
      </c>
      <c r="M174" t="s">
        <v>80</v>
      </c>
      <c r="N174" t="s">
        <v>80</v>
      </c>
      <c r="P174" t="s">
        <v>383</v>
      </c>
      <c r="T174" t="s">
        <v>81</v>
      </c>
    </row>
    <row r="175">
      <c r="E175" t="s">
        <v>317</v>
      </c>
      <c r="F175">
        <f>值集数据!$E$51</f>
      </c>
      <c r="G175" t="s">
        <v>260</v>
      </c>
      <c r="H175" t="s">
        <v>505</v>
      </c>
      <c r="I175" t="s">
        <v>506</v>
      </c>
      <c r="J175" t="s">
        <v>506</v>
      </c>
      <c r="M175" t="s">
        <v>80</v>
      </c>
      <c r="N175" t="s">
        <v>80</v>
      </c>
      <c r="P175" t="s">
        <v>81</v>
      </c>
      <c r="T175" t="s">
        <v>81</v>
      </c>
    </row>
    <row r="176">
      <c r="E176" t="s">
        <v>317</v>
      </c>
      <c r="F176">
        <f>值集数据!$E$51</f>
      </c>
      <c r="G176" t="s">
        <v>260</v>
      </c>
      <c r="H176" t="s">
        <v>507</v>
      </c>
      <c r="I176" t="s">
        <v>508</v>
      </c>
      <c r="J176" t="s">
        <v>508</v>
      </c>
      <c r="M176" t="s">
        <v>80</v>
      </c>
      <c r="N176" t="s">
        <v>80</v>
      </c>
      <c r="P176" t="s">
        <v>320</v>
      </c>
      <c r="T176" t="s">
        <v>81</v>
      </c>
    </row>
    <row r="177">
      <c r="E177" t="s">
        <v>317</v>
      </c>
      <c r="F177">
        <f>值集数据!$E$51</f>
      </c>
      <c r="G177" t="s">
        <v>260</v>
      </c>
      <c r="H177" t="s">
        <v>509</v>
      </c>
      <c r="I177" t="s">
        <v>510</v>
      </c>
      <c r="J177" t="s">
        <v>510</v>
      </c>
      <c r="M177" t="s">
        <v>80</v>
      </c>
      <c r="N177" t="s">
        <v>80</v>
      </c>
      <c r="P177" t="s">
        <v>324</v>
      </c>
      <c r="T177" t="s">
        <v>81</v>
      </c>
    </row>
    <row r="178">
      <c r="E178" t="s">
        <v>317</v>
      </c>
      <c r="F178">
        <f>值集数据!$E$52</f>
      </c>
      <c r="G178" t="s">
        <v>263</v>
      </c>
      <c r="H178" t="s">
        <v>81</v>
      </c>
      <c r="I178" t="s">
        <v>511</v>
      </c>
      <c r="J178" t="s">
        <v>512</v>
      </c>
      <c r="M178" t="s">
        <v>80</v>
      </c>
      <c r="N178" t="s">
        <v>80</v>
      </c>
      <c r="P178" t="s">
        <v>81</v>
      </c>
      <c r="T178" t="s">
        <v>81</v>
      </c>
    </row>
    <row r="179">
      <c r="E179" t="s">
        <v>317</v>
      </c>
      <c r="F179">
        <f>值集数据!$E$52</f>
      </c>
      <c r="G179" t="s">
        <v>263</v>
      </c>
      <c r="H179" t="s">
        <v>80</v>
      </c>
      <c r="I179" t="s">
        <v>513</v>
      </c>
      <c r="J179" t="s">
        <v>513</v>
      </c>
      <c r="M179" t="s">
        <v>80</v>
      </c>
      <c r="N179" t="s">
        <v>80</v>
      </c>
      <c r="P179" t="s">
        <v>320</v>
      </c>
      <c r="T179" t="s">
        <v>81</v>
      </c>
    </row>
    <row r="180">
      <c r="E180" t="s">
        <v>317</v>
      </c>
      <c r="F180">
        <f>值集数据!$E$53</f>
      </c>
      <c r="G180" t="s">
        <v>266</v>
      </c>
      <c r="H180" t="s">
        <v>81</v>
      </c>
      <c r="I180" t="s">
        <v>493</v>
      </c>
      <c r="J180" t="s">
        <v>493</v>
      </c>
      <c r="M180" t="s">
        <v>80</v>
      </c>
      <c r="N180" t="s">
        <v>80</v>
      </c>
      <c r="P180" t="s">
        <v>80</v>
      </c>
      <c r="T180" t="s">
        <v>81</v>
      </c>
    </row>
    <row r="181">
      <c r="E181" t="s">
        <v>317</v>
      </c>
      <c r="F181">
        <f>值集数据!$E$53</f>
      </c>
      <c r="G181" t="s">
        <v>266</v>
      </c>
      <c r="H181" t="s">
        <v>80</v>
      </c>
      <c r="I181" t="s">
        <v>495</v>
      </c>
      <c r="J181" t="s">
        <v>495</v>
      </c>
      <c r="M181" t="s">
        <v>80</v>
      </c>
      <c r="N181" t="s">
        <v>80</v>
      </c>
      <c r="P181" t="s">
        <v>81</v>
      </c>
      <c r="T181" t="s">
        <v>81</v>
      </c>
    </row>
    <row r="182">
      <c r="E182" t="s">
        <v>317</v>
      </c>
      <c r="F182">
        <f>值集数据!$E$54</f>
      </c>
      <c r="G182" t="s">
        <v>269</v>
      </c>
      <c r="H182" t="s">
        <v>514</v>
      </c>
      <c r="I182" t="s">
        <v>515</v>
      </c>
      <c r="J182" t="s">
        <v>515</v>
      </c>
      <c r="M182" t="s">
        <v>80</v>
      </c>
      <c r="N182" t="s">
        <v>80</v>
      </c>
      <c r="P182" t="s">
        <v>81</v>
      </c>
      <c r="T182" t="s">
        <v>81</v>
      </c>
    </row>
    <row r="183">
      <c r="E183" t="s">
        <v>317</v>
      </c>
      <c r="F183">
        <f>值集数据!$E$54</f>
      </c>
      <c r="G183" t="s">
        <v>269</v>
      </c>
      <c r="H183" t="s">
        <v>516</v>
      </c>
      <c r="I183" t="s">
        <v>517</v>
      </c>
      <c r="J183" t="s">
        <v>517</v>
      </c>
      <c r="M183" t="s">
        <v>80</v>
      </c>
      <c r="N183" t="s">
        <v>80</v>
      </c>
      <c r="P183" t="s">
        <v>320</v>
      </c>
      <c r="T183" t="s">
        <v>81</v>
      </c>
    </row>
    <row r="184">
      <c r="E184" t="s">
        <v>317</v>
      </c>
      <c r="F184">
        <f>值集数据!$E$55</f>
      </c>
      <c r="G184" t="s">
        <v>272</v>
      </c>
      <c r="H184" t="s">
        <v>518</v>
      </c>
      <c r="I184" t="s">
        <v>519</v>
      </c>
      <c r="J184" t="s">
        <v>519</v>
      </c>
      <c r="M184" t="s">
        <v>80</v>
      </c>
      <c r="N184" t="s">
        <v>80</v>
      </c>
      <c r="P184" t="s">
        <v>81</v>
      </c>
      <c r="T184" t="s">
        <v>81</v>
      </c>
    </row>
    <row r="185">
      <c r="E185" t="s">
        <v>317</v>
      </c>
      <c r="F185">
        <f>值集数据!$E$55</f>
      </c>
      <c r="G185" t="s">
        <v>272</v>
      </c>
      <c r="H185" t="s">
        <v>520</v>
      </c>
      <c r="I185" t="s">
        <v>521</v>
      </c>
      <c r="J185" t="s">
        <v>521</v>
      </c>
      <c r="M185" t="s">
        <v>80</v>
      </c>
      <c r="N185" t="s">
        <v>80</v>
      </c>
      <c r="P185" t="s">
        <v>320</v>
      </c>
      <c r="T185" t="s">
        <v>81</v>
      </c>
    </row>
    <row r="186">
      <c r="E186" t="s">
        <v>317</v>
      </c>
      <c r="F186">
        <f>值集数据!$E$55</f>
      </c>
      <c r="G186" t="s">
        <v>272</v>
      </c>
      <c r="H186" t="s">
        <v>522</v>
      </c>
      <c r="I186" t="s">
        <v>523</v>
      </c>
      <c r="J186" t="s">
        <v>523</v>
      </c>
      <c r="M186" t="s">
        <v>80</v>
      </c>
      <c r="N186" t="s">
        <v>80</v>
      </c>
      <c r="O186" t="s">
        <v>484</v>
      </c>
      <c r="P186" t="s">
        <v>324</v>
      </c>
      <c r="T186" t="s">
        <v>81</v>
      </c>
    </row>
    <row r="187">
      <c r="E187" t="s">
        <v>317</v>
      </c>
      <c r="F187">
        <f>值集数据!$E$55</f>
      </c>
      <c r="G187" t="s">
        <v>272</v>
      </c>
      <c r="H187" t="s">
        <v>524</v>
      </c>
      <c r="I187" t="s">
        <v>525</v>
      </c>
      <c r="J187" t="s">
        <v>525</v>
      </c>
      <c r="M187" t="s">
        <v>80</v>
      </c>
      <c r="N187" t="s">
        <v>80</v>
      </c>
      <c r="O187" t="s">
        <v>484</v>
      </c>
      <c r="P187" t="s">
        <v>380</v>
      </c>
      <c r="T187" t="s">
        <v>81</v>
      </c>
    </row>
    <row r="188">
      <c r="E188" t="s">
        <v>317</v>
      </c>
      <c r="F188">
        <f>值集数据!$E$55</f>
      </c>
      <c r="G188" t="s">
        <v>272</v>
      </c>
      <c r="H188" t="s">
        <v>526</v>
      </c>
      <c r="I188" t="s">
        <v>527</v>
      </c>
      <c r="J188" t="s">
        <v>527</v>
      </c>
      <c r="M188" t="s">
        <v>80</v>
      </c>
      <c r="N188" t="s">
        <v>80</v>
      </c>
      <c r="O188" t="s">
        <v>484</v>
      </c>
      <c r="P188" t="s">
        <v>383</v>
      </c>
      <c r="T188" t="s">
        <v>81</v>
      </c>
    </row>
    <row r="189">
      <c r="E189" t="s">
        <v>317</v>
      </c>
      <c r="F189">
        <f>值集数据!$E$59</f>
      </c>
      <c r="G189" t="s">
        <v>293</v>
      </c>
      <c r="H189" t="s">
        <v>528</v>
      </c>
      <c r="I189" t="s">
        <v>529</v>
      </c>
      <c r="J189" t="s">
        <v>529</v>
      </c>
      <c r="M189" t="s">
        <v>80</v>
      </c>
      <c r="N189" t="s">
        <v>80</v>
      </c>
      <c r="P189" t="s">
        <v>81</v>
      </c>
      <c r="T189" t="s">
        <v>81</v>
      </c>
    </row>
    <row r="190">
      <c r="E190" t="s">
        <v>317</v>
      </c>
      <c r="F190">
        <f>值集数据!$E$59</f>
      </c>
      <c r="G190" t="s">
        <v>293</v>
      </c>
      <c r="H190" t="s">
        <v>530</v>
      </c>
      <c r="I190" t="s">
        <v>531</v>
      </c>
      <c r="J190" t="s">
        <v>531</v>
      </c>
      <c r="M190" t="s">
        <v>80</v>
      </c>
      <c r="N190" t="s">
        <v>80</v>
      </c>
      <c r="P190" t="s">
        <v>320</v>
      </c>
      <c r="T190" t="s">
        <v>81</v>
      </c>
    </row>
    <row r="191">
      <c r="E191" t="s">
        <v>317</v>
      </c>
      <c r="F191">
        <f>值集数据!$E$59</f>
      </c>
      <c r="G191" t="s">
        <v>293</v>
      </c>
      <c r="H191" t="s">
        <v>443</v>
      </c>
      <c r="I191" t="s">
        <v>444</v>
      </c>
      <c r="J191" t="s">
        <v>444</v>
      </c>
      <c r="M191" t="s">
        <v>80</v>
      </c>
      <c r="N191" t="s">
        <v>80</v>
      </c>
      <c r="P191" t="s">
        <v>324</v>
      </c>
      <c r="T191" t="s">
        <v>81</v>
      </c>
    </row>
    <row r="192">
      <c r="E192" t="s">
        <v>317</v>
      </c>
      <c r="F192">
        <f>值集数据!$E$59</f>
      </c>
      <c r="G192" t="s">
        <v>293</v>
      </c>
      <c r="H192" t="s">
        <v>441</v>
      </c>
      <c r="I192" t="s">
        <v>442</v>
      </c>
      <c r="J192" t="s">
        <v>442</v>
      </c>
      <c r="M192" t="s">
        <v>80</v>
      </c>
      <c r="N192" t="s">
        <v>80</v>
      </c>
      <c r="P192" t="s">
        <v>380</v>
      </c>
      <c r="T192" t="s">
        <v>81</v>
      </c>
    </row>
    <row r="193">
      <c r="E193" t="s">
        <v>317</v>
      </c>
      <c r="F193">
        <f>值集数据!$E$61</f>
      </c>
      <c r="G193" t="s">
        <v>301</v>
      </c>
      <c r="H193" t="s">
        <v>81</v>
      </c>
      <c r="I193" t="s">
        <v>532</v>
      </c>
      <c r="J193" t="s">
        <v>533</v>
      </c>
      <c r="M193" t="s">
        <v>80</v>
      </c>
      <c r="N193" t="s">
        <v>80</v>
      </c>
      <c r="P193" t="s">
        <v>335</v>
      </c>
      <c r="T193" t="s">
        <v>81</v>
      </c>
    </row>
    <row r="194">
      <c r="E194" t="s">
        <v>317</v>
      </c>
      <c r="F194">
        <f>值集数据!$E$61</f>
      </c>
      <c r="G194" t="s">
        <v>301</v>
      </c>
      <c r="H194" t="s">
        <v>320</v>
      </c>
      <c r="I194" t="s">
        <v>534</v>
      </c>
      <c r="J194" t="s">
        <v>535</v>
      </c>
      <c r="M194" t="s">
        <v>80</v>
      </c>
      <c r="N194" t="s">
        <v>80</v>
      </c>
      <c r="P194" t="s">
        <v>339</v>
      </c>
      <c r="T194" t="s">
        <v>81</v>
      </c>
    </row>
    <row r="195">
      <c r="E195" t="s">
        <v>317</v>
      </c>
      <c r="F195">
        <f>值集数据!$E$61</f>
      </c>
      <c r="G195" t="s">
        <v>301</v>
      </c>
      <c r="H195" t="s">
        <v>324</v>
      </c>
      <c r="I195" t="s">
        <v>536</v>
      </c>
      <c r="J195" t="s">
        <v>537</v>
      </c>
      <c r="M195" t="s">
        <v>80</v>
      </c>
      <c r="N195" t="s">
        <v>80</v>
      </c>
      <c r="P195" t="s">
        <v>343</v>
      </c>
      <c r="T195" t="s">
        <v>81</v>
      </c>
    </row>
    <row r="196">
      <c r="E196" t="s">
        <v>317</v>
      </c>
      <c r="F196">
        <f>值集数据!$E$61</f>
      </c>
      <c r="G196" t="s">
        <v>301</v>
      </c>
      <c r="H196" t="s">
        <v>380</v>
      </c>
      <c r="I196" t="s">
        <v>538</v>
      </c>
      <c r="J196" t="s">
        <v>539</v>
      </c>
      <c r="M196" t="s">
        <v>80</v>
      </c>
      <c r="N196" t="s">
        <v>80</v>
      </c>
      <c r="P196" t="s">
        <v>347</v>
      </c>
      <c r="T196" t="s">
        <v>81</v>
      </c>
    </row>
    <row r="197">
      <c r="E197" t="s">
        <v>317</v>
      </c>
      <c r="F197">
        <f>值集数据!$E$61</f>
      </c>
      <c r="G197" t="s">
        <v>301</v>
      </c>
      <c r="H197" t="s">
        <v>383</v>
      </c>
      <c r="I197" t="s">
        <v>540</v>
      </c>
      <c r="J197" t="s">
        <v>541</v>
      </c>
      <c r="M197" t="s">
        <v>80</v>
      </c>
      <c r="N197" t="s">
        <v>80</v>
      </c>
      <c r="P197" t="s">
        <v>351</v>
      </c>
      <c r="T197" t="s">
        <v>81</v>
      </c>
    </row>
    <row r="198">
      <c r="E198" t="s">
        <v>317</v>
      </c>
      <c r="F198">
        <f>值集数据!$E$61</f>
      </c>
      <c r="G198" t="s">
        <v>301</v>
      </c>
      <c r="H198" t="s">
        <v>394</v>
      </c>
      <c r="I198" t="s">
        <v>542</v>
      </c>
      <c r="J198" t="s">
        <v>543</v>
      </c>
      <c r="M198" t="s">
        <v>80</v>
      </c>
      <c r="N198" t="s">
        <v>80</v>
      </c>
      <c r="P198" t="s">
        <v>355</v>
      </c>
      <c r="T198" t="s">
        <v>81</v>
      </c>
    </row>
    <row r="199">
      <c r="E199" t="s">
        <v>317</v>
      </c>
      <c r="F199">
        <f>值集数据!$E$61</f>
      </c>
      <c r="G199" t="s">
        <v>301</v>
      </c>
      <c r="H199" t="s">
        <v>396</v>
      </c>
      <c r="I199" t="s">
        <v>544</v>
      </c>
      <c r="J199" t="s">
        <v>545</v>
      </c>
      <c r="M199" t="s">
        <v>80</v>
      </c>
      <c r="N199" t="s">
        <v>80</v>
      </c>
      <c r="P199" t="s">
        <v>359</v>
      </c>
      <c r="T199" t="s">
        <v>81</v>
      </c>
    </row>
    <row r="201">
      <c r="A201" t="s">
        <v>50</v>
      </c>
      <c r="B201" t="s">
        <v>51</v>
      </c>
      <c r="C201" t="s">
        <v>546</v>
      </c>
      <c r="D201" t="s" s="51">
        <v>547</v>
      </c>
      <c r="E201" t="s" s="52">
        <v>548</v>
      </c>
      <c r="F201" t="s" s="53">
        <v>549</v>
      </c>
      <c r="G201" t="s">
        <v>550</v>
      </c>
      <c r="H201" t="s">
        <v>551</v>
      </c>
      <c r="I201" t="s" s="54">
        <v>552</v>
      </c>
      <c r="J201" t="s" s="55">
        <v>62</v>
      </c>
      <c r="K201" t="s" s="56">
        <v>63</v>
      </c>
      <c r="L201" t="s">
        <v>68</v>
      </c>
      <c r="M201" t="s">
        <v>69</v>
      </c>
      <c r="N201" t="s">
        <v>553</v>
      </c>
      <c r="O201" t="s">
        <v>554</v>
      </c>
      <c r="P201" t="s">
        <v>555</v>
      </c>
      <c r="Q201" t="s">
        <v>556</v>
      </c>
      <c r="R201" t="s">
        <v>557</v>
      </c>
      <c r="S201" t="s">
        <v>558</v>
      </c>
      <c r="T201" t="s">
        <v>559</v>
      </c>
      <c r="U201" t="s">
        <v>71</v>
      </c>
    </row>
    <row r="202">
      <c r="E202" t="s">
        <v>560</v>
      </c>
      <c r="F202" t="s">
        <v>141</v>
      </c>
      <c r="G202" t="s">
        <v>142</v>
      </c>
      <c r="H202" t="s">
        <v>142</v>
      </c>
      <c r="I202">
        <f>值集数据!$E$24</f>
      </c>
      <c r="J202" t="s">
        <v>80</v>
      </c>
      <c r="K202" t="s">
        <v>80</v>
      </c>
      <c r="L202" t="s">
        <v>144</v>
      </c>
      <c r="M202" t="s">
        <v>145</v>
      </c>
      <c r="R202" t="s">
        <v>335</v>
      </c>
      <c r="S202" t="s">
        <v>80</v>
      </c>
      <c r="U202" t="s">
        <v>81</v>
      </c>
    </row>
    <row r="203">
      <c r="E203" t="s">
        <v>561</v>
      </c>
      <c r="F203" t="s">
        <v>147</v>
      </c>
      <c r="G203" t="s">
        <v>149</v>
      </c>
      <c r="H203" t="s">
        <v>149</v>
      </c>
      <c r="I203">
        <f>值集数据!$E$25</f>
      </c>
      <c r="J203" t="s">
        <v>80</v>
      </c>
      <c r="K203" t="s">
        <v>80</v>
      </c>
      <c r="L203" t="s">
        <v>562</v>
      </c>
      <c r="M203" t="s">
        <v>563</v>
      </c>
      <c r="R203" t="s">
        <v>335</v>
      </c>
      <c r="S203" t="s">
        <v>80</v>
      </c>
      <c r="U203" t="s">
        <v>81</v>
      </c>
    </row>
    <row r="204">
      <c r="E204" t="s">
        <v>564</v>
      </c>
      <c r="F204" t="s">
        <v>565</v>
      </c>
      <c r="G204" t="s">
        <v>566</v>
      </c>
      <c r="H204" t="s">
        <v>566</v>
      </c>
      <c r="I204">
        <f>值集数据!$E$9</f>
      </c>
      <c r="J204" t="s">
        <v>80</v>
      </c>
      <c r="K204" t="s">
        <v>80</v>
      </c>
      <c r="L204" t="s">
        <v>567</v>
      </c>
      <c r="M204" t="s">
        <v>89</v>
      </c>
      <c r="R204" t="s">
        <v>335</v>
      </c>
      <c r="S204" t="s">
        <v>80</v>
      </c>
      <c r="U204" t="s">
        <v>81</v>
      </c>
    </row>
    <row r="205">
      <c r="E205" t="s">
        <v>568</v>
      </c>
      <c r="F205" t="s">
        <v>569</v>
      </c>
      <c r="G205" t="s">
        <v>570</v>
      </c>
      <c r="H205" t="s">
        <v>570</v>
      </c>
      <c r="I205">
        <f>值集数据!$E$11</f>
      </c>
      <c r="J205" t="s">
        <v>80</v>
      </c>
      <c r="K205" t="s">
        <v>80</v>
      </c>
      <c r="L205" t="s">
        <v>99</v>
      </c>
      <c r="M205" t="s">
        <v>100</v>
      </c>
      <c r="R205" t="s">
        <v>335</v>
      </c>
      <c r="S205" t="s">
        <v>80</v>
      </c>
      <c r="U205" t="s">
        <v>81</v>
      </c>
    </row>
    <row r="206">
      <c r="E206" t="s">
        <v>571</v>
      </c>
      <c r="F206" t="s">
        <v>572</v>
      </c>
      <c r="G206" t="s">
        <v>573</v>
      </c>
      <c r="H206" t="s">
        <v>104</v>
      </c>
      <c r="I206">
        <f>值集数据!$E$12</f>
      </c>
      <c r="J206" t="s">
        <v>80</v>
      </c>
      <c r="K206" t="s">
        <v>80</v>
      </c>
      <c r="L206" t="s">
        <v>574</v>
      </c>
      <c r="M206" t="s">
        <v>574</v>
      </c>
      <c r="R206" t="s">
        <v>335</v>
      </c>
      <c r="S206" t="s">
        <v>80</v>
      </c>
      <c r="U206" t="s">
        <v>81</v>
      </c>
    </row>
    <row r="207">
      <c r="E207" t="s">
        <v>575</v>
      </c>
      <c r="F207" t="s">
        <v>576</v>
      </c>
      <c r="G207" t="s">
        <v>577</v>
      </c>
      <c r="H207" t="s">
        <v>578</v>
      </c>
      <c r="I207">
        <f>值集数据!$E$13</f>
      </c>
      <c r="J207" t="s">
        <v>80</v>
      </c>
      <c r="K207" t="s">
        <v>80</v>
      </c>
      <c r="L207" t="s">
        <v>574</v>
      </c>
      <c r="M207" t="s">
        <v>574</v>
      </c>
      <c r="R207" t="s">
        <v>335</v>
      </c>
      <c r="S207" t="s">
        <v>80</v>
      </c>
      <c r="U207" t="s">
        <v>81</v>
      </c>
    </row>
    <row r="208">
      <c r="E208" t="s">
        <v>579</v>
      </c>
      <c r="F208" t="s">
        <v>580</v>
      </c>
      <c r="G208" t="s">
        <v>110</v>
      </c>
      <c r="H208" t="s">
        <v>110</v>
      </c>
      <c r="I208">
        <f>值集数据!$E$14</f>
      </c>
      <c r="J208" t="s">
        <v>80</v>
      </c>
      <c r="K208" t="s">
        <v>80</v>
      </c>
      <c r="L208" t="s">
        <v>574</v>
      </c>
      <c r="M208" t="s">
        <v>581</v>
      </c>
      <c r="N208" t="s">
        <v>110</v>
      </c>
      <c r="R208" t="s">
        <v>335</v>
      </c>
      <c r="S208" t="s">
        <v>80</v>
      </c>
      <c r="U208" t="s">
        <v>81</v>
      </c>
    </row>
    <row r="209">
      <c r="E209" t="s">
        <v>582</v>
      </c>
      <c r="F209" t="s">
        <v>583</v>
      </c>
      <c r="G209" t="s">
        <v>159</v>
      </c>
      <c r="H209" t="s">
        <v>159</v>
      </c>
      <c r="I209">
        <f>值集数据!$E$28</f>
      </c>
      <c r="J209" t="s">
        <v>80</v>
      </c>
      <c r="K209" t="s">
        <v>80</v>
      </c>
      <c r="L209" t="s">
        <v>161</v>
      </c>
      <c r="M209" t="s">
        <v>162</v>
      </c>
      <c r="R209" t="s">
        <v>335</v>
      </c>
      <c r="S209" t="s">
        <v>80</v>
      </c>
      <c r="U209" t="s">
        <v>81</v>
      </c>
    </row>
    <row r="210">
      <c r="E210" t="s">
        <v>584</v>
      </c>
      <c r="F210" t="s">
        <v>585</v>
      </c>
      <c r="G210" t="s">
        <v>185</v>
      </c>
      <c r="H210" t="s">
        <v>186</v>
      </c>
      <c r="I210">
        <f>值集数据!$E$33</f>
      </c>
      <c r="J210" t="s">
        <v>80</v>
      </c>
      <c r="K210" t="s">
        <v>80</v>
      </c>
      <c r="L210" t="s">
        <v>168</v>
      </c>
      <c r="M210" t="s">
        <v>169</v>
      </c>
      <c r="R210" t="s">
        <v>335</v>
      </c>
      <c r="S210" t="s">
        <v>80</v>
      </c>
      <c r="U210" t="s">
        <v>81</v>
      </c>
    </row>
    <row r="211">
      <c r="E211" t="s">
        <v>586</v>
      </c>
      <c r="F211" t="s">
        <v>587</v>
      </c>
      <c r="G211" t="s">
        <v>588</v>
      </c>
      <c r="H211" t="s">
        <v>589</v>
      </c>
      <c r="I211">
        <f>值集数据!$E$29</f>
      </c>
      <c r="J211" t="s">
        <v>80</v>
      </c>
      <c r="K211" t="s">
        <v>80</v>
      </c>
      <c r="L211" t="s">
        <v>168</v>
      </c>
      <c r="M211" t="s">
        <v>169</v>
      </c>
      <c r="R211" t="s">
        <v>335</v>
      </c>
      <c r="S211" t="s">
        <v>80</v>
      </c>
      <c r="U211" t="s">
        <v>81</v>
      </c>
    </row>
    <row r="212">
      <c r="E212" t="s">
        <v>590</v>
      </c>
      <c r="F212" t="s">
        <v>591</v>
      </c>
      <c r="G212" t="s">
        <v>179</v>
      </c>
      <c r="H212" t="s">
        <v>179</v>
      </c>
      <c r="I212">
        <f>值集数据!$E$32</f>
      </c>
      <c r="J212" t="s">
        <v>80</v>
      </c>
      <c r="K212" t="s">
        <v>80</v>
      </c>
      <c r="L212" t="s">
        <v>181</v>
      </c>
      <c r="M212" t="s">
        <v>182</v>
      </c>
      <c r="N212" t="s">
        <v>179</v>
      </c>
      <c r="R212" t="s">
        <v>335</v>
      </c>
      <c r="S212" t="s">
        <v>80</v>
      </c>
      <c r="U212" t="s">
        <v>81</v>
      </c>
    </row>
    <row r="213">
      <c r="E213" t="s">
        <v>592</v>
      </c>
      <c r="F213" t="s">
        <v>593</v>
      </c>
      <c r="G213" t="s">
        <v>594</v>
      </c>
      <c r="H213" t="s">
        <v>594</v>
      </c>
      <c r="I213">
        <f>值集数据!$E$11</f>
      </c>
      <c r="J213" t="s">
        <v>80</v>
      </c>
      <c r="K213" t="s">
        <v>80</v>
      </c>
      <c r="L213" t="s">
        <v>99</v>
      </c>
      <c r="M213" t="s">
        <v>595</v>
      </c>
      <c r="R213" t="s">
        <v>335</v>
      </c>
      <c r="S213" t="s">
        <v>80</v>
      </c>
      <c r="U213" t="s">
        <v>81</v>
      </c>
    </row>
    <row r="214">
      <c r="E214" t="s">
        <v>596</v>
      </c>
      <c r="F214" t="s">
        <v>597</v>
      </c>
      <c r="G214" t="s">
        <v>598</v>
      </c>
      <c r="H214" t="s">
        <v>599</v>
      </c>
      <c r="I214">
        <f>值集数据!$E$39</f>
      </c>
      <c r="J214" t="s">
        <v>80</v>
      </c>
      <c r="K214" t="s">
        <v>80</v>
      </c>
      <c r="L214" t="s">
        <v>139</v>
      </c>
      <c r="M214" t="s">
        <v>210</v>
      </c>
      <c r="R214" t="s">
        <v>335</v>
      </c>
      <c r="S214" t="s">
        <v>80</v>
      </c>
      <c r="U214" t="s">
        <v>81</v>
      </c>
    </row>
    <row r="215">
      <c r="E215" t="s">
        <v>600</v>
      </c>
      <c r="F215" t="s">
        <v>601</v>
      </c>
      <c r="G215" t="s">
        <v>602</v>
      </c>
      <c r="H215" t="s">
        <v>602</v>
      </c>
      <c r="I215">
        <f>值集数据!$E$39</f>
      </c>
      <c r="J215" t="s">
        <v>80</v>
      </c>
      <c r="K215" t="s">
        <v>80</v>
      </c>
      <c r="L215" t="s">
        <v>139</v>
      </c>
      <c r="M215" t="s">
        <v>210</v>
      </c>
      <c r="R215" t="s">
        <v>335</v>
      </c>
      <c r="S215" t="s">
        <v>80</v>
      </c>
      <c r="U215" t="s">
        <v>81</v>
      </c>
    </row>
    <row r="216">
      <c r="E216" t="s">
        <v>603</v>
      </c>
      <c r="F216" t="s">
        <v>604</v>
      </c>
      <c r="G216" t="s">
        <v>605</v>
      </c>
      <c r="H216" t="s">
        <v>605</v>
      </c>
      <c r="I216">
        <f>值集数据!$E$45</f>
      </c>
      <c r="J216" t="s">
        <v>80</v>
      </c>
      <c r="K216" t="s">
        <v>80</v>
      </c>
      <c r="L216" t="s">
        <v>161</v>
      </c>
      <c r="M216" t="s">
        <v>162</v>
      </c>
      <c r="R216" t="s">
        <v>335</v>
      </c>
      <c r="S216" t="s">
        <v>80</v>
      </c>
      <c r="U216" t="s">
        <v>81</v>
      </c>
    </row>
    <row r="217">
      <c r="E217" t="s">
        <v>606</v>
      </c>
      <c r="F217" t="s">
        <v>607</v>
      </c>
      <c r="G217" t="s">
        <v>608</v>
      </c>
      <c r="H217" t="s">
        <v>608</v>
      </c>
      <c r="I217">
        <f>值集数据!$E$46</f>
      </c>
      <c r="J217" t="s">
        <v>80</v>
      </c>
      <c r="K217" t="s">
        <v>80</v>
      </c>
      <c r="L217" t="s">
        <v>181</v>
      </c>
      <c r="M217" t="s">
        <v>182</v>
      </c>
      <c r="R217" t="s">
        <v>335</v>
      </c>
      <c r="S217" t="s">
        <v>80</v>
      </c>
      <c r="U217" t="s">
        <v>81</v>
      </c>
    </row>
    <row r="218">
      <c r="E218" t="s">
        <v>609</v>
      </c>
      <c r="F218" t="s">
        <v>610</v>
      </c>
      <c r="G218" t="s">
        <v>243</v>
      </c>
      <c r="H218" t="s">
        <v>243</v>
      </c>
      <c r="I218">
        <f>值集数据!$E$48</f>
      </c>
      <c r="J218" t="s">
        <v>80</v>
      </c>
      <c r="K218" t="s">
        <v>80</v>
      </c>
      <c r="L218" t="s">
        <v>245</v>
      </c>
      <c r="M218" t="s">
        <v>246</v>
      </c>
      <c r="R218" t="s">
        <v>335</v>
      </c>
      <c r="S218" t="s">
        <v>80</v>
      </c>
      <c r="U218" t="s">
        <v>81</v>
      </c>
    </row>
    <row r="219">
      <c r="E219" t="s">
        <v>611</v>
      </c>
      <c r="F219" t="s">
        <v>612</v>
      </c>
      <c r="G219" t="s">
        <v>243</v>
      </c>
      <c r="H219" t="s">
        <v>249</v>
      </c>
      <c r="I219">
        <f>值集数据!$E$49</f>
      </c>
      <c r="J219" t="s">
        <v>80</v>
      </c>
      <c r="K219" t="s">
        <v>80</v>
      </c>
      <c r="L219" t="s">
        <v>251</v>
      </c>
      <c r="M219" t="s">
        <v>252</v>
      </c>
      <c r="R219" t="s">
        <v>335</v>
      </c>
      <c r="S219" t="s">
        <v>80</v>
      </c>
      <c r="U219" t="s">
        <v>81</v>
      </c>
    </row>
    <row r="220">
      <c r="E220" t="s">
        <v>613</v>
      </c>
      <c r="F220" t="s">
        <v>614</v>
      </c>
      <c r="G220" t="s">
        <v>255</v>
      </c>
      <c r="H220" t="s">
        <v>255</v>
      </c>
      <c r="I220">
        <f>值集数据!$E$50</f>
      </c>
      <c r="J220" t="s">
        <v>80</v>
      </c>
      <c r="K220" t="s">
        <v>80</v>
      </c>
      <c r="L220" t="s">
        <v>257</v>
      </c>
      <c r="M220" t="s">
        <v>258</v>
      </c>
      <c r="N220" t="s">
        <v>615</v>
      </c>
      <c r="R220" t="s">
        <v>335</v>
      </c>
      <c r="S220" t="s">
        <v>80</v>
      </c>
      <c r="U220" t="s">
        <v>81</v>
      </c>
    </row>
    <row r="221">
      <c r="E221" t="s">
        <v>616</v>
      </c>
      <c r="F221" t="s">
        <v>617</v>
      </c>
      <c r="G221" t="s">
        <v>289</v>
      </c>
      <c r="H221" t="s">
        <v>289</v>
      </c>
      <c r="I221">
        <f>值集数据!$E$58</f>
      </c>
      <c r="J221" t="s">
        <v>80</v>
      </c>
      <c r="K221" t="s">
        <v>80</v>
      </c>
      <c r="L221" t="s">
        <v>168</v>
      </c>
      <c r="M221" t="s">
        <v>169</v>
      </c>
      <c r="R221" t="s">
        <v>335</v>
      </c>
      <c r="S221" t="s">
        <v>80</v>
      </c>
      <c r="U221" t="s">
        <v>81</v>
      </c>
    </row>
    <row r="222">
      <c r="E222" t="s">
        <v>618</v>
      </c>
      <c r="F222" t="s">
        <v>195</v>
      </c>
      <c r="G222" t="s">
        <v>196</v>
      </c>
      <c r="H222" t="s">
        <v>196</v>
      </c>
      <c r="I222">
        <f>值集数据!$E$36</f>
      </c>
      <c r="J222" t="s">
        <v>80</v>
      </c>
      <c r="K222" t="s">
        <v>80</v>
      </c>
      <c r="L222" t="s">
        <v>198</v>
      </c>
      <c r="M222" t="s">
        <v>199</v>
      </c>
      <c r="R222" t="s">
        <v>335</v>
      </c>
      <c r="S222" t="s">
        <v>80</v>
      </c>
      <c r="U222" t="s">
        <v>81</v>
      </c>
    </row>
    <row r="223">
      <c r="E223" t="s">
        <v>619</v>
      </c>
      <c r="F223" t="s">
        <v>620</v>
      </c>
      <c r="G223" t="s">
        <v>621</v>
      </c>
      <c r="H223" t="s">
        <v>621</v>
      </c>
      <c r="I223">
        <f>值集数据!$E$11</f>
      </c>
      <c r="J223" t="s">
        <v>80</v>
      </c>
      <c r="K223" t="s">
        <v>80</v>
      </c>
      <c r="L223" t="s">
        <v>99</v>
      </c>
      <c r="M223" t="s">
        <v>595</v>
      </c>
      <c r="R223" t="s">
        <v>335</v>
      </c>
      <c r="S223" t="s">
        <v>80</v>
      </c>
      <c r="U223" t="s">
        <v>81</v>
      </c>
    </row>
    <row r="224">
      <c r="E224" t="s">
        <v>622</v>
      </c>
      <c r="F224" t="s">
        <v>224</v>
      </c>
      <c r="G224" t="s">
        <v>225</v>
      </c>
      <c r="H224" t="s">
        <v>225</v>
      </c>
      <c r="I224">
        <f>值集数据!$E$44</f>
      </c>
      <c r="J224" t="s">
        <v>80</v>
      </c>
      <c r="K224" t="s">
        <v>80</v>
      </c>
      <c r="L224" t="s">
        <v>227</v>
      </c>
      <c r="M224" t="s">
        <v>228</v>
      </c>
      <c r="R224" t="s">
        <v>335</v>
      </c>
      <c r="S224" t="s">
        <v>80</v>
      </c>
      <c r="U224" t="s">
        <v>81</v>
      </c>
    </row>
    <row r="225">
      <c r="E225" t="s">
        <v>623</v>
      </c>
      <c r="F225" t="s">
        <v>275</v>
      </c>
      <c r="G225" t="s">
        <v>276</v>
      </c>
      <c r="H225" t="s">
        <v>276</v>
      </c>
      <c r="I225">
        <f>值集数据!$E$56</f>
      </c>
      <c r="J225" t="s">
        <v>80</v>
      </c>
      <c r="K225" t="s">
        <v>80</v>
      </c>
      <c r="L225" t="s">
        <v>278</v>
      </c>
      <c r="M225" t="s">
        <v>279</v>
      </c>
      <c r="R225" t="s">
        <v>335</v>
      </c>
      <c r="S225" t="s">
        <v>80</v>
      </c>
      <c r="U225" t="s">
        <v>81</v>
      </c>
    </row>
    <row r="226">
      <c r="E226" t="s">
        <v>624</v>
      </c>
      <c r="F226" t="s">
        <v>281</v>
      </c>
      <c r="G226" t="s">
        <v>283</v>
      </c>
      <c r="H226" t="s">
        <v>283</v>
      </c>
      <c r="I226">
        <f>值集数据!$E$57</f>
      </c>
      <c r="J226" t="s">
        <v>80</v>
      </c>
      <c r="K226" t="s">
        <v>80</v>
      </c>
      <c r="L226" t="s">
        <v>285</v>
      </c>
      <c r="M226" t="s">
        <v>286</v>
      </c>
      <c r="R226" t="s">
        <v>335</v>
      </c>
      <c r="S226" t="s">
        <v>80</v>
      </c>
      <c r="U226" t="s">
        <v>81</v>
      </c>
    </row>
    <row r="227">
      <c r="E227" t="s">
        <v>625</v>
      </c>
      <c r="F227" t="s">
        <v>296</v>
      </c>
      <c r="G227" t="s">
        <v>297</v>
      </c>
      <c r="H227" t="s">
        <v>297</v>
      </c>
      <c r="I227">
        <f>值集数据!$E$60</f>
      </c>
      <c r="J227" t="s">
        <v>80</v>
      </c>
      <c r="K227" t="s">
        <v>80</v>
      </c>
      <c r="L227" t="s">
        <v>626</v>
      </c>
      <c r="M227" t="s">
        <v>627</v>
      </c>
      <c r="N227" t="s">
        <v>628</v>
      </c>
      <c r="R227" t="s">
        <v>335</v>
      </c>
      <c r="S227" t="s">
        <v>80</v>
      </c>
      <c r="U227" t="s">
        <v>81</v>
      </c>
    </row>
    <row r="229">
      <c r="A229" t="s">
        <v>50</v>
      </c>
      <c r="B229" t="s">
        <v>51</v>
      </c>
      <c r="C229" t="s">
        <v>629</v>
      </c>
      <c r="D229" t="s" s="57">
        <v>630</v>
      </c>
      <c r="E229" t="s" s="58">
        <v>631</v>
      </c>
      <c r="F229" t="s" s="59">
        <v>632</v>
      </c>
      <c r="G229" t="s">
        <v>633</v>
      </c>
      <c r="H229" t="s">
        <v>634</v>
      </c>
      <c r="I229" t="s" s="60">
        <v>552</v>
      </c>
      <c r="J229" t="s">
        <v>635</v>
      </c>
      <c r="K229" t="s">
        <v>636</v>
      </c>
      <c r="L229" t="s">
        <v>313</v>
      </c>
      <c r="M229" t="s" s="61">
        <v>637</v>
      </c>
      <c r="N229" t="s">
        <v>638</v>
      </c>
      <c r="O229" t="s">
        <v>639</v>
      </c>
      <c r="P229" t="s">
        <v>640</v>
      </c>
      <c r="Q229" t="s">
        <v>71</v>
      </c>
    </row>
    <row r="230">
      <c r="E230" t="s">
        <v>641</v>
      </c>
      <c r="F230">
        <f>值集数据!$E$202</f>
      </c>
      <c r="G230" t="s">
        <v>80</v>
      </c>
      <c r="H230" t="s">
        <v>80</v>
      </c>
      <c r="I230">
        <f>值集数据!$E$24</f>
      </c>
      <c r="J230" t="s">
        <v>642</v>
      </c>
      <c r="K230" t="s">
        <v>642</v>
      </c>
      <c r="L230" t="s">
        <v>80</v>
      </c>
      <c r="M230" t="s">
        <v>145</v>
      </c>
      <c r="N230" t="s">
        <v>81</v>
      </c>
      <c r="O230" t="s">
        <v>81</v>
      </c>
      <c r="P230" t="s">
        <v>643</v>
      </c>
      <c r="Q230" t="s">
        <v>81</v>
      </c>
    </row>
    <row r="231">
      <c r="E231" t="s">
        <v>644</v>
      </c>
      <c r="F231">
        <f>值集数据!$E$202</f>
      </c>
      <c r="G231" t="s">
        <v>80</v>
      </c>
      <c r="H231" t="s">
        <v>80</v>
      </c>
      <c r="I231">
        <f>值集数据!$E$24</f>
      </c>
      <c r="J231" t="s">
        <v>645</v>
      </c>
      <c r="K231" t="s">
        <v>645</v>
      </c>
      <c r="L231" t="s">
        <v>81</v>
      </c>
      <c r="M231" t="s">
        <v>646</v>
      </c>
      <c r="N231" t="s">
        <v>80</v>
      </c>
      <c r="O231" t="s">
        <v>81</v>
      </c>
      <c r="P231" t="s">
        <v>647</v>
      </c>
      <c r="Q231" t="s">
        <v>81</v>
      </c>
    </row>
    <row r="232">
      <c r="E232" t="s">
        <v>648</v>
      </c>
      <c r="F232">
        <f>值集数据!$E$203</f>
      </c>
      <c r="G232" t="s">
        <v>80</v>
      </c>
      <c r="H232" t="s">
        <v>80</v>
      </c>
      <c r="I232">
        <f>值集数据!$E$25</f>
      </c>
      <c r="J232" t="s">
        <v>649</v>
      </c>
      <c r="K232" t="s">
        <v>649</v>
      </c>
      <c r="L232" t="s">
        <v>324</v>
      </c>
      <c r="M232" t="s">
        <v>650</v>
      </c>
      <c r="N232" t="s">
        <v>80</v>
      </c>
      <c r="O232" t="s">
        <v>81</v>
      </c>
      <c r="P232" t="s">
        <v>643</v>
      </c>
      <c r="Q232" t="s">
        <v>81</v>
      </c>
    </row>
    <row r="233">
      <c r="E233" t="s">
        <v>651</v>
      </c>
      <c r="F233">
        <f>值集数据!$E$203</f>
      </c>
      <c r="G233" t="s">
        <v>80</v>
      </c>
      <c r="H233" t="s">
        <v>80</v>
      </c>
      <c r="I233">
        <f>值集数据!$E$25</f>
      </c>
      <c r="J233" t="s">
        <v>642</v>
      </c>
      <c r="K233" t="s">
        <v>642</v>
      </c>
      <c r="L233" t="s">
        <v>80</v>
      </c>
      <c r="M233" t="s">
        <v>145</v>
      </c>
      <c r="N233" t="s">
        <v>80</v>
      </c>
      <c r="O233" t="s">
        <v>80</v>
      </c>
      <c r="P233" t="s">
        <v>643</v>
      </c>
      <c r="Q233" t="s">
        <v>81</v>
      </c>
    </row>
    <row r="234">
      <c r="E234" t="s">
        <v>652</v>
      </c>
      <c r="F234">
        <f>值集数据!$E$203</f>
      </c>
      <c r="G234" t="s">
        <v>80</v>
      </c>
      <c r="H234" t="s">
        <v>80</v>
      </c>
      <c r="I234">
        <f>值集数据!$E$25</f>
      </c>
      <c r="J234" t="s">
        <v>653</v>
      </c>
      <c r="K234" t="s">
        <v>653</v>
      </c>
      <c r="L234" t="s">
        <v>81</v>
      </c>
      <c r="M234" t="s">
        <v>654</v>
      </c>
      <c r="N234" t="s">
        <v>80</v>
      </c>
      <c r="O234" t="s">
        <v>80</v>
      </c>
      <c r="P234" t="s">
        <v>643</v>
      </c>
      <c r="Q234" t="s">
        <v>81</v>
      </c>
    </row>
    <row r="235">
      <c r="E235" t="s">
        <v>655</v>
      </c>
      <c r="F235">
        <f>值集数据!$E$203</f>
      </c>
      <c r="G235" t="s">
        <v>80</v>
      </c>
      <c r="H235" t="s">
        <v>80</v>
      </c>
      <c r="I235">
        <f>值集数据!$E$25</f>
      </c>
      <c r="J235" t="s">
        <v>656</v>
      </c>
      <c r="K235" t="s">
        <v>656</v>
      </c>
      <c r="L235" t="s">
        <v>80</v>
      </c>
      <c r="M235" t="s">
        <v>562</v>
      </c>
      <c r="N235" t="s">
        <v>80</v>
      </c>
      <c r="O235" t="s">
        <v>80</v>
      </c>
      <c r="P235" t="s">
        <v>80</v>
      </c>
      <c r="Q235" t="s">
        <v>81</v>
      </c>
    </row>
    <row r="236">
      <c r="E236" t="s">
        <v>657</v>
      </c>
      <c r="F236">
        <f>值集数据!$E$203</f>
      </c>
      <c r="G236" t="s">
        <v>80</v>
      </c>
      <c r="H236" t="s">
        <v>80</v>
      </c>
      <c r="I236">
        <f>值集数据!$E$25</f>
      </c>
      <c r="J236" t="s">
        <v>658</v>
      </c>
      <c r="K236" t="s">
        <v>658</v>
      </c>
      <c r="L236" t="s">
        <v>380</v>
      </c>
      <c r="M236" t="s">
        <v>646</v>
      </c>
      <c r="N236" t="s">
        <v>80</v>
      </c>
      <c r="O236" t="s">
        <v>81</v>
      </c>
      <c r="P236" t="s">
        <v>643</v>
      </c>
      <c r="Q236" t="s">
        <v>81</v>
      </c>
    </row>
    <row r="237">
      <c r="E237" t="s">
        <v>659</v>
      </c>
      <c r="F237">
        <f>值集数据!$E$203</f>
      </c>
      <c r="G237" t="s">
        <v>80</v>
      </c>
      <c r="H237" t="s">
        <v>80</v>
      </c>
      <c r="I237">
        <f>值集数据!$E$25</f>
      </c>
      <c r="J237" t="s">
        <v>660</v>
      </c>
      <c r="K237" t="s">
        <v>660</v>
      </c>
      <c r="L237" t="s">
        <v>320</v>
      </c>
      <c r="M237" t="s">
        <v>563</v>
      </c>
      <c r="N237" t="s">
        <v>81</v>
      </c>
      <c r="O237" t="s">
        <v>81</v>
      </c>
      <c r="P237" t="s">
        <v>643</v>
      </c>
      <c r="Q237" t="s">
        <v>81</v>
      </c>
    </row>
    <row r="238">
      <c r="E238" t="s">
        <v>661</v>
      </c>
      <c r="F238">
        <f>值集数据!$E$203</f>
      </c>
      <c r="G238" t="s">
        <v>80</v>
      </c>
      <c r="H238" t="s">
        <v>80</v>
      </c>
      <c r="I238">
        <f>值集数据!$E$25</f>
      </c>
      <c r="J238" t="s">
        <v>662</v>
      </c>
      <c r="K238" t="s">
        <v>662</v>
      </c>
      <c r="L238" t="s">
        <v>80</v>
      </c>
      <c r="M238" t="s">
        <v>663</v>
      </c>
      <c r="N238" t="s">
        <v>80</v>
      </c>
      <c r="O238" t="s">
        <v>80</v>
      </c>
      <c r="P238" t="s">
        <v>80</v>
      </c>
      <c r="Q238" t="s">
        <v>81</v>
      </c>
    </row>
    <row r="239">
      <c r="E239" t="s">
        <v>664</v>
      </c>
      <c r="F239">
        <f>值集数据!$E$203</f>
      </c>
      <c r="G239" t="s">
        <v>80</v>
      </c>
      <c r="H239" t="s">
        <v>80</v>
      </c>
      <c r="I239">
        <f>值集数据!$E$25</f>
      </c>
      <c r="J239" t="s">
        <v>665</v>
      </c>
      <c r="K239" t="s">
        <v>665</v>
      </c>
      <c r="L239" t="s">
        <v>80</v>
      </c>
      <c r="M239" t="s">
        <v>246</v>
      </c>
      <c r="N239" t="s">
        <v>80</v>
      </c>
      <c r="O239" t="s">
        <v>80</v>
      </c>
      <c r="P239" t="s">
        <v>80</v>
      </c>
      <c r="Q239" t="s">
        <v>81</v>
      </c>
    </row>
    <row r="240">
      <c r="E240" t="s">
        <v>666</v>
      </c>
      <c r="F240">
        <f>值集数据!$E$203</f>
      </c>
      <c r="G240" t="s">
        <v>80</v>
      </c>
      <c r="H240" t="s">
        <v>80</v>
      </c>
      <c r="I240">
        <f>值集数据!$E$25</f>
      </c>
      <c r="J240" t="s">
        <v>667</v>
      </c>
      <c r="K240" t="s">
        <v>667</v>
      </c>
      <c r="L240" t="s">
        <v>80</v>
      </c>
      <c r="M240" t="s">
        <v>668</v>
      </c>
      <c r="N240" t="s">
        <v>80</v>
      </c>
      <c r="O240" t="s">
        <v>80</v>
      </c>
      <c r="P240" t="s">
        <v>80</v>
      </c>
      <c r="Q240" t="s">
        <v>81</v>
      </c>
    </row>
    <row r="241">
      <c r="E241" t="s">
        <v>669</v>
      </c>
      <c r="F241">
        <f>值集数据!$E$204</f>
      </c>
      <c r="G241" t="s">
        <v>80</v>
      </c>
      <c r="H241" t="s">
        <v>80</v>
      </c>
      <c r="I241">
        <f>值集数据!$E$9</f>
      </c>
      <c r="J241" t="s">
        <v>670</v>
      </c>
      <c r="K241" t="s">
        <v>670</v>
      </c>
      <c r="L241" t="s">
        <v>81</v>
      </c>
      <c r="M241" t="s">
        <v>671</v>
      </c>
      <c r="N241" t="s">
        <v>80</v>
      </c>
      <c r="O241" t="s">
        <v>81</v>
      </c>
      <c r="P241" t="s">
        <v>672</v>
      </c>
      <c r="Q241" t="s">
        <v>81</v>
      </c>
    </row>
    <row r="242">
      <c r="E242" t="s">
        <v>673</v>
      </c>
      <c r="F242">
        <f>值集数据!$E$204</f>
      </c>
      <c r="G242" t="s">
        <v>80</v>
      </c>
      <c r="H242" t="s">
        <v>80</v>
      </c>
      <c r="I242">
        <f>值集数据!$E$9</f>
      </c>
      <c r="J242" t="s">
        <v>674</v>
      </c>
      <c r="K242" t="s">
        <v>674</v>
      </c>
      <c r="L242" t="s">
        <v>320</v>
      </c>
      <c r="M242" t="s">
        <v>89</v>
      </c>
      <c r="N242" t="s">
        <v>80</v>
      </c>
      <c r="O242" t="s">
        <v>81</v>
      </c>
      <c r="P242" t="s">
        <v>672</v>
      </c>
      <c r="Q242" t="s">
        <v>81</v>
      </c>
    </row>
    <row r="243">
      <c r="E243" t="s">
        <v>675</v>
      </c>
      <c r="F243">
        <f>值集数据!$E$205</f>
      </c>
      <c r="G243" t="s">
        <v>80</v>
      </c>
      <c r="H243" t="s">
        <v>80</v>
      </c>
      <c r="I243">
        <f>值集数据!$E$11</f>
      </c>
      <c r="J243" t="s">
        <v>676</v>
      </c>
      <c r="K243" t="s">
        <v>676</v>
      </c>
      <c r="L243" t="s">
        <v>81</v>
      </c>
      <c r="M243" t="s">
        <v>100</v>
      </c>
      <c r="N243" t="s">
        <v>80</v>
      </c>
      <c r="O243" t="s">
        <v>81</v>
      </c>
      <c r="P243" t="s">
        <v>643</v>
      </c>
      <c r="Q243" t="s">
        <v>81</v>
      </c>
    </row>
    <row r="244">
      <c r="E244" t="s">
        <v>677</v>
      </c>
      <c r="F244">
        <f>值集数据!$E$205</f>
      </c>
      <c r="G244" t="s">
        <v>80</v>
      </c>
      <c r="H244" t="s">
        <v>80</v>
      </c>
      <c r="I244">
        <f>值集数据!$E$11</f>
      </c>
      <c r="J244" t="s">
        <v>678</v>
      </c>
      <c r="K244" t="s">
        <v>679</v>
      </c>
      <c r="L244" t="s">
        <v>324</v>
      </c>
      <c r="M244" t="s">
        <v>679</v>
      </c>
      <c r="N244" t="s">
        <v>80</v>
      </c>
      <c r="O244" t="s">
        <v>81</v>
      </c>
      <c r="P244" t="s">
        <v>406</v>
      </c>
      <c r="Q244" t="s">
        <v>81</v>
      </c>
    </row>
    <row r="245">
      <c r="E245" t="s">
        <v>680</v>
      </c>
      <c r="F245">
        <f>值集数据!$E$205</f>
      </c>
      <c r="G245" t="s">
        <v>80</v>
      </c>
      <c r="H245" t="s">
        <v>80</v>
      </c>
      <c r="I245">
        <f>值集数据!$E$11</f>
      </c>
      <c r="J245" t="s">
        <v>681</v>
      </c>
      <c r="K245" t="s">
        <v>681</v>
      </c>
      <c r="L245" t="s">
        <v>380</v>
      </c>
      <c r="M245" t="s">
        <v>682</v>
      </c>
      <c r="N245" t="s">
        <v>81</v>
      </c>
      <c r="O245" t="s">
        <v>80</v>
      </c>
      <c r="P245" t="s">
        <v>643</v>
      </c>
      <c r="Q245" t="s">
        <v>81</v>
      </c>
    </row>
    <row r="246">
      <c r="E246" t="s">
        <v>683</v>
      </c>
      <c r="F246">
        <f>值集数据!$E$205</f>
      </c>
      <c r="G246" t="s">
        <v>80</v>
      </c>
      <c r="H246" t="s">
        <v>80</v>
      </c>
      <c r="I246">
        <f>值集数据!$E$11</f>
      </c>
      <c r="J246" t="s">
        <v>684</v>
      </c>
      <c r="K246" t="s">
        <v>684</v>
      </c>
      <c r="L246" t="s">
        <v>320</v>
      </c>
      <c r="M246" t="s">
        <v>595</v>
      </c>
      <c r="N246" t="s">
        <v>80</v>
      </c>
      <c r="O246" t="s">
        <v>81</v>
      </c>
      <c r="P246" t="s">
        <v>643</v>
      </c>
      <c r="Q246" t="s">
        <v>81</v>
      </c>
    </row>
    <row r="247">
      <c r="E247" t="s">
        <v>685</v>
      </c>
      <c r="F247">
        <f>值集数据!$E$206</f>
      </c>
      <c r="G247" t="s">
        <v>80</v>
      </c>
      <c r="H247" t="s">
        <v>80</v>
      </c>
      <c r="I247">
        <f>值集数据!$E$12</f>
      </c>
      <c r="J247" t="s">
        <v>686</v>
      </c>
      <c r="K247" t="s">
        <v>686</v>
      </c>
      <c r="L247" t="s">
        <v>335</v>
      </c>
      <c r="M247" t="s">
        <v>646</v>
      </c>
      <c r="N247" t="s">
        <v>80</v>
      </c>
      <c r="O247" t="s">
        <v>81</v>
      </c>
      <c r="P247" t="s">
        <v>405</v>
      </c>
      <c r="Q247" t="s">
        <v>81</v>
      </c>
    </row>
    <row r="248">
      <c r="E248" t="s">
        <v>687</v>
      </c>
      <c r="F248">
        <f>值集数据!$E$206</f>
      </c>
      <c r="G248" t="s">
        <v>80</v>
      </c>
      <c r="H248" t="s">
        <v>80</v>
      </c>
      <c r="I248">
        <f>值集数据!$E$12</f>
      </c>
      <c r="J248" t="s">
        <v>688</v>
      </c>
      <c r="K248" t="s">
        <v>688</v>
      </c>
      <c r="L248" t="s">
        <v>335</v>
      </c>
      <c r="M248" t="s">
        <v>574</v>
      </c>
      <c r="N248" t="s">
        <v>80</v>
      </c>
      <c r="O248" t="s">
        <v>81</v>
      </c>
      <c r="P248" t="s">
        <v>643</v>
      </c>
      <c r="Q248" t="s">
        <v>81</v>
      </c>
    </row>
    <row r="249">
      <c r="E249" t="s">
        <v>689</v>
      </c>
      <c r="F249">
        <f>值集数据!$E$207</f>
      </c>
      <c r="G249" t="s">
        <v>80</v>
      </c>
      <c r="H249" t="s">
        <v>80</v>
      </c>
      <c r="I249">
        <f>值集数据!$E$13</f>
      </c>
      <c r="J249" t="s">
        <v>686</v>
      </c>
      <c r="K249" t="s">
        <v>688</v>
      </c>
      <c r="L249" t="s">
        <v>335</v>
      </c>
      <c r="M249" t="s">
        <v>646</v>
      </c>
      <c r="N249" t="s">
        <v>80</v>
      </c>
      <c r="O249" t="s">
        <v>81</v>
      </c>
      <c r="P249" t="s">
        <v>405</v>
      </c>
      <c r="Q249" t="s">
        <v>81</v>
      </c>
    </row>
    <row r="250">
      <c r="E250" t="s">
        <v>690</v>
      </c>
      <c r="F250">
        <f>值集数据!$E$207</f>
      </c>
      <c r="G250" t="s">
        <v>80</v>
      </c>
      <c r="H250" t="s">
        <v>80</v>
      </c>
      <c r="I250">
        <f>值集数据!$E$13</f>
      </c>
      <c r="J250" t="s">
        <v>688</v>
      </c>
      <c r="K250" t="s">
        <v>686</v>
      </c>
      <c r="L250" t="s">
        <v>339</v>
      </c>
      <c r="M250" t="s">
        <v>574</v>
      </c>
      <c r="N250" t="s">
        <v>80</v>
      </c>
      <c r="O250" t="s">
        <v>81</v>
      </c>
      <c r="P250" t="s">
        <v>643</v>
      </c>
      <c r="Q250" t="s">
        <v>81</v>
      </c>
    </row>
    <row r="251">
      <c r="E251" t="s">
        <v>691</v>
      </c>
      <c r="F251">
        <f>值集数据!$E$208</f>
      </c>
      <c r="G251" t="s">
        <v>80</v>
      </c>
      <c r="H251" t="s">
        <v>80</v>
      </c>
      <c r="I251">
        <f>值集数据!$E$14</f>
      </c>
      <c r="J251" t="s">
        <v>110</v>
      </c>
      <c r="K251" t="s">
        <v>110</v>
      </c>
      <c r="L251" t="s">
        <v>335</v>
      </c>
      <c r="M251" t="s">
        <v>581</v>
      </c>
      <c r="N251" t="s">
        <v>81</v>
      </c>
      <c r="O251" t="s">
        <v>81</v>
      </c>
      <c r="P251" t="s">
        <v>643</v>
      </c>
      <c r="Q251" t="s">
        <v>81</v>
      </c>
    </row>
    <row r="252">
      <c r="E252" t="s">
        <v>692</v>
      </c>
      <c r="F252">
        <f>值集数据!$E$208</f>
      </c>
      <c r="G252" t="s">
        <v>80</v>
      </c>
      <c r="H252" t="s">
        <v>80</v>
      </c>
      <c r="I252">
        <f>值集数据!$E$14</f>
      </c>
      <c r="J252" t="s">
        <v>693</v>
      </c>
      <c r="K252" t="s">
        <v>693</v>
      </c>
      <c r="L252" t="s">
        <v>339</v>
      </c>
      <c r="M252" t="s">
        <v>312</v>
      </c>
      <c r="N252" t="s">
        <v>80</v>
      </c>
      <c r="O252" t="s">
        <v>80</v>
      </c>
      <c r="P252" t="s">
        <v>643</v>
      </c>
      <c r="Q252" t="s">
        <v>81</v>
      </c>
    </row>
    <row r="253">
      <c r="E253" t="s">
        <v>694</v>
      </c>
      <c r="F253">
        <f>值集数据!$E$208</f>
      </c>
      <c r="G253" t="s">
        <v>80</v>
      </c>
      <c r="H253" t="s">
        <v>80</v>
      </c>
      <c r="I253">
        <f>值集数据!$E$14</f>
      </c>
      <c r="J253" t="s">
        <v>695</v>
      </c>
      <c r="K253" t="s">
        <v>696</v>
      </c>
      <c r="L253" t="s">
        <v>335</v>
      </c>
      <c r="M253" t="s">
        <v>574</v>
      </c>
      <c r="N253" t="s">
        <v>80</v>
      </c>
      <c r="O253" t="s">
        <v>81</v>
      </c>
      <c r="P253" t="s">
        <v>80</v>
      </c>
      <c r="Q253" t="s">
        <v>81</v>
      </c>
    </row>
    <row r="254">
      <c r="E254" t="s">
        <v>697</v>
      </c>
      <c r="F254">
        <f>值集数据!$E$209</f>
      </c>
      <c r="G254" t="s">
        <v>80</v>
      </c>
      <c r="H254" t="s">
        <v>80</v>
      </c>
      <c r="I254">
        <f>值集数据!$E$28</f>
      </c>
      <c r="J254" t="s">
        <v>9</v>
      </c>
      <c r="K254" t="s">
        <v>9</v>
      </c>
      <c r="L254" t="s">
        <v>380</v>
      </c>
      <c r="M254" t="s">
        <v>646</v>
      </c>
      <c r="N254" t="s">
        <v>80</v>
      </c>
      <c r="O254" t="s">
        <v>81</v>
      </c>
      <c r="P254" t="s">
        <v>643</v>
      </c>
      <c r="Q254" t="s">
        <v>81</v>
      </c>
    </row>
    <row r="255">
      <c r="E255" t="s">
        <v>698</v>
      </c>
      <c r="F255">
        <f>值集数据!$E$209</f>
      </c>
      <c r="G255" t="s">
        <v>80</v>
      </c>
      <c r="H255" t="s">
        <v>80</v>
      </c>
      <c r="I255">
        <f>值集数据!$E$28</f>
      </c>
      <c r="J255" t="s">
        <v>695</v>
      </c>
      <c r="K255" t="s">
        <v>695</v>
      </c>
      <c r="L255" t="s">
        <v>81</v>
      </c>
      <c r="M255" t="s">
        <v>699</v>
      </c>
      <c r="N255" t="s">
        <v>81</v>
      </c>
      <c r="O255" t="s">
        <v>81</v>
      </c>
      <c r="P255" t="s">
        <v>643</v>
      </c>
      <c r="Q255" t="s">
        <v>81</v>
      </c>
    </row>
    <row r="256">
      <c r="E256" t="s">
        <v>700</v>
      </c>
      <c r="F256">
        <f>值集数据!$E$209</f>
      </c>
      <c r="G256" t="s">
        <v>80</v>
      </c>
      <c r="H256" t="s">
        <v>80</v>
      </c>
      <c r="I256">
        <f>值集数据!$E$28</f>
      </c>
      <c r="J256" t="s">
        <v>701</v>
      </c>
      <c r="K256" t="s">
        <v>701</v>
      </c>
      <c r="L256" t="s">
        <v>324</v>
      </c>
      <c r="M256" t="s">
        <v>702</v>
      </c>
      <c r="N256" t="s">
        <v>80</v>
      </c>
      <c r="O256" t="s">
        <v>81</v>
      </c>
      <c r="P256" t="s">
        <v>643</v>
      </c>
      <c r="Q256" t="s">
        <v>81</v>
      </c>
    </row>
    <row r="257">
      <c r="E257" t="s">
        <v>703</v>
      </c>
      <c r="F257">
        <f>值集数据!$E$209</f>
      </c>
      <c r="G257" t="s">
        <v>80</v>
      </c>
      <c r="H257" t="s">
        <v>80</v>
      </c>
      <c r="I257">
        <f>值集数据!$E$28</f>
      </c>
      <c r="J257" t="s">
        <v>704</v>
      </c>
      <c r="K257" t="s">
        <v>704</v>
      </c>
      <c r="L257" t="s">
        <v>320</v>
      </c>
      <c r="M257" t="s">
        <v>162</v>
      </c>
      <c r="N257" t="s">
        <v>81</v>
      </c>
      <c r="O257" t="s">
        <v>81</v>
      </c>
      <c r="P257" t="s">
        <v>643</v>
      </c>
      <c r="Q257" t="s">
        <v>81</v>
      </c>
    </row>
    <row r="258">
      <c r="E258" t="s">
        <v>705</v>
      </c>
      <c r="F258">
        <f>值集数据!$E$210</f>
      </c>
      <c r="G258" t="s">
        <v>80</v>
      </c>
      <c r="H258" t="s">
        <v>80</v>
      </c>
      <c r="I258">
        <f>值集数据!$E$33</f>
      </c>
      <c r="J258" t="s">
        <v>695</v>
      </c>
      <c r="K258" t="s">
        <v>695</v>
      </c>
      <c r="L258" t="s">
        <v>643</v>
      </c>
      <c r="M258" t="s">
        <v>706</v>
      </c>
      <c r="N258" t="s">
        <v>81</v>
      </c>
      <c r="O258" t="s">
        <v>81</v>
      </c>
      <c r="P258" t="s">
        <v>81</v>
      </c>
      <c r="Q258" t="s">
        <v>81</v>
      </c>
    </row>
    <row r="259">
      <c r="E259" t="s">
        <v>707</v>
      </c>
      <c r="F259">
        <f>值集数据!$E$210</f>
      </c>
      <c r="G259" t="s">
        <v>80</v>
      </c>
      <c r="H259" t="s">
        <v>80</v>
      </c>
      <c r="I259">
        <f>值集数据!$E$33</f>
      </c>
      <c r="J259" t="s">
        <v>704</v>
      </c>
      <c r="K259" t="s">
        <v>704</v>
      </c>
      <c r="L259" t="s">
        <v>643</v>
      </c>
      <c r="M259" t="s">
        <v>169</v>
      </c>
      <c r="N259" t="s">
        <v>81</v>
      </c>
      <c r="O259" t="s">
        <v>81</v>
      </c>
      <c r="P259" t="s">
        <v>320</v>
      </c>
      <c r="Q259" t="s">
        <v>81</v>
      </c>
    </row>
    <row r="260">
      <c r="E260" t="s">
        <v>708</v>
      </c>
      <c r="F260">
        <f>值集数据!$E$211</f>
      </c>
      <c r="G260" t="s">
        <v>80</v>
      </c>
      <c r="H260" t="s">
        <v>80</v>
      </c>
      <c r="I260">
        <f>值集数据!$E$29</f>
      </c>
      <c r="J260" t="s">
        <v>695</v>
      </c>
      <c r="K260" t="s">
        <v>695</v>
      </c>
      <c r="L260" t="s">
        <v>320</v>
      </c>
      <c r="M260" t="s">
        <v>706</v>
      </c>
      <c r="N260" t="s">
        <v>81</v>
      </c>
      <c r="O260" t="s">
        <v>81</v>
      </c>
      <c r="P260" t="s">
        <v>709</v>
      </c>
      <c r="Q260" t="s">
        <v>81</v>
      </c>
    </row>
    <row r="261">
      <c r="E261" t="s">
        <v>710</v>
      </c>
      <c r="F261">
        <f>值集数据!$E$211</f>
      </c>
      <c r="G261" t="s">
        <v>80</v>
      </c>
      <c r="H261" t="s">
        <v>80</v>
      </c>
      <c r="I261">
        <f>值集数据!$E$29</f>
      </c>
      <c r="J261" t="s">
        <v>704</v>
      </c>
      <c r="K261" t="s">
        <v>704</v>
      </c>
      <c r="L261" t="s">
        <v>81</v>
      </c>
      <c r="M261" t="s">
        <v>169</v>
      </c>
      <c r="N261" t="s">
        <v>81</v>
      </c>
      <c r="O261" t="s">
        <v>81</v>
      </c>
      <c r="P261" t="s">
        <v>709</v>
      </c>
      <c r="Q261" t="s">
        <v>81</v>
      </c>
    </row>
    <row r="262">
      <c r="E262" t="s">
        <v>711</v>
      </c>
      <c r="F262">
        <f>值集数据!$E$212</f>
      </c>
      <c r="G262" t="s">
        <v>80</v>
      </c>
      <c r="H262" t="s">
        <v>80</v>
      </c>
      <c r="I262">
        <f>值集数据!$E$32</f>
      </c>
      <c r="J262" t="s">
        <v>712</v>
      </c>
      <c r="K262" t="s">
        <v>712</v>
      </c>
      <c r="L262" t="s">
        <v>324</v>
      </c>
      <c r="M262" t="s">
        <v>713</v>
      </c>
      <c r="N262" t="s">
        <v>80</v>
      </c>
      <c r="O262" t="s">
        <v>81</v>
      </c>
      <c r="P262" t="s">
        <v>643</v>
      </c>
      <c r="Q262" t="s">
        <v>81</v>
      </c>
    </row>
    <row r="263">
      <c r="E263" t="s">
        <v>714</v>
      </c>
      <c r="F263">
        <f>值集数据!$E$212</f>
      </c>
      <c r="G263" t="s">
        <v>80</v>
      </c>
      <c r="H263" t="s">
        <v>80</v>
      </c>
      <c r="I263">
        <f>值集数据!$E$32</f>
      </c>
      <c r="J263" t="s">
        <v>681</v>
      </c>
      <c r="K263" t="s">
        <v>681</v>
      </c>
      <c r="L263" t="s">
        <v>380</v>
      </c>
      <c r="M263" t="s">
        <v>682</v>
      </c>
      <c r="N263" t="s">
        <v>81</v>
      </c>
      <c r="O263" t="s">
        <v>80</v>
      </c>
      <c r="P263" t="s">
        <v>643</v>
      </c>
      <c r="Q263" t="s">
        <v>81</v>
      </c>
    </row>
    <row r="264">
      <c r="E264" t="s">
        <v>715</v>
      </c>
      <c r="F264">
        <f>值集数据!$E$212</f>
      </c>
      <c r="G264" t="s">
        <v>80</v>
      </c>
      <c r="H264" t="s">
        <v>80</v>
      </c>
      <c r="I264">
        <f>值集数据!$E$32</f>
      </c>
      <c r="J264" t="s">
        <v>716</v>
      </c>
      <c r="K264" t="s">
        <v>716</v>
      </c>
      <c r="L264" t="s">
        <v>81</v>
      </c>
      <c r="M264" t="s">
        <v>717</v>
      </c>
      <c r="N264" t="s">
        <v>80</v>
      </c>
      <c r="O264" t="s">
        <v>81</v>
      </c>
      <c r="P264" t="s">
        <v>643</v>
      </c>
      <c r="Q264" t="s">
        <v>81</v>
      </c>
    </row>
    <row r="265">
      <c r="E265" t="s">
        <v>718</v>
      </c>
      <c r="F265">
        <f>值集数据!$E$212</f>
      </c>
      <c r="G265" t="s">
        <v>80</v>
      </c>
      <c r="H265" t="s">
        <v>80</v>
      </c>
      <c r="I265">
        <f>值集数据!$E$32</f>
      </c>
      <c r="J265" t="s">
        <v>719</v>
      </c>
      <c r="K265" t="s">
        <v>719</v>
      </c>
      <c r="L265" t="s">
        <v>320</v>
      </c>
      <c r="M265" t="s">
        <v>182</v>
      </c>
      <c r="N265" t="s">
        <v>80</v>
      </c>
      <c r="O265" t="s">
        <v>81</v>
      </c>
      <c r="P265" t="s">
        <v>643</v>
      </c>
      <c r="Q265" t="s">
        <v>81</v>
      </c>
    </row>
    <row r="266">
      <c r="E266" t="s">
        <v>720</v>
      </c>
      <c r="F266">
        <f>值集数据!$E$213</f>
      </c>
      <c r="G266" t="s">
        <v>80</v>
      </c>
      <c r="H266" t="s">
        <v>80</v>
      </c>
      <c r="I266">
        <f>值集数据!$E$11</f>
      </c>
      <c r="J266" t="s">
        <v>721</v>
      </c>
      <c r="K266" t="s">
        <v>722</v>
      </c>
      <c r="L266" t="s">
        <v>320</v>
      </c>
      <c r="M266" t="s">
        <v>100</v>
      </c>
      <c r="N266" t="s">
        <v>80</v>
      </c>
      <c r="O266" t="s">
        <v>81</v>
      </c>
      <c r="P266" t="s">
        <v>643</v>
      </c>
      <c r="Q266" t="s">
        <v>81</v>
      </c>
    </row>
    <row r="267">
      <c r="E267" t="s">
        <v>723</v>
      </c>
      <c r="F267">
        <f>值集数据!$E$213</f>
      </c>
      <c r="G267" t="s">
        <v>80</v>
      </c>
      <c r="H267" t="s">
        <v>80</v>
      </c>
      <c r="I267">
        <f>值集数据!$E$11</f>
      </c>
      <c r="J267" t="s">
        <v>678</v>
      </c>
      <c r="K267" t="s">
        <v>678</v>
      </c>
      <c r="L267" t="s">
        <v>324</v>
      </c>
      <c r="M267" t="s">
        <v>679</v>
      </c>
      <c r="N267" t="s">
        <v>80</v>
      </c>
      <c r="O267" t="s">
        <v>81</v>
      </c>
      <c r="P267" t="s">
        <v>643</v>
      </c>
      <c r="Q267" t="s">
        <v>81</v>
      </c>
    </row>
    <row r="268">
      <c r="E268" t="s">
        <v>724</v>
      </c>
      <c r="F268">
        <f>值集数据!$E$213</f>
      </c>
      <c r="G268" t="s">
        <v>80</v>
      </c>
      <c r="H268" t="s">
        <v>80</v>
      </c>
      <c r="I268">
        <f>值集数据!$E$11</f>
      </c>
      <c r="J268" t="s">
        <v>110</v>
      </c>
      <c r="K268" t="s">
        <v>725</v>
      </c>
      <c r="L268" t="s">
        <v>81</v>
      </c>
      <c r="M268" t="s">
        <v>595</v>
      </c>
      <c r="N268" t="s">
        <v>80</v>
      </c>
      <c r="O268" t="s">
        <v>81</v>
      </c>
      <c r="P268" t="s">
        <v>643</v>
      </c>
      <c r="Q268" t="s">
        <v>81</v>
      </c>
    </row>
    <row r="269">
      <c r="E269" t="s">
        <v>726</v>
      </c>
      <c r="F269">
        <f>值集数据!$E$214</f>
      </c>
      <c r="G269" t="s">
        <v>80</v>
      </c>
      <c r="H269" t="s">
        <v>80</v>
      </c>
      <c r="I269">
        <f>值集数据!$E$39</f>
      </c>
      <c r="J269" t="s">
        <v>273</v>
      </c>
      <c r="K269" t="s">
        <v>273</v>
      </c>
      <c r="L269" t="s">
        <v>370</v>
      </c>
      <c r="M269" t="s">
        <v>727</v>
      </c>
      <c r="N269" t="s">
        <v>80</v>
      </c>
      <c r="O269" t="s">
        <v>80</v>
      </c>
      <c r="P269" t="s">
        <v>643</v>
      </c>
      <c r="Q269" t="s">
        <v>81</v>
      </c>
    </row>
    <row r="270">
      <c r="E270" t="s">
        <v>728</v>
      </c>
      <c r="F270">
        <f>值集数据!$E$214</f>
      </c>
      <c r="G270" t="s">
        <v>80</v>
      </c>
      <c r="H270" t="s">
        <v>80</v>
      </c>
      <c r="I270">
        <f>值集数据!$E$39</f>
      </c>
      <c r="J270" t="s">
        <v>729</v>
      </c>
      <c r="K270" t="s">
        <v>729</v>
      </c>
      <c r="L270" t="s">
        <v>320</v>
      </c>
      <c r="M270" t="s">
        <v>730</v>
      </c>
      <c r="N270" t="s">
        <v>81</v>
      </c>
      <c r="O270" t="s">
        <v>81</v>
      </c>
      <c r="P270" t="s">
        <v>643</v>
      </c>
      <c r="Q270" t="s">
        <v>81</v>
      </c>
    </row>
    <row r="271">
      <c r="E271" t="s">
        <v>731</v>
      </c>
      <c r="F271">
        <f>值集数据!$E$214</f>
      </c>
      <c r="G271" t="s">
        <v>80</v>
      </c>
      <c r="H271" t="s">
        <v>80</v>
      </c>
      <c r="I271">
        <f>值集数据!$E$39</f>
      </c>
      <c r="J271" t="s">
        <v>732</v>
      </c>
      <c r="K271" t="s">
        <v>732</v>
      </c>
      <c r="L271" t="s">
        <v>399</v>
      </c>
      <c r="M271" t="s">
        <v>646</v>
      </c>
      <c r="N271" t="s">
        <v>80</v>
      </c>
      <c r="O271" t="s">
        <v>80</v>
      </c>
      <c r="P271" t="s">
        <v>643</v>
      </c>
      <c r="Q271" t="s">
        <v>81</v>
      </c>
    </row>
    <row r="272">
      <c r="E272" t="s">
        <v>733</v>
      </c>
      <c r="F272">
        <f>值集数据!$E$214</f>
      </c>
      <c r="G272" t="s">
        <v>80</v>
      </c>
      <c r="H272" t="s">
        <v>80</v>
      </c>
      <c r="I272">
        <f>值集数据!$E$39</f>
      </c>
      <c r="J272" t="s">
        <v>734</v>
      </c>
      <c r="K272" t="s">
        <v>734</v>
      </c>
      <c r="L272" t="s">
        <v>81</v>
      </c>
      <c r="M272" t="s">
        <v>139</v>
      </c>
      <c r="N272" t="s">
        <v>80</v>
      </c>
      <c r="O272" t="s">
        <v>80</v>
      </c>
      <c r="P272" t="s">
        <v>351</v>
      </c>
      <c r="Q272" t="s">
        <v>81</v>
      </c>
    </row>
    <row r="273">
      <c r="E273" t="s">
        <v>735</v>
      </c>
      <c r="F273">
        <f>值集数据!$E$214</f>
      </c>
      <c r="G273" t="s">
        <v>80</v>
      </c>
      <c r="H273" t="s">
        <v>80</v>
      </c>
      <c r="I273">
        <f>值集数据!$E$39</f>
      </c>
      <c r="J273" t="s">
        <v>736</v>
      </c>
      <c r="K273" t="s">
        <v>736</v>
      </c>
      <c r="L273" t="s">
        <v>81</v>
      </c>
      <c r="M273" t="s">
        <v>210</v>
      </c>
      <c r="N273" t="s">
        <v>81</v>
      </c>
      <c r="O273" t="s">
        <v>81</v>
      </c>
      <c r="P273" t="s">
        <v>643</v>
      </c>
      <c r="Q273" t="s">
        <v>81</v>
      </c>
    </row>
    <row r="274">
      <c r="E274" t="s">
        <v>737</v>
      </c>
      <c r="F274">
        <f>值集数据!$E$214</f>
      </c>
      <c r="G274" t="s">
        <v>80</v>
      </c>
      <c r="H274" t="s">
        <v>80</v>
      </c>
      <c r="I274">
        <f>值集数据!$E$39</f>
      </c>
      <c r="J274" t="s">
        <v>738</v>
      </c>
      <c r="K274" t="s">
        <v>739</v>
      </c>
      <c r="L274" t="s">
        <v>380</v>
      </c>
      <c r="M274" t="s">
        <v>706</v>
      </c>
      <c r="N274" t="s">
        <v>81</v>
      </c>
      <c r="O274" t="s">
        <v>81</v>
      </c>
      <c r="P274" t="s">
        <v>643</v>
      </c>
      <c r="Q274" t="s">
        <v>81</v>
      </c>
    </row>
    <row r="275">
      <c r="E275" t="s">
        <v>740</v>
      </c>
      <c r="F275">
        <f>值集数据!$E$214</f>
      </c>
      <c r="G275" t="s">
        <v>80</v>
      </c>
      <c r="H275" t="s">
        <v>80</v>
      </c>
      <c r="I275">
        <f>值集数据!$E$39</f>
      </c>
      <c r="J275" t="s">
        <v>741</v>
      </c>
      <c r="K275" t="s">
        <v>742</v>
      </c>
      <c r="L275" t="s">
        <v>324</v>
      </c>
      <c r="M275" t="s">
        <v>169</v>
      </c>
      <c r="N275" t="s">
        <v>81</v>
      </c>
      <c r="O275" t="s">
        <v>81</v>
      </c>
      <c r="P275" t="s">
        <v>643</v>
      </c>
      <c r="Q275" t="s">
        <v>81</v>
      </c>
    </row>
    <row r="276">
      <c r="E276" t="s">
        <v>743</v>
      </c>
      <c r="F276">
        <f>值集数据!$E$215</f>
      </c>
      <c r="G276" t="s">
        <v>80</v>
      </c>
      <c r="H276" t="s">
        <v>80</v>
      </c>
      <c r="I276">
        <f>值集数据!$E$39</f>
      </c>
      <c r="J276" t="s">
        <v>744</v>
      </c>
      <c r="K276" t="s">
        <v>273</v>
      </c>
      <c r="L276" t="s">
        <v>370</v>
      </c>
      <c r="M276" t="s">
        <v>727</v>
      </c>
      <c r="N276" t="s">
        <v>80</v>
      </c>
      <c r="O276" t="s">
        <v>80</v>
      </c>
      <c r="P276" t="s">
        <v>643</v>
      </c>
      <c r="Q276" t="s">
        <v>81</v>
      </c>
    </row>
    <row r="277">
      <c r="E277" t="s">
        <v>745</v>
      </c>
      <c r="F277">
        <f>值集数据!$E$215</f>
      </c>
      <c r="G277" t="s">
        <v>80</v>
      </c>
      <c r="H277" t="s">
        <v>80</v>
      </c>
      <c r="I277">
        <f>值集数据!$E$39</f>
      </c>
      <c r="J277" t="s">
        <v>729</v>
      </c>
      <c r="K277" t="s">
        <v>729</v>
      </c>
      <c r="L277" t="s">
        <v>324</v>
      </c>
      <c r="M277" t="s">
        <v>730</v>
      </c>
      <c r="N277" t="s">
        <v>81</v>
      </c>
      <c r="O277" t="s">
        <v>81</v>
      </c>
      <c r="P277" t="s">
        <v>643</v>
      </c>
      <c r="Q277" t="s">
        <v>81</v>
      </c>
    </row>
    <row r="278">
      <c r="E278" t="s">
        <v>746</v>
      </c>
      <c r="F278">
        <f>值集数据!$E$215</f>
      </c>
      <c r="G278" t="s">
        <v>80</v>
      </c>
      <c r="H278" t="s">
        <v>80</v>
      </c>
      <c r="I278">
        <f>值集数据!$E$39</f>
      </c>
      <c r="J278" t="s">
        <v>732</v>
      </c>
      <c r="K278" t="s">
        <v>732</v>
      </c>
      <c r="L278" t="s">
        <v>399</v>
      </c>
      <c r="M278" t="s">
        <v>646</v>
      </c>
      <c r="N278" t="s">
        <v>80</v>
      </c>
      <c r="O278" t="s">
        <v>80</v>
      </c>
      <c r="P278" t="s">
        <v>643</v>
      </c>
      <c r="Q278" t="s">
        <v>81</v>
      </c>
    </row>
    <row r="279">
      <c r="E279" t="s">
        <v>747</v>
      </c>
      <c r="F279">
        <f>值集数据!$E$215</f>
      </c>
      <c r="G279" t="s">
        <v>80</v>
      </c>
      <c r="H279" t="s">
        <v>80</v>
      </c>
      <c r="I279">
        <f>值集数据!$E$39</f>
      </c>
      <c r="J279" t="s">
        <v>734</v>
      </c>
      <c r="K279" t="s">
        <v>734</v>
      </c>
      <c r="L279" t="s">
        <v>320</v>
      </c>
      <c r="M279" t="s">
        <v>139</v>
      </c>
      <c r="N279" t="s">
        <v>80</v>
      </c>
      <c r="O279" t="s">
        <v>80</v>
      </c>
      <c r="P279" t="s">
        <v>351</v>
      </c>
      <c r="Q279" t="s">
        <v>81</v>
      </c>
    </row>
    <row r="280">
      <c r="E280" t="s">
        <v>748</v>
      </c>
      <c r="F280">
        <f>值集数据!$E$215</f>
      </c>
      <c r="G280" t="s">
        <v>80</v>
      </c>
      <c r="H280" t="s">
        <v>80</v>
      </c>
      <c r="I280">
        <f>值集数据!$E$39</f>
      </c>
      <c r="J280" t="s">
        <v>736</v>
      </c>
      <c r="K280" t="s">
        <v>736</v>
      </c>
      <c r="L280" t="s">
        <v>81</v>
      </c>
      <c r="M280" t="s">
        <v>210</v>
      </c>
      <c r="N280" t="s">
        <v>81</v>
      </c>
      <c r="O280" t="s">
        <v>81</v>
      </c>
      <c r="P280" t="s">
        <v>643</v>
      </c>
      <c r="Q280" t="s">
        <v>81</v>
      </c>
    </row>
    <row r="281">
      <c r="E281" t="s">
        <v>749</v>
      </c>
      <c r="F281">
        <f>值集数据!$E$215</f>
      </c>
      <c r="G281" t="s">
        <v>80</v>
      </c>
      <c r="H281" t="s">
        <v>80</v>
      </c>
      <c r="I281">
        <f>值集数据!$E$39</f>
      </c>
      <c r="J281" t="s">
        <v>750</v>
      </c>
      <c r="K281" t="s">
        <v>751</v>
      </c>
      <c r="L281" t="s">
        <v>383</v>
      </c>
      <c r="M281" t="s">
        <v>706</v>
      </c>
      <c r="N281" t="s">
        <v>81</v>
      </c>
      <c r="O281" t="s">
        <v>81</v>
      </c>
      <c r="P281" t="s">
        <v>643</v>
      </c>
      <c r="Q281" t="s">
        <v>81</v>
      </c>
    </row>
    <row r="282">
      <c r="E282" t="s">
        <v>752</v>
      </c>
      <c r="F282">
        <f>值集数据!$E$215</f>
      </c>
      <c r="G282" t="s">
        <v>80</v>
      </c>
      <c r="H282" t="s">
        <v>80</v>
      </c>
      <c r="I282">
        <f>值集数据!$E$39</f>
      </c>
      <c r="J282" t="s">
        <v>753</v>
      </c>
      <c r="K282" t="s">
        <v>754</v>
      </c>
      <c r="L282" t="s">
        <v>380</v>
      </c>
      <c r="M282" t="s">
        <v>169</v>
      </c>
      <c r="N282" t="s">
        <v>81</v>
      </c>
      <c r="O282" t="s">
        <v>81</v>
      </c>
      <c r="P282" t="s">
        <v>643</v>
      </c>
      <c r="Q282" t="s">
        <v>81</v>
      </c>
    </row>
    <row r="283">
      <c r="E283" t="s">
        <v>755</v>
      </c>
      <c r="F283">
        <f>值集数据!$E$216</f>
      </c>
      <c r="G283" t="s">
        <v>80</v>
      </c>
      <c r="H283" t="s">
        <v>80</v>
      </c>
      <c r="I283">
        <f>值集数据!$E$45</f>
      </c>
      <c r="J283" t="s">
        <v>756</v>
      </c>
      <c r="K283" t="s">
        <v>273</v>
      </c>
      <c r="L283" t="s">
        <v>383</v>
      </c>
      <c r="M283" t="s">
        <v>713</v>
      </c>
      <c r="N283" t="s">
        <v>80</v>
      </c>
      <c r="O283" t="s">
        <v>80</v>
      </c>
      <c r="P283" t="s">
        <v>643</v>
      </c>
      <c r="Q283" t="s">
        <v>81</v>
      </c>
    </row>
    <row r="284">
      <c r="E284" t="s">
        <v>757</v>
      </c>
      <c r="F284">
        <f>值集数据!$E$216</f>
      </c>
      <c r="G284" t="s">
        <v>80</v>
      </c>
      <c r="H284" t="s">
        <v>80</v>
      </c>
      <c r="I284">
        <f>值集数据!$E$45</f>
      </c>
      <c r="J284" t="s">
        <v>758</v>
      </c>
      <c r="K284" t="s">
        <v>716</v>
      </c>
      <c r="L284" t="s">
        <v>320</v>
      </c>
      <c r="M284" t="s">
        <v>699</v>
      </c>
      <c r="N284" t="s">
        <v>80</v>
      </c>
      <c r="O284" t="s">
        <v>81</v>
      </c>
      <c r="P284" t="s">
        <v>643</v>
      </c>
      <c r="Q284" t="s">
        <v>81</v>
      </c>
    </row>
    <row r="285">
      <c r="E285" t="s">
        <v>759</v>
      </c>
      <c r="F285">
        <f>值集数据!$E$216</f>
      </c>
      <c r="G285" t="s">
        <v>80</v>
      </c>
      <c r="H285" t="s">
        <v>80</v>
      </c>
      <c r="I285">
        <f>值集数据!$E$45</f>
      </c>
      <c r="J285" t="s">
        <v>760</v>
      </c>
      <c r="K285" t="s">
        <v>719</v>
      </c>
      <c r="L285" t="s">
        <v>81</v>
      </c>
      <c r="M285" t="s">
        <v>162</v>
      </c>
      <c r="N285" t="s">
        <v>81</v>
      </c>
      <c r="O285" t="s">
        <v>81</v>
      </c>
      <c r="P285" t="s">
        <v>643</v>
      </c>
      <c r="Q285" t="s">
        <v>81</v>
      </c>
    </row>
    <row r="286">
      <c r="E286" t="s">
        <v>761</v>
      </c>
      <c r="F286">
        <f>值集数据!$E$216</f>
      </c>
      <c r="G286" t="s">
        <v>80</v>
      </c>
      <c r="H286" t="s">
        <v>80</v>
      </c>
      <c r="I286">
        <f>值集数据!$E$45</f>
      </c>
      <c r="J286" t="s">
        <v>762</v>
      </c>
      <c r="K286" t="s">
        <v>763</v>
      </c>
      <c r="L286" t="s">
        <v>380</v>
      </c>
      <c r="M286" t="s">
        <v>286</v>
      </c>
      <c r="N286" t="s">
        <v>81</v>
      </c>
      <c r="O286" t="s">
        <v>81</v>
      </c>
      <c r="P286" t="s">
        <v>643</v>
      </c>
      <c r="Q286" t="s">
        <v>81</v>
      </c>
    </row>
    <row r="287">
      <c r="E287" t="s">
        <v>764</v>
      </c>
      <c r="F287">
        <f>值集数据!$E$216</f>
      </c>
      <c r="G287" t="s">
        <v>80</v>
      </c>
      <c r="H287" t="s">
        <v>80</v>
      </c>
      <c r="I287">
        <f>值集数据!$E$45</f>
      </c>
      <c r="J287" t="s">
        <v>765</v>
      </c>
      <c r="K287" t="s">
        <v>765</v>
      </c>
      <c r="L287" t="s">
        <v>324</v>
      </c>
      <c r="M287" t="s">
        <v>766</v>
      </c>
      <c r="N287" t="s">
        <v>81</v>
      </c>
      <c r="O287" t="s">
        <v>81</v>
      </c>
      <c r="P287" t="s">
        <v>643</v>
      </c>
      <c r="Q287" t="s">
        <v>81</v>
      </c>
    </row>
    <row r="288">
      <c r="E288" t="s">
        <v>767</v>
      </c>
      <c r="F288">
        <f>值集数据!$E$217</f>
      </c>
      <c r="G288" t="s">
        <v>80</v>
      </c>
      <c r="H288" t="s">
        <v>80</v>
      </c>
      <c r="I288">
        <f>值集数据!$E$46</f>
      </c>
      <c r="J288" t="s">
        <v>273</v>
      </c>
      <c r="K288" t="s">
        <v>273</v>
      </c>
      <c r="L288" t="s">
        <v>383</v>
      </c>
      <c r="M288" t="s">
        <v>713</v>
      </c>
      <c r="N288" t="s">
        <v>81</v>
      </c>
      <c r="O288" t="s">
        <v>81</v>
      </c>
      <c r="P288" t="s">
        <v>643</v>
      </c>
      <c r="Q288" t="s">
        <v>81</v>
      </c>
    </row>
    <row r="289">
      <c r="E289" t="s">
        <v>768</v>
      </c>
      <c r="F289">
        <f>值集数据!$E$217</f>
      </c>
      <c r="G289" t="s">
        <v>80</v>
      </c>
      <c r="H289" t="s">
        <v>80</v>
      </c>
      <c r="I289">
        <f>值集数据!$E$46</f>
      </c>
      <c r="J289" t="s">
        <v>769</v>
      </c>
      <c r="K289" t="s">
        <v>769</v>
      </c>
      <c r="L289" t="s">
        <v>394</v>
      </c>
      <c r="M289" t="s">
        <v>162</v>
      </c>
      <c r="N289" t="s">
        <v>81</v>
      </c>
      <c r="O289" t="s">
        <v>81</v>
      </c>
      <c r="P289" t="s">
        <v>643</v>
      </c>
      <c r="Q289" t="s">
        <v>81</v>
      </c>
    </row>
    <row r="290">
      <c r="E290" t="s">
        <v>770</v>
      </c>
      <c r="F290">
        <f>值集数据!$E$217</f>
      </c>
      <c r="G290" t="s">
        <v>80</v>
      </c>
      <c r="H290" t="s">
        <v>80</v>
      </c>
      <c r="I290">
        <f>值集数据!$E$46</f>
      </c>
      <c r="J290" t="s">
        <v>762</v>
      </c>
      <c r="K290" t="s">
        <v>763</v>
      </c>
      <c r="L290" t="s">
        <v>380</v>
      </c>
      <c r="M290" t="s">
        <v>286</v>
      </c>
      <c r="N290" t="s">
        <v>80</v>
      </c>
      <c r="O290" t="s">
        <v>81</v>
      </c>
      <c r="P290" t="s">
        <v>643</v>
      </c>
      <c r="Q290" t="s">
        <v>81</v>
      </c>
    </row>
    <row r="291">
      <c r="E291" t="s">
        <v>771</v>
      </c>
      <c r="F291">
        <f>值集数据!$E$217</f>
      </c>
      <c r="G291" t="s">
        <v>80</v>
      </c>
      <c r="H291" t="s">
        <v>80</v>
      </c>
      <c r="I291">
        <f>值集数据!$E$46</f>
      </c>
      <c r="J291" t="s">
        <v>716</v>
      </c>
      <c r="K291" t="s">
        <v>716</v>
      </c>
      <c r="L291" t="s">
        <v>320</v>
      </c>
      <c r="M291" t="s">
        <v>717</v>
      </c>
      <c r="N291" t="s">
        <v>80</v>
      </c>
      <c r="O291" t="s">
        <v>81</v>
      </c>
      <c r="P291" t="s">
        <v>643</v>
      </c>
      <c r="Q291" t="s">
        <v>81</v>
      </c>
    </row>
    <row r="292">
      <c r="E292" t="s">
        <v>772</v>
      </c>
      <c r="F292">
        <f>值集数据!$E$217</f>
      </c>
      <c r="G292" t="s">
        <v>80</v>
      </c>
      <c r="H292" t="s">
        <v>80</v>
      </c>
      <c r="I292">
        <f>值集数据!$E$46</f>
      </c>
      <c r="J292" t="s">
        <v>719</v>
      </c>
      <c r="K292" t="s">
        <v>719</v>
      </c>
      <c r="L292" t="s">
        <v>81</v>
      </c>
      <c r="M292" t="s">
        <v>182</v>
      </c>
      <c r="N292" t="s">
        <v>81</v>
      </c>
      <c r="O292" t="s">
        <v>81</v>
      </c>
      <c r="P292" t="s">
        <v>643</v>
      </c>
      <c r="Q292" t="s">
        <v>81</v>
      </c>
    </row>
    <row r="293">
      <c r="E293" t="s">
        <v>773</v>
      </c>
      <c r="F293">
        <f>值集数据!$E$217</f>
      </c>
      <c r="G293" t="s">
        <v>80</v>
      </c>
      <c r="H293" t="s">
        <v>80</v>
      </c>
      <c r="I293">
        <f>值集数据!$E$46</f>
      </c>
      <c r="J293" t="s">
        <v>765</v>
      </c>
      <c r="K293" t="s">
        <v>765</v>
      </c>
      <c r="L293" t="s">
        <v>324</v>
      </c>
      <c r="M293" t="s">
        <v>766</v>
      </c>
      <c r="N293" t="s">
        <v>81</v>
      </c>
      <c r="O293" t="s">
        <v>81</v>
      </c>
      <c r="P293" t="s">
        <v>643</v>
      </c>
      <c r="Q293" t="s">
        <v>81</v>
      </c>
    </row>
    <row r="294">
      <c r="E294" t="s">
        <v>774</v>
      </c>
      <c r="F294">
        <f>值集数据!$E$218</f>
      </c>
      <c r="G294" t="s">
        <v>80</v>
      </c>
      <c r="H294" t="s">
        <v>80</v>
      </c>
      <c r="I294">
        <f>值集数据!$E$48</f>
      </c>
      <c r="J294" t="s">
        <v>255</v>
      </c>
      <c r="K294" t="s">
        <v>255</v>
      </c>
      <c r="L294" t="s">
        <v>394</v>
      </c>
      <c r="M294" t="s">
        <v>713</v>
      </c>
      <c r="N294" t="s">
        <v>80</v>
      </c>
      <c r="O294" t="s">
        <v>80</v>
      </c>
      <c r="P294" t="s">
        <v>405</v>
      </c>
      <c r="Q294" t="s">
        <v>81</v>
      </c>
    </row>
    <row r="295">
      <c r="E295" t="s">
        <v>775</v>
      </c>
      <c r="F295">
        <f>值集数据!$E$218</f>
      </c>
      <c r="G295" t="s">
        <v>80</v>
      </c>
      <c r="H295" t="s">
        <v>80</v>
      </c>
      <c r="I295">
        <f>值集数据!$E$48</f>
      </c>
      <c r="J295" t="s">
        <v>776</v>
      </c>
      <c r="K295" t="s">
        <v>776</v>
      </c>
      <c r="L295" t="s">
        <v>396</v>
      </c>
      <c r="M295" t="s">
        <v>278</v>
      </c>
      <c r="N295" t="s">
        <v>80</v>
      </c>
      <c r="O295" t="s">
        <v>80</v>
      </c>
      <c r="P295" t="s">
        <v>672</v>
      </c>
      <c r="Q295" t="s">
        <v>81</v>
      </c>
    </row>
    <row r="296">
      <c r="E296" t="s">
        <v>777</v>
      </c>
      <c r="F296">
        <f>值集数据!$E$218</f>
      </c>
      <c r="G296" t="s">
        <v>80</v>
      </c>
      <c r="H296" t="s">
        <v>80</v>
      </c>
      <c r="I296">
        <f>值集数据!$E$48</f>
      </c>
      <c r="J296" t="s">
        <v>695</v>
      </c>
      <c r="K296" t="s">
        <v>695</v>
      </c>
      <c r="L296" t="s">
        <v>81</v>
      </c>
      <c r="M296" t="s">
        <v>663</v>
      </c>
      <c r="N296" t="s">
        <v>81</v>
      </c>
      <c r="O296" t="s">
        <v>81</v>
      </c>
      <c r="P296" t="s">
        <v>709</v>
      </c>
      <c r="Q296" t="s">
        <v>81</v>
      </c>
    </row>
    <row r="297">
      <c r="E297" t="s">
        <v>778</v>
      </c>
      <c r="F297">
        <f>值集数据!$E$218</f>
      </c>
      <c r="G297" t="s">
        <v>80</v>
      </c>
      <c r="H297" t="s">
        <v>80</v>
      </c>
      <c r="I297">
        <f>值集数据!$E$48</f>
      </c>
      <c r="J297" t="s">
        <v>779</v>
      </c>
      <c r="K297" t="s">
        <v>779</v>
      </c>
      <c r="L297" t="s">
        <v>324</v>
      </c>
      <c r="M297" t="s">
        <v>245</v>
      </c>
      <c r="N297" t="s">
        <v>80</v>
      </c>
      <c r="O297" t="s">
        <v>80</v>
      </c>
      <c r="P297" t="s">
        <v>405</v>
      </c>
      <c r="Q297" t="s">
        <v>81</v>
      </c>
    </row>
    <row r="298">
      <c r="E298" t="s">
        <v>780</v>
      </c>
      <c r="F298">
        <f>值集数据!$E$218</f>
      </c>
      <c r="G298" t="s">
        <v>80</v>
      </c>
      <c r="H298" t="s">
        <v>80</v>
      </c>
      <c r="I298">
        <f>值集数据!$E$48</f>
      </c>
      <c r="J298" t="s">
        <v>704</v>
      </c>
      <c r="K298" t="s">
        <v>704</v>
      </c>
      <c r="L298" t="s">
        <v>320</v>
      </c>
      <c r="M298" t="s">
        <v>246</v>
      </c>
      <c r="N298" t="s">
        <v>81</v>
      </c>
      <c r="O298" t="s">
        <v>81</v>
      </c>
      <c r="P298" t="s">
        <v>709</v>
      </c>
      <c r="Q298" t="s">
        <v>81</v>
      </c>
    </row>
    <row r="299">
      <c r="E299" t="s">
        <v>781</v>
      </c>
      <c r="F299">
        <f>值集数据!$E$218</f>
      </c>
      <c r="G299" t="s">
        <v>80</v>
      </c>
      <c r="H299" t="s">
        <v>80</v>
      </c>
      <c r="I299">
        <f>值集数据!$E$48</f>
      </c>
      <c r="J299" t="s">
        <v>782</v>
      </c>
      <c r="K299" t="s">
        <v>667</v>
      </c>
      <c r="L299" t="s">
        <v>380</v>
      </c>
      <c r="M299" t="s">
        <v>668</v>
      </c>
      <c r="N299" t="s">
        <v>80</v>
      </c>
      <c r="O299" t="s">
        <v>81</v>
      </c>
      <c r="P299" t="s">
        <v>405</v>
      </c>
      <c r="Q299" t="s">
        <v>81</v>
      </c>
    </row>
    <row r="300">
      <c r="E300" t="s">
        <v>783</v>
      </c>
      <c r="F300">
        <f>值集数据!$E$218</f>
      </c>
      <c r="G300" t="s">
        <v>80</v>
      </c>
      <c r="H300" t="s">
        <v>80</v>
      </c>
      <c r="I300">
        <f>值集数据!$E$48</f>
      </c>
      <c r="J300" t="s">
        <v>784</v>
      </c>
      <c r="K300" t="s">
        <v>784</v>
      </c>
      <c r="L300" t="s">
        <v>383</v>
      </c>
      <c r="M300" t="s">
        <v>181</v>
      </c>
      <c r="N300" t="s">
        <v>80</v>
      </c>
      <c r="O300" t="s">
        <v>80</v>
      </c>
      <c r="P300" t="s">
        <v>405</v>
      </c>
      <c r="Q300" t="s">
        <v>81</v>
      </c>
    </row>
    <row r="301">
      <c r="E301" t="s">
        <v>785</v>
      </c>
      <c r="F301">
        <f>值集数据!$E$219</f>
      </c>
      <c r="G301" t="s">
        <v>80</v>
      </c>
      <c r="H301" t="s">
        <v>80</v>
      </c>
      <c r="I301">
        <f>值集数据!$E$49</f>
      </c>
      <c r="J301" t="s">
        <v>695</v>
      </c>
      <c r="K301" t="s">
        <v>695</v>
      </c>
      <c r="L301" t="s">
        <v>320</v>
      </c>
      <c r="M301" t="s">
        <v>786</v>
      </c>
      <c r="N301" t="s">
        <v>81</v>
      </c>
      <c r="O301" t="s">
        <v>81</v>
      </c>
      <c r="P301" t="s">
        <v>643</v>
      </c>
      <c r="Q301" t="s">
        <v>81</v>
      </c>
    </row>
    <row r="302">
      <c r="E302" t="s">
        <v>787</v>
      </c>
      <c r="F302">
        <f>值集数据!$E$219</f>
      </c>
      <c r="G302" t="s">
        <v>80</v>
      </c>
      <c r="H302" t="s">
        <v>80</v>
      </c>
      <c r="I302">
        <f>值集数据!$E$49</f>
      </c>
      <c r="J302" t="s">
        <v>704</v>
      </c>
      <c r="K302" t="s">
        <v>788</v>
      </c>
      <c r="L302" t="s">
        <v>324</v>
      </c>
      <c r="M302" t="s">
        <v>252</v>
      </c>
      <c r="N302" t="s">
        <v>81</v>
      </c>
      <c r="O302" t="s">
        <v>81</v>
      </c>
      <c r="P302" t="s">
        <v>643</v>
      </c>
      <c r="Q302" t="s">
        <v>81</v>
      </c>
    </row>
    <row r="303">
      <c r="E303" t="s">
        <v>789</v>
      </c>
      <c r="F303">
        <f>值集数据!$E$220</f>
      </c>
      <c r="G303" t="s">
        <v>80</v>
      </c>
      <c r="H303" t="s">
        <v>80</v>
      </c>
      <c r="I303">
        <f>值集数据!$E$50</f>
      </c>
      <c r="J303" t="s">
        <v>790</v>
      </c>
      <c r="K303" t="s">
        <v>790</v>
      </c>
      <c r="L303" t="s">
        <v>324</v>
      </c>
      <c r="M303" t="s">
        <v>791</v>
      </c>
      <c r="N303" t="s">
        <v>80</v>
      </c>
      <c r="O303" t="s">
        <v>81</v>
      </c>
      <c r="P303" t="s">
        <v>643</v>
      </c>
      <c r="Q303" t="s">
        <v>81</v>
      </c>
    </row>
    <row r="304">
      <c r="E304" t="s">
        <v>792</v>
      </c>
      <c r="F304">
        <f>值集数据!$E$220</f>
      </c>
      <c r="G304" t="s">
        <v>80</v>
      </c>
      <c r="H304" t="s">
        <v>80</v>
      </c>
      <c r="I304">
        <f>值集数据!$E$50</f>
      </c>
      <c r="J304" t="s">
        <v>123</v>
      </c>
      <c r="K304" t="s">
        <v>123</v>
      </c>
      <c r="L304" t="s">
        <v>380</v>
      </c>
      <c r="M304" t="s">
        <v>793</v>
      </c>
      <c r="N304" t="s">
        <v>80</v>
      </c>
      <c r="O304" t="s">
        <v>81</v>
      </c>
      <c r="P304" t="s">
        <v>643</v>
      </c>
      <c r="Q304" t="s">
        <v>81</v>
      </c>
    </row>
    <row r="305">
      <c r="E305" t="s">
        <v>794</v>
      </c>
      <c r="F305">
        <f>值集数据!$E$220</f>
      </c>
      <c r="G305" t="s">
        <v>80</v>
      </c>
      <c r="H305" t="s">
        <v>80</v>
      </c>
      <c r="I305">
        <f>值集数据!$E$50</f>
      </c>
      <c r="J305" t="s">
        <v>681</v>
      </c>
      <c r="K305" t="s">
        <v>795</v>
      </c>
      <c r="L305" t="s">
        <v>383</v>
      </c>
      <c r="M305" t="s">
        <v>682</v>
      </c>
      <c r="N305" t="s">
        <v>81</v>
      </c>
      <c r="O305" t="s">
        <v>80</v>
      </c>
      <c r="P305" t="s">
        <v>643</v>
      </c>
      <c r="Q305" t="s">
        <v>81</v>
      </c>
    </row>
    <row r="306">
      <c r="E306" t="s">
        <v>796</v>
      </c>
      <c r="F306">
        <f>值集数据!$E$220</f>
      </c>
      <c r="G306" t="s">
        <v>80</v>
      </c>
      <c r="H306" t="s">
        <v>80</v>
      </c>
      <c r="I306">
        <f>值集数据!$E$50</f>
      </c>
      <c r="J306" t="s">
        <v>695</v>
      </c>
      <c r="K306" t="s">
        <v>797</v>
      </c>
      <c r="L306" t="s">
        <v>81</v>
      </c>
      <c r="M306" t="s">
        <v>798</v>
      </c>
      <c r="N306" t="s">
        <v>80</v>
      </c>
      <c r="O306" t="s">
        <v>81</v>
      </c>
      <c r="P306" t="s">
        <v>643</v>
      </c>
      <c r="Q306" t="s">
        <v>81</v>
      </c>
    </row>
    <row r="307">
      <c r="E307" t="s">
        <v>799</v>
      </c>
      <c r="F307">
        <f>值集数据!$E$220</f>
      </c>
      <c r="G307" t="s">
        <v>80</v>
      </c>
      <c r="H307" t="s">
        <v>80</v>
      </c>
      <c r="I307">
        <f>值集数据!$E$50</f>
      </c>
      <c r="J307" t="s">
        <v>704</v>
      </c>
      <c r="K307" t="s">
        <v>261</v>
      </c>
      <c r="L307" t="s">
        <v>320</v>
      </c>
      <c r="M307" t="s">
        <v>258</v>
      </c>
      <c r="N307" t="s">
        <v>80</v>
      </c>
      <c r="O307" t="s">
        <v>81</v>
      </c>
      <c r="P307" t="s">
        <v>643</v>
      </c>
      <c r="Q307" t="s">
        <v>81</v>
      </c>
    </row>
    <row r="308">
      <c r="E308" t="s">
        <v>800</v>
      </c>
      <c r="F308">
        <f>值集数据!$E$221</f>
      </c>
      <c r="G308" t="s">
        <v>80</v>
      </c>
      <c r="H308" t="s">
        <v>80</v>
      </c>
      <c r="I308">
        <f>值集数据!$E$58</f>
      </c>
      <c r="J308" t="s">
        <v>738</v>
      </c>
      <c r="K308" t="s">
        <v>738</v>
      </c>
      <c r="L308" t="s">
        <v>80</v>
      </c>
      <c r="M308" t="s">
        <v>706</v>
      </c>
      <c r="N308" t="s">
        <v>81</v>
      </c>
      <c r="O308" t="s">
        <v>81</v>
      </c>
      <c r="P308" t="s">
        <v>709</v>
      </c>
      <c r="Q308" t="s">
        <v>81</v>
      </c>
    </row>
    <row r="309">
      <c r="E309" t="s">
        <v>801</v>
      </c>
      <c r="F309">
        <f>值集数据!$E$221</f>
      </c>
      <c r="G309" t="s">
        <v>80</v>
      </c>
      <c r="H309" t="s">
        <v>80</v>
      </c>
      <c r="I309">
        <f>值集数据!$E$58</f>
      </c>
      <c r="J309" t="s">
        <v>741</v>
      </c>
      <c r="K309" t="s">
        <v>741</v>
      </c>
      <c r="L309" t="s">
        <v>81</v>
      </c>
      <c r="M309" t="s">
        <v>169</v>
      </c>
      <c r="N309" t="s">
        <v>81</v>
      </c>
      <c r="O309" t="s">
        <v>81</v>
      </c>
      <c r="P309" t="s">
        <v>709</v>
      </c>
      <c r="Q309" t="s">
        <v>81</v>
      </c>
    </row>
    <row r="310">
      <c r="E310" t="s">
        <v>802</v>
      </c>
      <c r="F310">
        <f>值集数据!$E$222</f>
      </c>
      <c r="G310" t="s">
        <v>80</v>
      </c>
      <c r="H310" t="s">
        <v>80</v>
      </c>
      <c r="I310">
        <f>值集数据!$E$36</f>
      </c>
      <c r="J310" t="s">
        <v>9</v>
      </c>
      <c r="K310" t="s">
        <v>9</v>
      </c>
      <c r="L310" t="s">
        <v>320</v>
      </c>
      <c r="M310" t="s">
        <v>646</v>
      </c>
      <c r="N310" t="s">
        <v>80</v>
      </c>
      <c r="O310" t="s">
        <v>80</v>
      </c>
      <c r="P310" t="s">
        <v>803</v>
      </c>
      <c r="Q310" t="s">
        <v>81</v>
      </c>
    </row>
    <row r="311">
      <c r="E311" t="s">
        <v>804</v>
      </c>
      <c r="F311">
        <f>值集数据!$E$222</f>
      </c>
      <c r="G311" t="s">
        <v>80</v>
      </c>
      <c r="H311" t="s">
        <v>80</v>
      </c>
      <c r="I311">
        <f>值集数据!$E$36</f>
      </c>
      <c r="J311" t="s">
        <v>805</v>
      </c>
      <c r="K311" t="s">
        <v>805</v>
      </c>
      <c r="L311" t="s">
        <v>80</v>
      </c>
      <c r="M311" t="s">
        <v>806</v>
      </c>
      <c r="N311" t="s">
        <v>81</v>
      </c>
      <c r="O311" t="s">
        <v>81</v>
      </c>
      <c r="P311" t="s">
        <v>807</v>
      </c>
      <c r="Q311" t="s">
        <v>81</v>
      </c>
    </row>
    <row r="312">
      <c r="E312" t="s">
        <v>808</v>
      </c>
      <c r="F312">
        <f>值集数据!$E$222</f>
      </c>
      <c r="G312" t="s">
        <v>80</v>
      </c>
      <c r="H312" t="s">
        <v>80</v>
      </c>
      <c r="I312">
        <f>值集数据!$E$36</f>
      </c>
      <c r="J312" t="s">
        <v>809</v>
      </c>
      <c r="K312" t="s">
        <v>809</v>
      </c>
      <c r="L312" t="s">
        <v>380</v>
      </c>
      <c r="M312" t="s">
        <v>198</v>
      </c>
      <c r="N312" t="s">
        <v>80</v>
      </c>
      <c r="O312" t="s">
        <v>80</v>
      </c>
      <c r="P312" t="s">
        <v>80</v>
      </c>
      <c r="Q312" t="s">
        <v>81</v>
      </c>
    </row>
    <row r="313">
      <c r="E313" t="s">
        <v>810</v>
      </c>
      <c r="F313">
        <f>值集数据!$E$222</f>
      </c>
      <c r="G313" t="s">
        <v>80</v>
      </c>
      <c r="H313" t="s">
        <v>80</v>
      </c>
      <c r="I313">
        <f>值集数据!$E$36</f>
      </c>
      <c r="J313" t="s">
        <v>811</v>
      </c>
      <c r="K313" t="s">
        <v>811</v>
      </c>
      <c r="L313" t="s">
        <v>81</v>
      </c>
      <c r="M313" t="s">
        <v>199</v>
      </c>
      <c r="N313" t="s">
        <v>81</v>
      </c>
      <c r="O313" t="s">
        <v>81</v>
      </c>
      <c r="P313" t="s">
        <v>807</v>
      </c>
      <c r="Q313" t="s">
        <v>81</v>
      </c>
    </row>
    <row r="314">
      <c r="E314" t="s">
        <v>812</v>
      </c>
      <c r="F314">
        <f>值集数据!$E$222</f>
      </c>
      <c r="G314" t="s">
        <v>80</v>
      </c>
      <c r="H314" t="s">
        <v>80</v>
      </c>
      <c r="I314">
        <f>值集数据!$E$36</f>
      </c>
      <c r="J314" t="s">
        <v>813</v>
      </c>
      <c r="K314" t="s">
        <v>813</v>
      </c>
      <c r="L314" t="s">
        <v>324</v>
      </c>
      <c r="M314" t="s">
        <v>814</v>
      </c>
      <c r="N314" t="s">
        <v>80</v>
      </c>
      <c r="O314" t="s">
        <v>81</v>
      </c>
      <c r="P314" t="s">
        <v>803</v>
      </c>
      <c r="Q314" t="s">
        <v>81</v>
      </c>
    </row>
    <row r="315">
      <c r="E315" t="s">
        <v>815</v>
      </c>
      <c r="F315">
        <f>值集数据!$E$223</f>
      </c>
      <c r="G315" t="s">
        <v>80</v>
      </c>
      <c r="H315" t="s">
        <v>80</v>
      </c>
      <c r="I315">
        <f>值集数据!$E$11</f>
      </c>
      <c r="J315" t="s">
        <v>678</v>
      </c>
      <c r="K315" t="s">
        <v>678</v>
      </c>
      <c r="L315" t="s">
        <v>324</v>
      </c>
      <c r="M315" t="s">
        <v>679</v>
      </c>
      <c r="N315" t="s">
        <v>80</v>
      </c>
      <c r="O315" t="s">
        <v>81</v>
      </c>
      <c r="P315" t="s">
        <v>643</v>
      </c>
      <c r="Q315" t="s">
        <v>81</v>
      </c>
    </row>
    <row r="316">
      <c r="E316" t="s">
        <v>816</v>
      </c>
      <c r="F316">
        <f>值集数据!$E$223</f>
      </c>
      <c r="G316" t="s">
        <v>80</v>
      </c>
      <c r="H316" t="s">
        <v>80</v>
      </c>
      <c r="I316">
        <f>值集数据!$E$11</f>
      </c>
      <c r="J316" t="s">
        <v>110</v>
      </c>
      <c r="K316" t="s">
        <v>110</v>
      </c>
      <c r="L316" t="s">
        <v>81</v>
      </c>
      <c r="M316" t="s">
        <v>595</v>
      </c>
      <c r="N316" t="s">
        <v>80</v>
      </c>
      <c r="O316" t="s">
        <v>81</v>
      </c>
      <c r="P316" t="s">
        <v>643</v>
      </c>
      <c r="Q316" t="s">
        <v>81</v>
      </c>
    </row>
    <row r="317">
      <c r="E317" t="s">
        <v>817</v>
      </c>
      <c r="F317">
        <f>值集数据!$E$224</f>
      </c>
      <c r="G317" t="s">
        <v>80</v>
      </c>
      <c r="H317" t="s">
        <v>80</v>
      </c>
      <c r="I317">
        <f>值集数据!$E$44</f>
      </c>
      <c r="J317" t="s">
        <v>736</v>
      </c>
      <c r="K317" t="s">
        <v>736</v>
      </c>
      <c r="L317" t="s">
        <v>320</v>
      </c>
      <c r="M317" t="s">
        <v>210</v>
      </c>
      <c r="N317" t="s">
        <v>81</v>
      </c>
      <c r="O317" t="s">
        <v>81</v>
      </c>
      <c r="P317" t="s">
        <v>818</v>
      </c>
      <c r="Q317" t="s">
        <v>81</v>
      </c>
    </row>
    <row r="318">
      <c r="E318" t="s">
        <v>819</v>
      </c>
      <c r="F318">
        <f>值集数据!$E$224</f>
      </c>
      <c r="G318" t="s">
        <v>80</v>
      </c>
      <c r="H318" t="s">
        <v>80</v>
      </c>
      <c r="I318">
        <f>值集数据!$E$44</f>
      </c>
      <c r="J318" t="s">
        <v>820</v>
      </c>
      <c r="K318" t="s">
        <v>820</v>
      </c>
      <c r="L318" t="s">
        <v>81</v>
      </c>
      <c r="M318" t="s">
        <v>821</v>
      </c>
      <c r="N318" t="s">
        <v>81</v>
      </c>
      <c r="O318" t="s">
        <v>81</v>
      </c>
      <c r="P318" t="s">
        <v>818</v>
      </c>
      <c r="Q318" t="s">
        <v>81</v>
      </c>
    </row>
    <row r="319">
      <c r="E319" t="s">
        <v>822</v>
      </c>
      <c r="F319">
        <f>值集数据!$E$224</f>
      </c>
      <c r="G319" t="s">
        <v>80</v>
      </c>
      <c r="H319" t="s">
        <v>80</v>
      </c>
      <c r="I319">
        <f>值集数据!$E$44</f>
      </c>
      <c r="J319" t="s">
        <v>823</v>
      </c>
      <c r="K319" t="s">
        <v>823</v>
      </c>
      <c r="L319" t="s">
        <v>80</v>
      </c>
      <c r="M319" t="s">
        <v>228</v>
      </c>
      <c r="N319" t="s">
        <v>81</v>
      </c>
      <c r="O319" t="s">
        <v>81</v>
      </c>
      <c r="P319" t="s">
        <v>818</v>
      </c>
      <c r="Q319" t="s">
        <v>81</v>
      </c>
    </row>
    <row r="320">
      <c r="E320" t="s">
        <v>824</v>
      </c>
      <c r="F320">
        <f>值集数据!$E$225</f>
      </c>
      <c r="G320" t="s">
        <v>80</v>
      </c>
      <c r="H320" t="s">
        <v>80</v>
      </c>
      <c r="I320">
        <f>值集数据!$E$56</f>
      </c>
      <c r="J320" t="s">
        <v>695</v>
      </c>
      <c r="K320" t="s">
        <v>695</v>
      </c>
      <c r="L320" t="s">
        <v>81</v>
      </c>
      <c r="M320" t="s">
        <v>825</v>
      </c>
      <c r="N320" t="s">
        <v>81</v>
      </c>
      <c r="O320" t="s">
        <v>81</v>
      </c>
      <c r="P320" t="s">
        <v>406</v>
      </c>
      <c r="Q320" t="s">
        <v>81</v>
      </c>
    </row>
    <row r="321">
      <c r="E321" t="s">
        <v>826</v>
      </c>
      <c r="F321">
        <f>值集数据!$E$225</f>
      </c>
      <c r="G321" t="s">
        <v>80</v>
      </c>
      <c r="H321" t="s">
        <v>80</v>
      </c>
      <c r="I321">
        <f>值集数据!$E$56</f>
      </c>
      <c r="J321" t="s">
        <v>704</v>
      </c>
      <c r="K321" t="s">
        <v>704</v>
      </c>
      <c r="L321" t="s">
        <v>80</v>
      </c>
      <c r="M321" t="s">
        <v>279</v>
      </c>
      <c r="N321" t="s">
        <v>81</v>
      </c>
      <c r="O321" t="s">
        <v>81</v>
      </c>
      <c r="P321" t="s">
        <v>406</v>
      </c>
      <c r="Q321" t="s">
        <v>81</v>
      </c>
    </row>
    <row r="322">
      <c r="E322" t="s">
        <v>827</v>
      </c>
      <c r="F322">
        <f>值集数据!$E$225</f>
      </c>
      <c r="G322" t="s">
        <v>80</v>
      </c>
      <c r="H322" t="s">
        <v>80</v>
      </c>
      <c r="I322">
        <f>值集数据!$E$56</f>
      </c>
      <c r="J322" t="s">
        <v>828</v>
      </c>
      <c r="K322" t="s">
        <v>828</v>
      </c>
      <c r="L322" t="s">
        <v>320</v>
      </c>
      <c r="M322" t="s">
        <v>278</v>
      </c>
      <c r="N322" t="s">
        <v>80</v>
      </c>
      <c r="O322" t="s">
        <v>81</v>
      </c>
      <c r="P322" t="s">
        <v>643</v>
      </c>
      <c r="Q322" t="s">
        <v>81</v>
      </c>
    </row>
    <row r="323">
      <c r="E323" t="s">
        <v>829</v>
      </c>
      <c r="F323">
        <f>值集数据!$E$226</f>
      </c>
      <c r="G323" t="s">
        <v>80</v>
      </c>
      <c r="H323" t="s">
        <v>80</v>
      </c>
      <c r="I323">
        <f>值集数据!$E$57</f>
      </c>
      <c r="J323" t="s">
        <v>695</v>
      </c>
      <c r="K323" t="s">
        <v>695</v>
      </c>
      <c r="L323" t="s">
        <v>339</v>
      </c>
      <c r="M323" t="s">
        <v>830</v>
      </c>
      <c r="N323" t="s">
        <v>81</v>
      </c>
      <c r="O323" t="s">
        <v>81</v>
      </c>
      <c r="P323" t="s">
        <v>406</v>
      </c>
      <c r="Q323" t="s">
        <v>81</v>
      </c>
    </row>
    <row r="324">
      <c r="E324" t="s">
        <v>831</v>
      </c>
      <c r="F324">
        <f>值集数据!$E$226</f>
      </c>
      <c r="G324" t="s">
        <v>80</v>
      </c>
      <c r="H324" t="s">
        <v>80</v>
      </c>
      <c r="I324">
        <f>值集数据!$E$57</f>
      </c>
      <c r="J324" t="s">
        <v>704</v>
      </c>
      <c r="K324" t="s">
        <v>704</v>
      </c>
      <c r="L324" t="s">
        <v>335</v>
      </c>
      <c r="M324" t="s">
        <v>286</v>
      </c>
      <c r="N324" t="s">
        <v>81</v>
      </c>
      <c r="O324" t="s">
        <v>81</v>
      </c>
      <c r="P324" t="s">
        <v>406</v>
      </c>
      <c r="Q324" t="s">
        <v>81</v>
      </c>
    </row>
    <row r="325">
      <c r="E325" t="s">
        <v>832</v>
      </c>
      <c r="F325">
        <f>值集数据!$E$227</f>
      </c>
      <c r="G325" t="s">
        <v>80</v>
      </c>
      <c r="H325" t="s">
        <v>80</v>
      </c>
      <c r="I325">
        <f>值集数据!$E$60</f>
      </c>
      <c r="J325" t="s">
        <v>833</v>
      </c>
      <c r="K325" t="s">
        <v>833</v>
      </c>
      <c r="L325" t="s">
        <v>335</v>
      </c>
      <c r="M325" t="s">
        <v>626</v>
      </c>
      <c r="N325" t="s">
        <v>81</v>
      </c>
      <c r="O325" t="s">
        <v>81</v>
      </c>
      <c r="P325" t="s">
        <v>709</v>
      </c>
      <c r="Q325" t="s">
        <v>81</v>
      </c>
    </row>
    <row r="326">
      <c r="E326" t="s">
        <v>834</v>
      </c>
      <c r="F326">
        <f>值集数据!$E$227</f>
      </c>
      <c r="G326" t="s">
        <v>80</v>
      </c>
      <c r="H326" t="s">
        <v>80</v>
      </c>
      <c r="I326">
        <f>值集数据!$E$60</f>
      </c>
      <c r="J326" t="s">
        <v>835</v>
      </c>
      <c r="K326" t="s">
        <v>835</v>
      </c>
      <c r="L326" t="s">
        <v>339</v>
      </c>
      <c r="M326" t="s">
        <v>627</v>
      </c>
      <c r="N326" t="s">
        <v>81</v>
      </c>
      <c r="O326" t="s">
        <v>81</v>
      </c>
      <c r="P326" t="s">
        <v>709</v>
      </c>
      <c r="Q326" t="s">
        <v>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