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<sst xmlns="http://schemas.openxmlformats.org/spreadsheetml/2006/main" count="402" uniqueCount="224">
  <si>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</si>
  <si>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</si>
  <si>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</si>
  <si>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</si>
  <si>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</si>
  <si>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</si>
  <si>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</si>
  <si>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</si>
  <si>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</si>
  <si>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</si>
  <si>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</si>
  <si>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</si>
  <si>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</si>
  <si>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</si>
  <si>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</si>
  <si>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</si>
  <si>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</si>
  <si>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</si>
  <si>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</si>
  <si>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</si>
  <si>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</si>
  <si>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</si>
  <si>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</si>
  <si>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</si>
  <si>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</si>
  <si>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</si>
  <si>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</si>
  <si>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</si>
  <si>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</si>
  <si>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</si>
  <si>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</si>
  <si>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</si>
  <si>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</si>
  <si>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</si>
  <si>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</si>
  <si>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</si>
  <si>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</si>
  <si>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</si>
  <si>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</si>
  <si>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</si>
  <si>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</si>
  <si>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</si>
  <si>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</si>
  <si>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</si>
  <si>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</si>
  <si>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</si>
  <si>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</si>
  <si>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</si>
  <si>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</si>
  <si>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</si>
  <si>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</si>
  <si>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</si>
  <si>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</si>
  <si>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</si>
  <si>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</si>
  <si>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</si>
  <si>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</si>
  <si>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</si>
  <si>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</si>
  <si>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</si>
  <si>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</si>
  <si>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</si>
  <si>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</si>
  <si>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</si>
  <si>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</si>
  <si>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</si>
  <si>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</si>
  <si>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</si>
  <si>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</si>
  <si>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</si>
  <si>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</si>
  <si>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</si>
  <si>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</si>
  <si>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</si>
  <si>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</si>
  <si>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</si>
  <si>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</si>
  <si>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HPAY.PAYMENT_CHANNEL</t>
  </si>
  <si>
    <t>IDP</t>
  </si>
  <si>
    <t>支付渠道</t>
  </si>
  <si>
    <t>Payment Channel</t>
  </si>
  <si>
    <t>0</t>
  </si>
  <si>
    <t>1</t>
  </si>
  <si>
    <t>hpfm_lov-9</t>
  </si>
  <si>
    <t>HPAY.PAYMENT_STATUS</t>
  </si>
  <si>
    <t>支付状态</t>
  </si>
  <si>
    <t>Payment Status</t>
  </si>
  <si>
    <t>hpfm_lov-10</t>
  </si>
  <si>
    <t>HPAY.REFUND_STATUS</t>
  </si>
  <si>
    <t>退款状态</t>
  </si>
  <si>
    <t>Refund Status</t>
  </si>
  <si>
    <t>hpfm_lov-11</t>
  </si>
  <si>
    <t>HPAY.REFUND_WAY</t>
  </si>
  <si>
    <t>退款方式</t>
  </si>
  <si>
    <t>Refund Way</t>
  </si>
  <si>
    <t>hpfm_lov-12</t>
  </si>
  <si>
    <t>HPAY.WYSEPAY_B2B_TRANSCENE</t>
  </si>
  <si>
    <t>交行b2b交易场景</t>
  </si>
  <si>
    <t>Bank Of Communications B2B Transaction Scenario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</si>
  <si>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</si>
  <si>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</si>
  <si>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</si>
  <si>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</si>
  <si>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</si>
  <si>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</si>
  <si>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</si>
  <si>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</si>
  <si>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</si>
  <si>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</si>
  <si>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</si>
  <si>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</si>
  <si>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</si>
  <si>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</si>
  <si>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alipay</t>
  </si>
  <si>
    <t>支付宝</t>
  </si>
  <si>
    <t>ALiPay</t>
  </si>
  <si>
    <t>10</t>
  </si>
  <si>
    <t>unionpay</t>
  </si>
  <si>
    <t>银联</t>
  </si>
  <si>
    <t>unionPay</t>
  </si>
  <si>
    <t>30</t>
  </si>
  <si>
    <t>wxpay</t>
  </si>
  <si>
    <t>微信</t>
  </si>
  <si>
    <t>wxPay</t>
  </si>
  <si>
    <t>20</t>
  </si>
  <si>
    <t>wysepay</t>
  </si>
  <si>
    <t>交通银行</t>
  </si>
  <si>
    <t>Bank of Communications</t>
  </si>
  <si>
    <t>4</t>
  </si>
  <si>
    <t>UNPAID</t>
  </si>
  <si>
    <t>待支付</t>
  </si>
  <si>
    <t>unpaid</t>
  </si>
  <si>
    <t>PAID</t>
  </si>
  <si>
    <t>已支付</t>
  </si>
  <si>
    <t>paid</t>
  </si>
  <si>
    <t>CANCELLED</t>
  </si>
  <si>
    <t>已取消</t>
  </si>
  <si>
    <t>cancelled</t>
  </si>
  <si>
    <t>UNREF</t>
  </si>
  <si>
    <t>待退款</t>
  </si>
  <si>
    <t>unRefund</t>
  </si>
  <si>
    <t>REFUNDING</t>
  </si>
  <si>
    <t>退款中</t>
  </si>
  <si>
    <t>Refunding</t>
  </si>
  <si>
    <t>REFUNDED</t>
  </si>
  <si>
    <t>已退款</t>
  </si>
  <si>
    <t>Refunded</t>
  </si>
  <si>
    <t>FAILED</t>
  </si>
  <si>
    <t>退款失败</t>
  </si>
  <si>
    <t>Failed</t>
  </si>
  <si>
    <t>40</t>
  </si>
  <si>
    <t>REFUSED</t>
  </si>
  <si>
    <t>退款拒接</t>
  </si>
  <si>
    <t>Refused</t>
  </si>
  <si>
    <t>50</t>
  </si>
  <si>
    <t>NONE</t>
  </si>
  <si>
    <t>不确认结果</t>
  </si>
  <si>
    <t>No Confirm</t>
  </si>
  <si>
    <t>MANUAL</t>
  </si>
  <si>
    <t>手动处理</t>
  </si>
  <si>
    <t>Manual</t>
  </si>
  <si>
    <t>B2B-PC-ABC-NEW</t>
  </si>
  <si>
    <t>中国农行银行</t>
  </si>
  <si>
    <t>Agricultural Bank Of China</t>
  </si>
  <si>
    <t>B2B-PC-CCB-NEW</t>
  </si>
  <si>
    <t>中国建设银行</t>
  </si>
  <si>
    <t>China Construction Bank</t>
  </si>
  <si>
    <t>2</t>
  </si>
  <si>
    <t>B2B-PC-CMBC-NEW</t>
  </si>
  <si>
    <t>中国民生银行</t>
  </si>
  <si>
    <t>China Minsheng Bank</t>
  </si>
  <si>
    <t>3</t>
  </si>
  <si>
    <t>B2B-PC-CEB-NEW</t>
  </si>
  <si>
    <t>中国光大银行</t>
  </si>
  <si>
    <t>China Everbright Bank</t>
  </si>
  <si>
    <t>B2B-PC-SPDB-NEW</t>
  </si>
  <si>
    <t>浦发银行</t>
  </si>
  <si>
    <t>Shanghai Pudong Development Bank</t>
  </si>
  <si>
    <t>5</t>
  </si>
  <si>
    <t>B2B-PC-PAB-NEW</t>
  </si>
  <si>
    <t>平安银行</t>
  </si>
  <si>
    <t>Ping An Bank</t>
  </si>
  <si>
    <t>6</t>
  </si>
  <si>
    <t>B2B-PC-CMB-NEW</t>
  </si>
  <si>
    <t>招商银行</t>
  </si>
  <si>
    <t>China Merchants Bank</t>
  </si>
  <si>
    <t>7</t>
  </si>
  <si>
    <t>B2B-PC-BOB-NEW</t>
  </si>
  <si>
    <t>北京银行</t>
  </si>
  <si>
    <t>Bank Of Beijing</t>
  </si>
  <si>
    <t>8</t>
  </si>
  <si>
    <t>B2B-PC-HXB-NEW</t>
  </si>
  <si>
    <t>华夏银行</t>
  </si>
  <si>
    <t>Hsbc Bank</t>
  </si>
  <si>
    <t>9</t>
  </si>
  <si>
    <t>B2B-PC-GDB-NEW</t>
  </si>
  <si>
    <t>广发银行</t>
  </si>
  <si>
    <t>China Guangfa Bank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</si>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</sst>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4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I8" t="s">
        <v>79</v>
      </c>
      <c r="J8" t="s">
        <v>80</v>
      </c>
      <c r="M8" t="s">
        <v>81</v>
      </c>
      <c r="N8" t="s">
        <v>81</v>
      </c>
      <c r="U8" t="s">
        <v>82</v>
      </c>
      <c r="V8" t="s">
        <v>82</v>
      </c>
      <c r="Y8" t="s">
        <v>81</v>
      </c>
    </row>
    <row r="9">
      <c r="E9" t="s">
        <v>83</v>
      </c>
      <c r="F9" t="s">
        <v>84</v>
      </c>
      <c r="G9" t="s">
        <v>78</v>
      </c>
      <c r="I9" t="s">
        <v>85</v>
      </c>
      <c r="J9" t="s">
        <v>86</v>
      </c>
      <c r="M9" t="s">
        <v>81</v>
      </c>
      <c r="N9" t="s">
        <v>81</v>
      </c>
      <c r="U9" t="s">
        <v>82</v>
      </c>
      <c r="V9" t="s">
        <v>82</v>
      </c>
      <c r="Y9" t="s">
        <v>81</v>
      </c>
    </row>
    <row r="10">
      <c r="E10" t="s">
        <v>87</v>
      </c>
      <c r="F10" t="s">
        <v>88</v>
      </c>
      <c r="G10" t="s">
        <v>78</v>
      </c>
      <c r="I10" t="s">
        <v>89</v>
      </c>
      <c r="J10" t="s">
        <v>90</v>
      </c>
      <c r="M10" t="s">
        <v>81</v>
      </c>
      <c r="N10" t="s">
        <v>81</v>
      </c>
      <c r="U10" t="s">
        <v>82</v>
      </c>
      <c r="V10" t="s">
        <v>82</v>
      </c>
      <c r="Y10" t="s">
        <v>81</v>
      </c>
    </row>
    <row r="11">
      <c r="E11" t="s">
        <v>91</v>
      </c>
      <c r="F11" t="s">
        <v>92</v>
      </c>
      <c r="G11" t="s">
        <v>78</v>
      </c>
      <c r="I11" t="s">
        <v>93</v>
      </c>
      <c r="J11" t="s">
        <v>94</v>
      </c>
      <c r="M11" t="s">
        <v>81</v>
      </c>
      <c r="N11" t="s">
        <v>81</v>
      </c>
      <c r="U11" t="s">
        <v>82</v>
      </c>
      <c r="V11" t="s">
        <v>82</v>
      </c>
      <c r="Y11" t="s">
        <v>81</v>
      </c>
    </row>
    <row r="12">
      <c r="E12" t="s">
        <v>95</v>
      </c>
      <c r="F12" t="s">
        <v>96</v>
      </c>
      <c r="G12" t="s">
        <v>78</v>
      </c>
      <c r="I12" t="s">
        <v>97</v>
      </c>
      <c r="J12" t="s">
        <v>98</v>
      </c>
      <c r="M12" t="s">
        <v>81</v>
      </c>
      <c r="N12" t="s">
        <v>81</v>
      </c>
      <c r="U12" t="s">
        <v>82</v>
      </c>
      <c r="V12" t="s">
        <v>82</v>
      </c>
      <c r="X12" t="s">
        <v>81</v>
      </c>
      <c r="Y12" t="s">
        <v>81</v>
      </c>
    </row>
    <row r="14">
      <c r="A14" t="s">
        <v>50</v>
      </c>
      <c r="B14" t="s">
        <v>51</v>
      </c>
      <c r="C14" t="s">
        <v>99</v>
      </c>
      <c r="D14" t="s" s="44">
        <v>100</v>
      </c>
      <c r="E14" t="s" s="45">
        <v>101</v>
      </c>
      <c r="F14" t="s" s="46">
        <v>102</v>
      </c>
      <c r="G14" t="s">
        <v>103</v>
      </c>
      <c r="H14" t="s" s="47">
        <v>104</v>
      </c>
      <c r="I14" t="s">
        <v>105</v>
      </c>
      <c r="J14" t="s">
        <v>106</v>
      </c>
      <c r="K14" t="s">
        <v>60</v>
      </c>
      <c r="L14" t="s">
        <v>61</v>
      </c>
      <c r="M14" t="s" s="48">
        <v>62</v>
      </c>
      <c r="N14" t="s" s="49">
        <v>63</v>
      </c>
      <c r="O14" t="s">
        <v>107</v>
      </c>
      <c r="P14" t="s">
        <v>108</v>
      </c>
      <c r="Q14" t="s" s="50">
        <v>109</v>
      </c>
      <c r="R14" t="s">
        <v>110</v>
      </c>
      <c r="S14" t="s">
        <v>111</v>
      </c>
      <c r="T14" t="s">
        <v>71</v>
      </c>
    </row>
    <row r="15">
      <c r="E15" t="s">
        <v>112</v>
      </c>
      <c r="F15">
        <f>值集数据!$E$8</f>
      </c>
      <c r="G15" t="s">
        <v>77</v>
      </c>
      <c r="H15" t="s">
        <v>113</v>
      </c>
      <c r="I15" t="s">
        <v>114</v>
      </c>
      <c r="J15" t="s">
        <v>115</v>
      </c>
      <c r="M15" t="s">
        <v>81</v>
      </c>
      <c r="N15" t="s">
        <v>81</v>
      </c>
      <c r="P15" t="s">
        <v>116</v>
      </c>
      <c r="T15" t="s">
        <v>82</v>
      </c>
    </row>
    <row r="16">
      <c r="E16" t="s">
        <v>112</v>
      </c>
      <c r="F16">
        <f>值集数据!$E$8</f>
      </c>
      <c r="G16" t="s">
        <v>77</v>
      </c>
      <c r="H16" t="s">
        <v>117</v>
      </c>
      <c r="I16" t="s">
        <v>118</v>
      </c>
      <c r="J16" t="s">
        <v>119</v>
      </c>
      <c r="M16" t="s">
        <v>81</v>
      </c>
      <c r="N16" t="s">
        <v>81</v>
      </c>
      <c r="P16" t="s">
        <v>120</v>
      </c>
      <c r="T16" t="s">
        <v>82</v>
      </c>
    </row>
    <row r="17">
      <c r="E17" t="s">
        <v>112</v>
      </c>
      <c r="F17">
        <f>值集数据!$E$8</f>
      </c>
      <c r="G17" t="s">
        <v>77</v>
      </c>
      <c r="H17" t="s">
        <v>121</v>
      </c>
      <c r="I17" t="s">
        <v>122</v>
      </c>
      <c r="J17" t="s">
        <v>123</v>
      </c>
      <c r="M17" t="s">
        <v>81</v>
      </c>
      <c r="N17" t="s">
        <v>81</v>
      </c>
      <c r="P17" t="s">
        <v>124</v>
      </c>
      <c r="T17" t="s">
        <v>82</v>
      </c>
    </row>
    <row r="18">
      <c r="E18" t="s">
        <v>112</v>
      </c>
      <c r="F18">
        <f>值集数据!$E$8</f>
      </c>
      <c r="G18" t="s">
        <v>77</v>
      </c>
      <c r="H18" t="s">
        <v>125</v>
      </c>
      <c r="I18" t="s">
        <v>126</v>
      </c>
      <c r="J18" t="s">
        <v>127</v>
      </c>
      <c r="M18" t="s">
        <v>81</v>
      </c>
      <c r="N18" t="s">
        <v>81</v>
      </c>
      <c r="P18" t="s">
        <v>128</v>
      </c>
      <c r="T18" t="s">
        <v>82</v>
      </c>
    </row>
    <row r="19">
      <c r="E19" t="s">
        <v>112</v>
      </c>
      <c r="F19">
        <f>值集数据!$E$9</f>
      </c>
      <c r="G19" t="s">
        <v>84</v>
      </c>
      <c r="H19" t="s">
        <v>129</v>
      </c>
      <c r="I19" t="s">
        <v>130</v>
      </c>
      <c r="J19" t="s">
        <v>131</v>
      </c>
      <c r="M19" t="s">
        <v>81</v>
      </c>
      <c r="N19" t="s">
        <v>81</v>
      </c>
      <c r="P19" t="s">
        <v>116</v>
      </c>
      <c r="T19" t="s">
        <v>82</v>
      </c>
    </row>
    <row r="20">
      <c r="E20" t="s">
        <v>112</v>
      </c>
      <c r="F20">
        <f>值集数据!$E$9</f>
      </c>
      <c r="G20" t="s">
        <v>84</v>
      </c>
      <c r="H20" t="s">
        <v>132</v>
      </c>
      <c r="I20" t="s">
        <v>133</v>
      </c>
      <c r="J20" t="s">
        <v>134</v>
      </c>
      <c r="M20" t="s">
        <v>81</v>
      </c>
      <c r="N20" t="s">
        <v>81</v>
      </c>
      <c r="P20" t="s">
        <v>124</v>
      </c>
      <c r="T20" t="s">
        <v>82</v>
      </c>
    </row>
    <row r="21">
      <c r="E21" t="s">
        <v>112</v>
      </c>
      <c r="F21">
        <f>值集数据!$E$9</f>
      </c>
      <c r="G21" t="s">
        <v>84</v>
      </c>
      <c r="H21" t="s">
        <v>135</v>
      </c>
      <c r="I21" t="s">
        <v>136</v>
      </c>
      <c r="J21" t="s">
        <v>137</v>
      </c>
      <c r="M21" t="s">
        <v>81</v>
      </c>
      <c r="N21" t="s">
        <v>81</v>
      </c>
      <c r="P21" t="s">
        <v>120</v>
      </c>
      <c r="T21" t="s">
        <v>82</v>
      </c>
    </row>
    <row r="22">
      <c r="E22" t="s">
        <v>112</v>
      </c>
      <c r="F22">
        <f>值集数据!$E$10</f>
      </c>
      <c r="G22" t="s">
        <v>88</v>
      </c>
      <c r="H22" t="s">
        <v>138</v>
      </c>
      <c r="I22" t="s">
        <v>139</v>
      </c>
      <c r="J22" t="s">
        <v>140</v>
      </c>
      <c r="M22" t="s">
        <v>81</v>
      </c>
      <c r="N22" t="s">
        <v>81</v>
      </c>
      <c r="P22" t="s">
        <v>116</v>
      </c>
      <c r="T22" t="s">
        <v>82</v>
      </c>
    </row>
    <row r="23">
      <c r="E23" t="s">
        <v>112</v>
      </c>
      <c r="F23">
        <f>值集数据!$E$10</f>
      </c>
      <c r="G23" t="s">
        <v>88</v>
      </c>
      <c r="H23" t="s">
        <v>141</v>
      </c>
      <c r="I23" t="s">
        <v>142</v>
      </c>
      <c r="J23" t="s">
        <v>143</v>
      </c>
      <c r="M23" t="s">
        <v>81</v>
      </c>
      <c r="N23" t="s">
        <v>81</v>
      </c>
      <c r="P23" t="s">
        <v>124</v>
      </c>
      <c r="T23" t="s">
        <v>82</v>
      </c>
    </row>
    <row r="24">
      <c r="E24" t="s">
        <v>112</v>
      </c>
      <c r="F24">
        <f>值集数据!$E$10</f>
      </c>
      <c r="G24" t="s">
        <v>88</v>
      </c>
      <c r="H24" t="s">
        <v>144</v>
      </c>
      <c r="I24" t="s">
        <v>145</v>
      </c>
      <c r="J24" t="s">
        <v>146</v>
      </c>
      <c r="M24" t="s">
        <v>81</v>
      </c>
      <c r="N24" t="s">
        <v>81</v>
      </c>
      <c r="P24" t="s">
        <v>120</v>
      </c>
      <c r="T24" t="s">
        <v>82</v>
      </c>
    </row>
    <row r="25">
      <c r="E25" t="s">
        <v>112</v>
      </c>
      <c r="F25">
        <f>值集数据!$E$10</f>
      </c>
      <c r="G25" t="s">
        <v>88</v>
      </c>
      <c r="H25" t="s">
        <v>147</v>
      </c>
      <c r="I25" t="s">
        <v>148</v>
      </c>
      <c r="J25" t="s">
        <v>149</v>
      </c>
      <c r="M25" t="s">
        <v>81</v>
      </c>
      <c r="N25" t="s">
        <v>81</v>
      </c>
      <c r="P25" t="s">
        <v>150</v>
      </c>
      <c r="T25" t="s">
        <v>82</v>
      </c>
    </row>
    <row r="26">
      <c r="E26" t="s">
        <v>112</v>
      </c>
      <c r="F26">
        <f>值集数据!$E$10</f>
      </c>
      <c r="G26" t="s">
        <v>88</v>
      </c>
      <c r="H26" t="s">
        <v>151</v>
      </c>
      <c r="I26" t="s">
        <v>152</v>
      </c>
      <c r="J26" t="s">
        <v>153</v>
      </c>
      <c r="M26" t="s">
        <v>81</v>
      </c>
      <c r="N26" t="s">
        <v>81</v>
      </c>
      <c r="P26" t="s">
        <v>154</v>
      </c>
      <c r="T26" t="s">
        <v>82</v>
      </c>
    </row>
    <row r="27">
      <c r="E27" t="s">
        <v>112</v>
      </c>
      <c r="F27">
        <f>值集数据!$E$11</f>
      </c>
      <c r="G27" t="s">
        <v>92</v>
      </c>
      <c r="H27" t="s">
        <v>155</v>
      </c>
      <c r="I27" t="s">
        <v>156</v>
      </c>
      <c r="J27" t="s">
        <v>157</v>
      </c>
      <c r="M27" t="s">
        <v>81</v>
      </c>
      <c r="N27" t="s">
        <v>81</v>
      </c>
      <c r="P27" t="s">
        <v>116</v>
      </c>
      <c r="T27" t="s">
        <v>82</v>
      </c>
    </row>
    <row r="28">
      <c r="E28" t="s">
        <v>112</v>
      </c>
      <c r="F28">
        <f>值集数据!$E$11</f>
      </c>
      <c r="G28" t="s">
        <v>92</v>
      </c>
      <c r="H28" t="s">
        <v>158</v>
      </c>
      <c r="I28" t="s">
        <v>159</v>
      </c>
      <c r="J28" t="s">
        <v>160</v>
      </c>
      <c r="M28" t="s">
        <v>81</v>
      </c>
      <c r="N28" t="s">
        <v>81</v>
      </c>
      <c r="P28" t="s">
        <v>124</v>
      </c>
      <c r="T28" t="s">
        <v>82</v>
      </c>
    </row>
    <row r="29">
      <c r="E29" t="s">
        <v>112</v>
      </c>
      <c r="F29">
        <f>值集数据!$E$12</f>
      </c>
      <c r="G29" t="s">
        <v>96</v>
      </c>
      <c r="H29" t="s">
        <v>161</v>
      </c>
      <c r="I29" t="s">
        <v>162</v>
      </c>
      <c r="J29" t="s">
        <v>163</v>
      </c>
      <c r="M29" t="s">
        <v>81</v>
      </c>
      <c r="N29" t="s">
        <v>81</v>
      </c>
      <c r="P29" t="s">
        <v>82</v>
      </c>
      <c r="T29" t="s">
        <v>82</v>
      </c>
    </row>
    <row r="30">
      <c r="E30" t="s">
        <v>112</v>
      </c>
      <c r="F30">
        <f>值集数据!$E$12</f>
      </c>
      <c r="G30" t="s">
        <v>96</v>
      </c>
      <c r="H30" t="s">
        <v>164</v>
      </c>
      <c r="I30" t="s">
        <v>165</v>
      </c>
      <c r="J30" t="s">
        <v>166</v>
      </c>
      <c r="M30" t="s">
        <v>81</v>
      </c>
      <c r="N30" t="s">
        <v>81</v>
      </c>
      <c r="P30" t="s">
        <v>167</v>
      </c>
      <c r="T30" t="s">
        <v>82</v>
      </c>
    </row>
    <row r="31">
      <c r="E31" t="s">
        <v>112</v>
      </c>
      <c r="F31">
        <f>值集数据!$E$12</f>
      </c>
      <c r="G31" t="s">
        <v>96</v>
      </c>
      <c r="H31" t="s">
        <v>168</v>
      </c>
      <c r="I31" t="s">
        <v>169</v>
      </c>
      <c r="J31" t="s">
        <v>170</v>
      </c>
      <c r="M31" t="s">
        <v>81</v>
      </c>
      <c r="N31" t="s">
        <v>81</v>
      </c>
      <c r="P31" t="s">
        <v>171</v>
      </c>
      <c r="T31" t="s">
        <v>82</v>
      </c>
    </row>
    <row r="32">
      <c r="E32" t="s">
        <v>112</v>
      </c>
      <c r="F32">
        <f>值集数据!$E$12</f>
      </c>
      <c r="G32" t="s">
        <v>96</v>
      </c>
      <c r="H32" t="s">
        <v>172</v>
      </c>
      <c r="I32" t="s">
        <v>173</v>
      </c>
      <c r="J32" t="s">
        <v>174</v>
      </c>
      <c r="M32" t="s">
        <v>81</v>
      </c>
      <c r="N32" t="s">
        <v>81</v>
      </c>
      <c r="P32" t="s">
        <v>128</v>
      </c>
      <c r="T32" t="s">
        <v>82</v>
      </c>
    </row>
    <row r="33">
      <c r="E33" t="s">
        <v>112</v>
      </c>
      <c r="F33">
        <f>值集数据!$E$12</f>
      </c>
      <c r="G33" t="s">
        <v>96</v>
      </c>
      <c r="H33" t="s">
        <v>175</v>
      </c>
      <c r="I33" t="s">
        <v>176</v>
      </c>
      <c r="J33" t="s">
        <v>177</v>
      </c>
      <c r="M33" t="s">
        <v>81</v>
      </c>
      <c r="N33" t="s">
        <v>81</v>
      </c>
      <c r="P33" t="s">
        <v>178</v>
      </c>
      <c r="T33" t="s">
        <v>82</v>
      </c>
    </row>
    <row r="34">
      <c r="E34" t="s">
        <v>112</v>
      </c>
      <c r="F34">
        <f>值集数据!$E$12</f>
      </c>
      <c r="G34" t="s">
        <v>96</v>
      </c>
      <c r="H34" t="s">
        <v>179</v>
      </c>
      <c r="I34" t="s">
        <v>180</v>
      </c>
      <c r="J34" t="s">
        <v>181</v>
      </c>
      <c r="M34" t="s">
        <v>81</v>
      </c>
      <c r="N34" t="s">
        <v>81</v>
      </c>
      <c r="P34" t="s">
        <v>182</v>
      </c>
      <c r="T34" t="s">
        <v>82</v>
      </c>
    </row>
    <row r="35">
      <c r="E35" t="s">
        <v>112</v>
      </c>
      <c r="F35">
        <f>值集数据!$E$12</f>
      </c>
      <c r="G35" t="s">
        <v>96</v>
      </c>
      <c r="H35" t="s">
        <v>183</v>
      </c>
      <c r="I35" t="s">
        <v>184</v>
      </c>
      <c r="J35" t="s">
        <v>185</v>
      </c>
      <c r="M35" t="s">
        <v>81</v>
      </c>
      <c r="N35" t="s">
        <v>81</v>
      </c>
      <c r="P35" t="s">
        <v>186</v>
      </c>
      <c r="T35" t="s">
        <v>82</v>
      </c>
    </row>
    <row r="36">
      <c r="E36" t="s">
        <v>112</v>
      </c>
      <c r="F36">
        <f>值集数据!$E$12</f>
      </c>
      <c r="G36" t="s">
        <v>96</v>
      </c>
      <c r="H36" t="s">
        <v>187</v>
      </c>
      <c r="I36" t="s">
        <v>188</v>
      </c>
      <c r="J36" t="s">
        <v>189</v>
      </c>
      <c r="M36" t="s">
        <v>81</v>
      </c>
      <c r="N36" t="s">
        <v>81</v>
      </c>
      <c r="P36" t="s">
        <v>190</v>
      </c>
      <c r="T36" t="s">
        <v>82</v>
      </c>
    </row>
    <row r="37">
      <c r="E37" t="s">
        <v>112</v>
      </c>
      <c r="F37">
        <f>值集数据!$E$12</f>
      </c>
      <c r="G37" t="s">
        <v>96</v>
      </c>
      <c r="H37" t="s">
        <v>191</v>
      </c>
      <c r="I37" t="s">
        <v>192</v>
      </c>
      <c r="J37" t="s">
        <v>193</v>
      </c>
      <c r="M37" t="s">
        <v>81</v>
      </c>
      <c r="N37" t="s">
        <v>81</v>
      </c>
      <c r="P37" t="s">
        <v>194</v>
      </c>
      <c r="T37" t="s">
        <v>82</v>
      </c>
    </row>
    <row r="38">
      <c r="E38" t="s">
        <v>112</v>
      </c>
      <c r="F38">
        <f>值集数据!$E$12</f>
      </c>
      <c r="G38" t="s">
        <v>96</v>
      </c>
      <c r="H38" t="s">
        <v>195</v>
      </c>
      <c r="I38" t="s">
        <v>196</v>
      </c>
      <c r="J38" t="s">
        <v>197</v>
      </c>
      <c r="M38" t="s">
        <v>81</v>
      </c>
      <c r="N38" t="s">
        <v>81</v>
      </c>
      <c r="P38" t="s">
        <v>116</v>
      </c>
      <c r="T38" t="s">
        <v>82</v>
      </c>
    </row>
    <row r="40">
      <c r="A40" t="s">
        <v>50</v>
      </c>
      <c r="B40" t="s">
        <v>51</v>
      </c>
      <c r="C40" t="s">
        <v>198</v>
      </c>
      <c r="D40" t="s" s="51">
        <v>199</v>
      </c>
      <c r="E40" t="s" s="52">
        <v>200</v>
      </c>
      <c r="F40" t="s" s="53">
        <v>201</v>
      </c>
      <c r="G40" t="s">
        <v>202</v>
      </c>
      <c r="H40" t="s">
        <v>203</v>
      </c>
      <c r="I40" t="s" s="54">
        <v>204</v>
      </c>
      <c r="J40" t="s" s="55">
        <v>62</v>
      </c>
      <c r="K40" t="s" s="56">
        <v>63</v>
      </c>
      <c r="L40" t="s">
        <v>68</v>
      </c>
      <c r="M40" t="s">
        <v>69</v>
      </c>
      <c r="N40" t="s">
        <v>205</v>
      </c>
      <c r="O40" t="s">
        <v>206</v>
      </c>
      <c r="P40" t="s">
        <v>207</v>
      </c>
      <c r="Q40" t="s">
        <v>208</v>
      </c>
      <c r="R40" t="s">
        <v>209</v>
      </c>
      <c r="S40" t="s">
        <v>210</v>
      </c>
      <c r="T40" t="s">
        <v>211</v>
      </c>
      <c r="U40" t="s">
        <v>71</v>
      </c>
    </row>
    <row r="42">
      <c r="A42" t="s">
        <v>50</v>
      </c>
      <c r="B42" t="s">
        <v>51</v>
      </c>
      <c r="C42" t="s">
        <v>212</v>
      </c>
      <c r="D42" t="s" s="57">
        <v>213</v>
      </c>
      <c r="E42" t="s" s="58">
        <v>214</v>
      </c>
      <c r="F42" t="s" s="59">
        <v>215</v>
      </c>
      <c r="G42" t="s">
        <v>216</v>
      </c>
      <c r="H42" t="s">
        <v>217</v>
      </c>
      <c r="I42" t="s" s="60">
        <v>204</v>
      </c>
      <c r="J42" t="s">
        <v>218</v>
      </c>
      <c r="K42" t="s">
        <v>219</v>
      </c>
      <c r="L42" t="s">
        <v>108</v>
      </c>
      <c r="M42" t="s" s="61">
        <v>220</v>
      </c>
      <c r="N42" t="s">
        <v>221</v>
      </c>
      <c r="O42" t="s">
        <v>222</v>
      </c>
      <c r="P42" t="s">
        <v>223</v>
      </c>
      <c r="Q42" t="s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