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D:\workspace\WorkDev\hzero-generator\src\main\resources\static\"/>
    </mc:Choice>
  </mc:AlternateContent>
  <bookViews>
    <workbookView xWindow="0" yWindow="0" windowWidth="28695" windowHeight="14220" tabRatio="597"/>
  </bookViews>
  <sheets>
    <sheet name="README" sheetId="1" r:id="rId1"/>
    <sheet name="值集数据" r:id="rId5" sheetId="2"/>
  </sheets>
  <definedNames>
    <definedName name="_xlnm._FilterDatabase" localSheetId="0">README!$D$1:$D$4</definedName>
    <definedName name="LOCAL_MYSQL_DATE_FORMAT"><![CDATA[REPT(local_year_format,4)&local_date_separator&REPT(local_month_format,2)&local_date_separator&REPT(local_day_format,2)&" "&REPT(local_hour_format,2)&local_time_separator&REPT(local_minute_format,2)&local_time_separator&REPT(local_second_format,2)]]></definedName>
    <definedName name="qwe"><![CDATA[REPT(local_year_format,4)&local_date_separator&REPT(local_month_format,2)&local_date_separator&REPT(local_day_format,2)&" "&REPT(local_hour_format,2)&local_time_separator&REPT(local_minute_format,2)&local_time_separator&REPT(local_second_format,2)]]></definedName>
    <definedName name="wqewqe"><![CDATA[REPT(local_year_format,4)&local_date_separator&REPT(local_month_format,2)&local_date_separator&REPT(local_day_format,2)&" "&REPT(local_hour_format,2)&local_time_separator&REPT(local_minute_format,2)&local_time_separator&REPT(local_second_format,2)]]></definedName>
  </definedNames>
  <calcPr calcId="0"/>
</workbook>
</file>

<file path=xl/sharedStrings.xml><?xml version="1.0" encoding="utf-8"?>
<sst xmlns="http://schemas.openxmlformats.org/spreadsheetml/2006/main" count="837" uniqueCount="272">
  <si>
    <r>
      <rPr>
        <sz val="12"/>
        <color rgb="FFFF0000"/>
        <rFont val="微软雅黑"/>
        <family val="2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family val="2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</si>
  <si>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family val="2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family val="2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family val="2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</si>
  <si>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family val="2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</si>
  <si>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family val="2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</si>
  <si>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family val="2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</si>
  <si>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family val="2"/>
        <charset val="134"/>
      </rPr>
      <t>唯一性检查</t>
    </r>
  </si>
  <si>
    <r>
      <rPr>
        <sz val="12"/>
        <color rgb="FF548235"/>
        <rFont val="微软雅黑"/>
        <family val="2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family val="2"/>
        <charset val="134"/>
      </rPr>
      <t>外键引用</t>
    </r>
  </si>
  <si>
    <r>
      <rPr>
        <sz val="12"/>
        <color rgb="FF000000"/>
        <rFont val="微软雅黑"/>
        <family val="2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family val="2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</si>
  <si>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</si>
  <si>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</si>
  <si>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</si>
  <si>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</si>
  <si>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</si>
  <si>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</si>
  <si>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family val="2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这个值会被替换为数据库中已存在的值</t>
    </r>
  </si>
  <si>
    <r>
      <rPr>
        <sz val="12"/>
        <color rgb="FF000000"/>
        <rFont val="微软雅黑"/>
        <family val="2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family val="2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family val="2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写可读的值</t>
    </r>
  </si>
  <si>
    <r>
      <rPr>
        <sz val="12"/>
        <color rgb="FF000000"/>
        <rFont val="微软雅黑"/>
        <family val="2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family val="2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</si>
  <si>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</si>
  <si>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会首先按照唯一键来检查数据库是否存在等价记录</t>
    </r>
  </si>
  <si>
    <r>
      <rPr>
        <sz val="12"/>
        <color rgb="FF000000"/>
        <rFont val="微软雅黑"/>
        <family val="2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>仅支持</t>
    </r>
    <r>
      <rPr>
        <b/>
        <sz val="12"/>
        <color rgb="FF000000"/>
        <rFont val="微软雅黑"/>
        <family val="2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 xml:space="preserve">字符串
</t>
    </r>
    <r>
      <rPr>
        <sz val="12"/>
        <color rgb="FF000000"/>
        <rFont val="微软雅黑"/>
        <family val="2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</si>
  <si>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</si>
  <si>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family val="2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family val="2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family val="2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family val="2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</si>
  <si>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family val="2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</si>
  <si>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</si>
  <si>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family val="2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</si>
  <si>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family val="2"/>
        <charset val="134"/>
      </rPr>
      <t>表数据不需要专门写</t>
    </r>
  </si>
  <si>
    <r>
      <rPr>
        <sz val="12"/>
        <color rgb="FF000000"/>
        <rFont val="微软雅黑"/>
        <family val="2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</si>
  <si>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也可用于普通值
目前不支持特别复杂的公式</t>
    </r>
  </si>
  <si>
    <r>
      <rPr>
        <sz val="12"/>
        <color rgb="FF000000"/>
        <rFont val="微软雅黑"/>
        <family val="2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增强公式可读性</t>
    </r>
  </si>
  <si>
    <t>关于公式的说明</t>
  </si>
  <si>
    <r>
      <rPr>
        <sz val="12"/>
        <color rgb="FF000000"/>
        <rFont val="微软雅黑"/>
        <family val="2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family val="2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比如范围计算</t>
    </r>
  </si>
  <si>
    <t>E9</t>
  </si>
  <si>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</si>
  <si>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$E$9</t>
  </si>
  <si>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</si>
  <si>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RESOURCE!E23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</si>
  <si>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</si>
  <si>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</si>
  <si>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</si>
  <si>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</si>
  <si>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family val="2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family val="2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family val="2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family val="2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family val="2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family val="2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family val="2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family val="2"/>
        <charset val="134"/>
      </rPr>
      <t>以上情况适用于拖拽填充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</si>
  <si>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</si>
  <si>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保持公式不变</t>
    </r>
  </si>
  <si>
    <r>
      <rPr>
        <sz val="12"/>
        <color rgb="FF000000"/>
        <rFont val="微软雅黑"/>
        <family val="2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</si>
  <si>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</si>
  <si>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</si>
  <si>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</si>
  <si>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</si>
  <si>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</si>
  <si>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</si>
  <si>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2020-11-17</t>
  </si>
  <si>
    <t>hzero</t>
  </si>
  <si>
    <t>LOV表</t>
  </si>
  <si>
    <t>hpfm_lov</t>
  </si>
  <si>
    <t>*lov_id</t>
  </si>
  <si>
    <t>#lov_code</t>
  </si>
  <si>
    <t>lov_type_code</t>
  </si>
  <si>
    <t>route_name</t>
  </si>
  <si>
    <t>lov_name:zh_CN</t>
  </si>
  <si>
    <t>lov_name:en_US</t>
  </si>
  <si>
    <t>description:zh_CN</t>
  </si>
  <si>
    <t>description:en_US</t>
  </si>
  <si>
    <t>#tenant_id:zh_CN</t>
  </si>
  <si>
    <t>#tenant_id:en_US</t>
  </si>
  <si>
    <t>parent_lov_code</t>
  </si>
  <si>
    <t>parent_tenant_id</t>
  </si>
  <si>
    <t>custom_sql</t>
  </si>
  <si>
    <t>custom_url</t>
  </si>
  <si>
    <t>value_field</t>
  </si>
  <si>
    <t>display_field</t>
  </si>
  <si>
    <t>must_page_flag</t>
  </si>
  <si>
    <t>enabled_flag</t>
  </si>
  <si>
    <t>translation_sql</t>
  </si>
  <si>
    <t>encrypt_field</t>
  </si>
  <si>
    <t>public_flag</t>
  </si>
  <si>
    <t>decrypt_field</t>
  </si>
  <si>
    <t>hpfm_lov-8</t>
  </si>
  <si>
    <t>HADM.SERVICE</t>
  </si>
  <si>
    <t>SQL</t>
  </si>
  <si>
    <t>hadm</t>
  </si>
  <si>
    <t>应用服务</t>
  </si>
  <si>
    <t>Application Service</t>
  </si>
  <si>
    <t>0</t>
  </si>
  <si>
    <t>SELECT
            hs.service_id,
            hs.service_code,
            hs.service_name,
            hs.service_logo
        FROM
            hadm_service hs
        WHERE 1 = 1
        &lt;if test="serviceCode != null and serviceCode !=''"&gt;
            &lt;bind name="serviceCodeLike" value="'%'+serviceCode+'%'"/&gt;
            AND hs.service_code LIKE #{serviceCodeLike}
        &lt;/if&gt;
        &lt;if test="serviceName != null and serviceName !=''"&gt;
            &lt;bind name="serviceNameLike" value="'%'+serviceName+'%'"/&gt;
            AND hs.service_name LIKE #{serviceNameLike}
        &lt;/if&gt;
        ORDER BY hs.service_code ASC, hs.creation_date DESC</t>
  </si>
  <si>
    <t>1</t>
  </si>
  <si>
    <t>serviceId</t>
  </si>
  <si>
    <t>hpfm_lov-9</t>
  </si>
  <si>
    <t>HRES.AGGREGATION_METHOD</t>
  </si>
  <si>
    <t>IDP</t>
  </si>
  <si>
    <t>聚合方式</t>
  </si>
  <si>
    <t>hpfm_lov-10</t>
  </si>
  <si>
    <t>HRES.BUSINESS_MODEL</t>
  </si>
  <si>
    <t>hpfm</t>
  </si>
  <si>
    <t>业务模型</t>
  </si>
  <si>
    <t>SELECT
            &lt;if test='editType=="SELECT"'&gt;
            hl.lov_code business_Model,
            hl.lov_name business_Model_Name
            &lt;/if&gt;
            &lt;if  test='editType=="LOV"'&gt;
            sl.value_field,
            sl.view_code business_Model,
            sl.view_name  business_Model_Name
            &lt;/if&gt;
        FROM
            hpfm_lov  hl
        &lt;if  test='editType=="LOV"'&gt;
            left join hpfm_lov_view_header sl on sl.lov_id= hl.lov_id
        &lt;/if&gt;
        where
            hl.enabled_flag=1
        &lt;if  test='editType=="LOV"'&gt;
            and sl.enabled_flag=1  
        &lt;/if&gt;
        &lt;if  test='editType=="SELECT"'&gt;
            and hl.lov_type_code='IDP'  
        &lt;/if&gt;
        &lt;if test='editType=="SELECT" and businessModel!=null and businessModel!=""'&gt;
                and hl.lov_code like  #{businessModel,jdbcType=VARCHAR}
        &lt;/if&gt;
        &lt;if test='editType=="SELECT" and businessModelName!=null and businessModelName!=""'&gt;
                and hl.lov_name like #{businessModelName,jdbcType=VARCHAR}
        &lt;/if&gt;
        &lt;if test='editType=="LOV" and businessModel!=null and businessModel!=""'&gt;
                and sl.view_code like  #{businessModel,jdbcType=VARCHAR}
        &lt;/if&gt;
        &lt;if test='editType=="LOV" and businessModelName!=null and businessModelName!=""'&gt;
                and sl.view_name like #{businessModelName,jdbcType=VARCHAR}
        &lt;/if&gt;</t>
  </si>
  <si>
    <t>hpfm_lov-11</t>
  </si>
  <si>
    <t>HRES.DATE_MASK</t>
  </si>
  <si>
    <t>日期掩码</t>
  </si>
  <si>
    <t>hpfm_lov-12</t>
  </si>
  <si>
    <t>HRES.EDIT_TYPE</t>
  </si>
  <si>
    <t>编辑类型</t>
  </si>
  <si>
    <t>hpfm_lov-13</t>
  </si>
  <si>
    <t>HRES.FIELD_TYPE</t>
  </si>
  <si>
    <t>字段类型</t>
  </si>
  <si>
    <t>hpfm_lov-14</t>
  </si>
  <si>
    <t>HRES.LOV_VALUE</t>
  </si>
  <si>
    <t>值集字段</t>
  </si>
  <si>
    <t>SELECT
            hlvl.display display,
            hlvl.field_name field_name
        FROM
            hpfm_lov_view_header hlvh
            INNER JOIN hpfm_lov_view_line hlvl ON hlvh.view_header_id = hlvl.view_header_id
        WHERE 1=1
&lt;if test="viewCode!=null and viewCode != ''"&gt;
        and hlvh.view_code = #{viewCode,jdbcType=VARCHAR}
&lt;/if&gt;
&lt;if test="fieldName!=null and fieldName != ''"&gt;
        and hlvl.field_name = #{fieldName,jdbcType=VARCHAR}
&lt;/if&gt;</t>
  </si>
  <si>
    <t>hpfm_lov-15</t>
  </si>
  <si>
    <t>HRES.LOV_VIEW</t>
  </si>
  <si>
    <t>值集视图</t>
  </si>
  <si>
    <t>SELECT
       hl.lov_code,
	sl.view_code,
	sl.view_name view_name
FROM
	hpfm_lov_view_header sl
left join hpfm_lov hl
on sl.lov_id= hl.lov_id
where
	sl.enabled_flag=1 and hl.enabled_flag=1
	&lt;if test="viewCode!=null and viewCode!=''"&gt;
			and sl.view_code like  #{viewCode,jdbcType=VARCHAR}
	&lt;/if&gt;
	&lt;if test="viewName!=null and viewName!=''"&gt;
			and sl.view_name like #{viewName,jdbcType=VARCHAR}
	&lt;/if&gt;</t>
  </si>
  <si>
    <t>viewCode</t>
  </si>
  <si>
    <t>viewName</t>
  </si>
  <si>
    <t>hpfm_lov-16</t>
  </si>
  <si>
    <t>HRES.PROCESS_STATUS</t>
  </si>
  <si>
    <t>执行状态</t>
  </si>
  <si>
    <t>hpfm_lov-17</t>
  </si>
  <si>
    <t>HRES.PRODUCT_TYPE</t>
  </si>
  <si>
    <t>产品类别</t>
  </si>
  <si>
    <t>hpfm_lov-18</t>
  </si>
  <si>
    <t>HRES.RULE.PARAMETER_TYPE</t>
  </si>
  <si>
    <t>规则引擎参数类型</t>
  </si>
  <si>
    <t>hpfm_lov-19</t>
  </si>
  <si>
    <t>HRES.SHOP_NAME</t>
  </si>
  <si>
    <t>门店名称</t>
  </si>
  <si>
    <t>hpfm_lov-20</t>
  </si>
  <si>
    <t>HRES.VARIABLE</t>
  </si>
  <si>
    <t>URL</t>
  </si>
  <si>
    <t>hres</t>
  </si>
  <si>
    <t>规则变量</t>
  </si>
  <si>
    <t>/v1/{organizationId}/variable/all</t>
  </si>
  <si>
    <t>LOV独立值集表</t>
  </si>
  <si>
    <t>hpfm_lov_value</t>
  </si>
  <si>
    <t>*lov_value_id</t>
  </si>
  <si>
    <t>#lov_id</t>
  </si>
  <si>
    <t>lov_code</t>
  </si>
  <si>
    <t>#value</t>
  </si>
  <si>
    <t>meaning:zh_CN</t>
  </si>
  <si>
    <t>meaning:en_US</t>
  </si>
  <si>
    <t>tag</t>
  </si>
  <si>
    <t>order_seq</t>
  </si>
  <si>
    <t>#parent_value</t>
  </si>
  <si>
    <t>start_date_active(DATE)</t>
  </si>
  <si>
    <t>end_date_active(DATE)</t>
  </si>
  <si>
    <t>*</t>
  </si>
  <si>
    <t>SUM</t>
  </si>
  <si>
    <t>10</t>
  </si>
  <si>
    <t>MAX</t>
  </si>
  <si>
    <t>20</t>
  </si>
  <si>
    <t>MIN</t>
  </si>
  <si>
    <t>30</t>
  </si>
  <si>
    <t>AVG</t>
  </si>
  <si>
    <t>40</t>
  </si>
  <si>
    <t>yyyy-MM-dd</t>
  </si>
  <si>
    <t>yyyy-MM-dd HH:mm:ss</t>
  </si>
  <si>
    <t>yyyy/MM/dd</t>
  </si>
  <si>
    <t>LOV</t>
  </si>
  <si>
    <t>SELECT</t>
  </si>
  <si>
    <t>下拉框</t>
  </si>
  <si>
    <t>TEXT</t>
  </si>
  <si>
    <t>文本框</t>
  </si>
  <si>
    <t>DATE</t>
  </si>
  <si>
    <t>NUMBER</t>
  </si>
  <si>
    <t>数字</t>
  </si>
  <si>
    <t>50</t>
  </si>
  <si>
    <t>SCRIPT</t>
  </si>
  <si>
    <t>脚本规则</t>
  </si>
  <si>
    <t>60</t>
  </si>
  <si>
    <t>STRING</t>
  </si>
  <si>
    <t>字符</t>
  </si>
  <si>
    <t>BOOLEAN</t>
  </si>
  <si>
    <t>布尔</t>
  </si>
  <si>
    <t>S</t>
  </si>
  <si>
    <t>执行成功</t>
  </si>
  <si>
    <t>E</t>
  </si>
  <si>
    <t>执行失败</t>
  </si>
  <si>
    <t>N</t>
  </si>
  <si>
    <t>未执行</t>
  </si>
  <si>
    <t>P</t>
  </si>
  <si>
    <t>执行中</t>
  </si>
  <si>
    <t>草莓蛋糕</t>
  </si>
  <si>
    <t>蛋糕</t>
  </si>
  <si>
    <t>奶油蛋糕</t>
  </si>
  <si>
    <t>2</t>
  </si>
  <si>
    <t>法式软面包</t>
  </si>
  <si>
    <t>面包</t>
  </si>
  <si>
    <t>3</t>
  </si>
  <si>
    <t>火腿肠面包</t>
  </si>
  <si>
    <t>4</t>
  </si>
  <si>
    <t>字符串</t>
  </si>
  <si>
    <t>INTERVAL_LEVEL</t>
  </si>
  <si>
    <t>区间级别</t>
  </si>
  <si>
    <t>青浦门店</t>
  </si>
  <si>
    <t>松江门店</t>
  </si>
  <si>
    <t>浦东门店</t>
  </si>
  <si>
    <t>宝山门店</t>
  </si>
  <si>
    <t>值集查询视图头表</t>
  </si>
  <si>
    <t>hpfm_lov_view_header</t>
  </si>
  <si>
    <t>*view_header_id</t>
  </si>
  <si>
    <t>#view_code</t>
  </si>
  <si>
    <t>view_name:zh_CN</t>
  </si>
  <si>
    <t>view_name:en_US</t>
  </si>
  <si>
    <t>lov_id</t>
  </si>
  <si>
    <t>title:zh_CN</t>
  </si>
  <si>
    <t>title:en_US</t>
  </si>
  <si>
    <t>width</t>
  </si>
  <si>
    <t>height</t>
  </si>
  <si>
    <t>page_size</t>
  </si>
  <si>
    <t>delay_load_flag</t>
  </si>
  <si>
    <t>children_field_name</t>
  </si>
  <si>
    <t>hpfm_lov_view_header-59</t>
  </si>
  <si>
    <t>businessModel</t>
  </si>
  <si>
    <t>businessModelName</t>
  </si>
  <si>
    <t>hpfm_lov_view_header-60</t>
  </si>
  <si>
    <t>fieldName</t>
  </si>
  <si>
    <t>display</t>
  </si>
  <si>
    <t>hpfm_lov_view_header-61</t>
  </si>
  <si>
    <t>hpfm_lov_view_header-62</t>
  </si>
  <si>
    <t>value</t>
  </si>
  <si>
    <t>meaning</t>
  </si>
  <si>
    <t>hpfm_lov_view_header-63</t>
  </si>
  <si>
    <t>HRES.SERVICE_ROUTE</t>
  </si>
  <si>
    <t>serviceCode</t>
  </si>
  <si>
    <t>serviceName</t>
  </si>
  <si>
    <t>hpfm_lov_view_header-64</t>
  </si>
  <si>
    <t>hpfm_lov_view_header-65</t>
  </si>
  <si>
    <t>fullName</t>
  </si>
  <si>
    <t>1000</t>
  </si>
  <si>
    <t>值集查询视图行表</t>
  </si>
  <si>
    <t>hpfm_lov_view_line</t>
  </si>
  <si>
    <t>*view_line_id</t>
  </si>
  <si>
    <t>#view_header_id</t>
  </si>
  <si>
    <t>tenant_id:zh_CN</t>
  </si>
  <si>
    <t>tenant_id:en_US</t>
  </si>
  <si>
    <t>display:zh_CN</t>
  </si>
  <si>
    <t>display:en_US</t>
  </si>
  <si>
    <t>#field_name</t>
  </si>
  <si>
    <t>query_field_flag</t>
  </si>
  <si>
    <t>table_field_flag</t>
  </si>
  <si>
    <t>table_field_width</t>
  </si>
  <si>
    <t>hpfm_lov_view_line-68</t>
  </si>
  <si>
    <t>200</t>
  </si>
  <si>
    <t>hpfm_lov_view_line-69</t>
  </si>
  <si>
    <t>业务模型名称</t>
  </si>
  <si>
    <t>hpfm_lov_view_line-70</t>
  </si>
  <si>
    <t>字段描述</t>
  </si>
  <si>
    <t>hpfm_lov_view_line-71</t>
  </si>
  <si>
    <t>字段代码</t>
  </si>
  <si>
    <t>hpfm_lov_view_line-72</t>
  </si>
  <si>
    <t>LOV代码</t>
  </si>
  <si>
    <t>hpfm_lov_view_line-73</t>
  </si>
  <si>
    <t>lovCode</t>
  </si>
  <si>
    <t>hpfm_lov_view_line-74</t>
  </si>
  <si>
    <t>LOV视图代码</t>
  </si>
  <si>
    <t>hpfm_lov_view_line-75</t>
  </si>
  <si>
    <t>LOV描述</t>
  </si>
  <si>
    <t>hpfm_lov_view_line-76</t>
  </si>
  <si>
    <t>hpfm_lov_view_line-77</t>
  </si>
  <si>
    <t>产品名称</t>
  </si>
  <si>
    <t>hpfm_lov_view_line-78</t>
  </si>
  <si>
    <t>服务编码</t>
  </si>
  <si>
    <t>hpfm_lov_view_line-79</t>
  </si>
  <si>
    <t>服务名称</t>
  </si>
  <si>
    <t>hpfm_lov_view_line-80</t>
  </si>
  <si>
    <t>hpfm_lov_view_line-81</t>
  </si>
  <si>
    <t>门店ID</t>
  </si>
  <si>
    <t>hpfm_lov_view_line-82</t>
  </si>
  <si>
    <t>变量全名</t>
  </si>
  <si>
    <t>hpfm_lov_view_line-83</t>
  </si>
  <si>
    <t>变量名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</si>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</sst>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8">
    <font>
      <sz val="12"/>
      <color rgb="FF000000"/>
      <name val="微软雅黑"/>
      <charset val="134"/>
    </font>
    <font>
      <b/>
      <sz val="12"/>
      <color rgb="FF000000"/>
      <name val="微软雅黑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2"/>
      <color rgb="FF000000"/>
      <name val="DengXian"/>
      <charset val="134"/>
    </font>
    <font>
      <b/>
      <sz val="12"/>
      <color rgb="FF000000"/>
      <name val="DengXian"/>
      <charset val="134"/>
    </font>
    <font>
      <sz val="12"/>
      <color rgb="FFFF0000"/>
      <name val="微软雅黑"/>
      <family val="2"/>
      <charset val="134"/>
    </font>
    <font>
      <sz val="12"/>
      <color rgb="FFC55A11"/>
      <name val="微软雅黑"/>
      <family val="2"/>
      <charset val="134"/>
    </font>
    <font>
      <sz val="12"/>
      <color rgb="FF2E75B6"/>
      <name val="微软雅黑"/>
      <family val="2"/>
      <charset val="134"/>
    </font>
    <font>
      <sz val="12"/>
      <color rgb="FF548235"/>
      <name val="DengXian"/>
      <charset val="134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sz val="12"/>
      <color rgb="FF000000"/>
      <name val="微软雅黑"/>
      <family val="2"/>
      <charset val="134"/>
    </font>
    <font>
      <b/>
      <sz val="12"/>
      <color rgb="FF000000"/>
      <name val="微软雅黑"/>
      <family val="2"/>
      <charset val="134"/>
    </font>
    <font>
      <sz val="12"/>
      <color rgb="FF548235"/>
      <name val="微软雅黑"/>
      <family val="2"/>
      <charset val="134"/>
    </font>
    <font>
      <sz val="9"/>
      <name val="微软雅黑"/>
      <family val="2"/>
      <charset val="134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color indexed="48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4" fillId="0" borderId="0"/>
  </cellStyleXfs>
  <cellXfs count="62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49" fontId="0" fillId="0" borderId="0" xfId="0" applyNumberFormat="1" applyBorder="1"/>
    <xf numFmtId="0" fontId="7" fillId="0" borderId="0" xfId="0" applyFont="1" applyBorder="1" applyAlignment="1"/>
    <xf numFmtId="0" fontId="1" fillId="0" borderId="0" xfId="0" applyFont="1"/>
    <xf numFmtId="0" fontId="2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5" fillId="0" borderId="8" xfId="0" applyFont="1" applyBorder="1"/>
    <xf numFmtId="0" fontId="0" fillId="0" borderId="0" xfId="0" applyFont="1" applyBorder="1"/>
    <xf numFmtId="0" fontId="0" fillId="0" borderId="9" xfId="0" applyBorder="1"/>
    <xf numFmtId="0" fontId="5" fillId="3" borderId="8" xfId="0" applyFont="1" applyFill="1" applyBorder="1"/>
    <xf numFmtId="0" fontId="5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5" fillId="4" borderId="8" xfId="0" applyFont="1" applyFill="1" applyBorder="1"/>
    <xf numFmtId="0" fontId="5" fillId="0" borderId="9" xfId="0" applyFont="1" applyBorder="1" applyAlignment="1">
      <alignment wrapText="1"/>
    </xf>
    <xf numFmtId="0" fontId="0" fillId="5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5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  <xf numFmtId="0" fontId="0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</cellXfs>
  <cellStyles count="2">
    <cellStyle name="常规" xfId="0" builtinId="0"/>
    <cellStyle name="常规 2" xfId="1"/>
  </cellStyles>
  <dxfs count="0"/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/>
  </sheetViews>
  <sheetFormatPr defaultColWidth="9" defaultRowHeight="17.25"/>
  <cols>
    <col min="1" max="1" customWidth="true" style="1" width="15.5546875" collapsed="false"/>
    <col min="2" max="2" customWidth="true" style="2" width="10.33203125" collapsed="false"/>
    <col min="3" max="3" customWidth="true" width="28.109375" collapsed="false"/>
    <col min="4" max="4" customWidth="true" style="3" width="35.33203125" collapsed="false"/>
    <col min="5" max="5" customWidth="true" width="38.5546875" collapsed="false"/>
    <col min="6" max="6" customWidth="true" width="23.44140625" collapsed="false"/>
    <col min="7" max="7" customWidth="true" width="21.5546875" collapsed="false"/>
    <col min="8" max="8" customWidth="true" width="22.0" collapsed="false"/>
    <col min="9" max="9" customWidth="true" width="24.5546875" collapsed="false"/>
    <col min="10" max="10" customWidth="true" width="27.0" collapsed="false"/>
    <col min="11" max="11" customWidth="true" width="19.109375" collapsed="false"/>
    <col min="12" max="12" customWidth="true" width="18.5546875" collapsed="false"/>
    <col min="13" max="13" customWidth="true" width="13.109375" collapsed="false"/>
    <col min="14" max="1025" customWidth="true" width="10.33203125" collapsed="false"/>
  </cols>
  <sheetData>
    <row r="1" spans="1:8" ht="64.5" customHeight="1">
      <c r="A1" s="4"/>
      <c r="C1" s="28" t="s">
        <v>0</v>
      </c>
      <c r="D1" s="28"/>
      <c r="E1" s="28"/>
      <c r="F1" s="5"/>
      <c r="G1" s="5"/>
      <c r="H1" s="5"/>
    </row>
    <row r="2" spans="1:8" ht="18">
      <c r="E2" s="6"/>
    </row>
    <row r="3" spans="1:8" ht="49.5" customHeight="1">
      <c r="C3" s="27" t="s">
        <v>1</v>
      </c>
      <c r="D3" s="27"/>
      <c r="E3" s="29" t="s">
        <v>2</v>
      </c>
      <c r="F3" s="29"/>
      <c r="G3" s="29"/>
    </row>
    <row r="4" spans="1:8" ht="18">
      <c r="C4" s="30" t="s">
        <v>3</v>
      </c>
      <c r="D4" s="30"/>
      <c r="E4" s="7" t="s">
        <v>4</v>
      </c>
      <c r="F4" s="8" t="s">
        <v>5</v>
      </c>
      <c r="G4" s="9" t="s">
        <v>6</v>
      </c>
    </row>
    <row r="5" spans="1:8">
      <c r="A5" s="4"/>
      <c r="C5" t="s">
        <v>7</v>
      </c>
    </row>
    <row r="7" spans="1:8" ht="18">
      <c r="C7" s="10" t="s">
        <v>8</v>
      </c>
      <c r="D7" s="11" t="s">
        <v>9</v>
      </c>
      <c r="E7" s="12" t="s">
        <v>10</v>
      </c>
    </row>
    <row r="8" spans="1:8">
      <c r="C8" s="13" t="s">
        <v>11</v>
      </c>
      <c r="D8" s="14" t="s">
        <v>12</v>
      </c>
      <c r="E8" s="15"/>
    </row>
    <row r="9" spans="1:8" ht="51.75">
      <c r="C9" s="16" t="s">
        <v>13</v>
      </c>
      <c r="D9" s="17" t="s">
        <v>14</v>
      </c>
      <c r="E9" s="18" t="s">
        <v>15</v>
      </c>
      <c r="F9" t="s">
        <v>16</v>
      </c>
    </row>
    <row r="10" spans="1:8" ht="51.75">
      <c r="C10" s="19" t="s">
        <v>17</v>
      </c>
      <c r="D10" s="17" t="s">
        <v>18</v>
      </c>
      <c r="E10" s="18" t="s">
        <v>19</v>
      </c>
    </row>
    <row r="11" spans="1:8" ht="69">
      <c r="C11" s="13" t="s">
        <v>20</v>
      </c>
      <c r="D11" s="17" t="s">
        <v>21</v>
      </c>
      <c r="E11" s="18" t="s">
        <v>22</v>
      </c>
    </row>
    <row r="12" spans="1:8">
      <c r="C12" s="13" t="s">
        <v>23</v>
      </c>
      <c r="D12" s="17" t="s">
        <v>24</v>
      </c>
      <c r="E12" s="20" t="s">
        <v>25</v>
      </c>
    </row>
    <row r="13" spans="1:8">
      <c r="C13" s="13"/>
      <c r="D13" s="14"/>
      <c r="E13" s="15"/>
    </row>
    <row r="14" spans="1:8">
      <c r="C14" s="13"/>
      <c r="D14" s="14"/>
      <c r="E14" s="15"/>
    </row>
    <row r="15" spans="1:8" ht="34.5">
      <c r="C15" s="21" t="s">
        <v>26</v>
      </c>
      <c r="D15" s="22" t="s">
        <v>27</v>
      </c>
      <c r="E15" s="23" t="s">
        <v>28</v>
      </c>
    </row>
    <row r="18" spans="3:5">
      <c r="C18" t="s">
        <v>29</v>
      </c>
    </row>
    <row r="19" spans="3:5">
      <c r="C19" s="31" t="s">
        <v>30</v>
      </c>
      <c r="D19" s="31"/>
      <c r="E19" s="31"/>
    </row>
    <row r="20" spans="3:5" ht="18">
      <c r="C20" s="24" t="s">
        <v>31</v>
      </c>
      <c r="D20" s="6" t="s">
        <v>32</v>
      </c>
    </row>
    <row r="21" spans="3:5" ht="18">
      <c r="C21" s="24" t="s">
        <v>33</v>
      </c>
      <c r="D21" s="6" t="s">
        <v>34</v>
      </c>
    </row>
    <row r="22" spans="3:5" ht="18">
      <c r="C22" s="24" t="s">
        <v>35</v>
      </c>
      <c r="D22" s="3" t="s">
        <v>36</v>
      </c>
    </row>
    <row r="23" spans="3:5" ht="18">
      <c r="C23" s="24" t="s">
        <v>37</v>
      </c>
      <c r="D23" s="3" t="s">
        <v>38</v>
      </c>
    </row>
    <row r="25" spans="3:5" ht="69" customHeight="1">
      <c r="C25" s="25" t="s">
        <v>39</v>
      </c>
      <c r="D25" s="27" t="s">
        <v>40</v>
      </c>
      <c r="E25" s="27"/>
    </row>
    <row r="26" spans="3:5" ht="14.25" customHeight="1">
      <c r="C26" s="14" t="s">
        <v>41</v>
      </c>
      <c r="D26" s="27" t="s">
        <v>42</v>
      </c>
      <c r="E26" s="27"/>
    </row>
    <row r="27" spans="3:5" ht="51.75">
      <c r="C27" s="26" t="s">
        <v>43</v>
      </c>
    </row>
  </sheetData>
  <mergeCells count="7">
    <mergeCell ref="D25:E25"/>
    <mergeCell ref="D26:E26"/>
    <mergeCell ref="C1:E1"/>
    <mergeCell ref="C3:D3"/>
    <mergeCell ref="E3:G3"/>
    <mergeCell ref="C4:D4"/>
    <mergeCell ref="C19:E19"/>
  </mergeCells>
  <phoneticPr fontId="17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 r:id="rId1"/>
</worksheet>
</file>

<file path=xl/worksheets/sheet2.xml><?xml version="1.0" encoding="utf-8"?>
<worksheet xmlns="http://schemas.openxmlformats.org/spreadsheetml/2006/main">
  <dimension ref="A1:Z83"/>
  <sheetViews>
    <sheetView workbookViewId="0"/>
  </sheetViews>
  <sheetFormatPr defaultRowHeight="15.0"/>
  <sheetData>
    <row r="1">
      <c r="A1" t="s" s="32">
        <v>44</v>
      </c>
      <c r="B1" t="s" s="33">
        <v>45</v>
      </c>
      <c r="C1" t="s" s="34">
        <v>9</v>
      </c>
      <c r="D1" t="s" s="35">
        <v>46</v>
      </c>
    </row>
    <row r="4">
      <c r="E4" t="s" s="36">
        <v>47</v>
      </c>
      <c r="F4" t="s" s="37">
        <v>48</v>
      </c>
      <c r="G4" t="s" s="38">
        <v>49</v>
      </c>
    </row>
    <row r="7">
      <c r="A7" t="s">
        <v>50</v>
      </c>
      <c r="B7" t="s">
        <v>51</v>
      </c>
      <c r="C7" t="s">
        <v>52</v>
      </c>
      <c r="D7" t="s" s="39">
        <v>53</v>
      </c>
      <c r="E7" t="s" s="40">
        <v>54</v>
      </c>
      <c r="F7" t="s" s="41">
        <v>55</v>
      </c>
      <c r="G7" t="s">
        <v>56</v>
      </c>
      <c r="H7" t="s">
        <v>57</v>
      </c>
      <c r="I7" t="s">
        <v>58</v>
      </c>
      <c r="J7" t="s">
        <v>59</v>
      </c>
      <c r="K7" t="s">
        <v>60</v>
      </c>
      <c r="L7" t="s">
        <v>61</v>
      </c>
      <c r="M7" t="s" s="42">
        <v>62</v>
      </c>
      <c r="N7" t="s" s="43">
        <v>63</v>
      </c>
      <c r="O7" t="s">
        <v>64</v>
      </c>
      <c r="P7" t="s">
        <v>65</v>
      </c>
      <c r="Q7" t="s">
        <v>66</v>
      </c>
      <c r="R7" t="s">
        <v>67</v>
      </c>
      <c r="S7" t="s">
        <v>68</v>
      </c>
      <c r="T7" t="s">
        <v>69</v>
      </c>
      <c r="U7" t="s">
        <v>70</v>
      </c>
      <c r="V7" t="s">
        <v>71</v>
      </c>
      <c r="W7" t="s">
        <v>72</v>
      </c>
      <c r="X7" t="s">
        <v>73</v>
      </c>
      <c r="Y7" t="s">
        <v>74</v>
      </c>
      <c r="Z7" t="s">
        <v>75</v>
      </c>
    </row>
    <row r="8">
      <c r="E8" t="s">
        <v>76</v>
      </c>
      <c r="F8" t="s">
        <v>77</v>
      </c>
      <c r="G8" t="s">
        <v>78</v>
      </c>
      <c r="H8" t="s">
        <v>79</v>
      </c>
      <c r="I8" t="s">
        <v>80</v>
      </c>
      <c r="J8" t="s">
        <v>81</v>
      </c>
      <c r="M8" t="s">
        <v>82</v>
      </c>
      <c r="N8" t="s">
        <v>82</v>
      </c>
      <c r="Q8" t="s">
        <v>83</v>
      </c>
      <c r="U8" t="s">
        <v>84</v>
      </c>
      <c r="V8" t="s">
        <v>84</v>
      </c>
      <c r="X8" t="s">
        <v>85</v>
      </c>
      <c r="Y8" t="s">
        <v>82</v>
      </c>
    </row>
    <row r="9">
      <c r="E9" t="s">
        <v>86</v>
      </c>
      <c r="F9" t="s">
        <v>87</v>
      </c>
      <c r="G9" t="s">
        <v>88</v>
      </c>
      <c r="I9" t="s">
        <v>89</v>
      </c>
      <c r="J9" t="s">
        <v>89</v>
      </c>
      <c r="M9" t="s">
        <v>82</v>
      </c>
      <c r="N9" t="s">
        <v>82</v>
      </c>
      <c r="U9" t="s">
        <v>84</v>
      </c>
      <c r="V9" t="s">
        <v>84</v>
      </c>
      <c r="Y9" t="s">
        <v>82</v>
      </c>
    </row>
    <row r="10">
      <c r="E10" t="s">
        <v>90</v>
      </c>
      <c r="F10" t="s">
        <v>91</v>
      </c>
      <c r="G10" t="s">
        <v>78</v>
      </c>
      <c r="H10" t="s">
        <v>92</v>
      </c>
      <c r="I10" t="s">
        <v>93</v>
      </c>
      <c r="J10" t="s">
        <v>93</v>
      </c>
      <c r="M10" t="s">
        <v>82</v>
      </c>
      <c r="N10" t="s">
        <v>82</v>
      </c>
      <c r="Q10" t="s">
        <v>94</v>
      </c>
      <c r="U10" t="s">
        <v>84</v>
      </c>
      <c r="V10" t="s">
        <v>84</v>
      </c>
      <c r="Y10" t="s">
        <v>82</v>
      </c>
    </row>
    <row r="11">
      <c r="E11" t="s">
        <v>95</v>
      </c>
      <c r="F11" t="s">
        <v>96</v>
      </c>
      <c r="G11" t="s">
        <v>88</v>
      </c>
      <c r="I11" t="s">
        <v>97</v>
      </c>
      <c r="J11" t="s">
        <v>97</v>
      </c>
      <c r="M11" t="s">
        <v>82</v>
      </c>
      <c r="N11" t="s">
        <v>82</v>
      </c>
      <c r="U11" t="s">
        <v>84</v>
      </c>
      <c r="V11" t="s">
        <v>84</v>
      </c>
      <c r="Y11" t="s">
        <v>82</v>
      </c>
    </row>
    <row r="12">
      <c r="E12" t="s">
        <v>98</v>
      </c>
      <c r="F12" t="s">
        <v>99</v>
      </c>
      <c r="G12" t="s">
        <v>88</v>
      </c>
      <c r="I12" t="s">
        <v>100</v>
      </c>
      <c r="J12" t="s">
        <v>100</v>
      </c>
      <c r="M12" t="s">
        <v>82</v>
      </c>
      <c r="N12" t="s">
        <v>82</v>
      </c>
      <c r="U12" t="s">
        <v>84</v>
      </c>
      <c r="V12" t="s">
        <v>84</v>
      </c>
      <c r="Y12" t="s">
        <v>82</v>
      </c>
    </row>
    <row r="13">
      <c r="E13" t="s">
        <v>101</v>
      </c>
      <c r="F13" t="s">
        <v>102</v>
      </c>
      <c r="G13" t="s">
        <v>88</v>
      </c>
      <c r="I13" t="s">
        <v>103</v>
      </c>
      <c r="J13" t="s">
        <v>103</v>
      </c>
      <c r="M13" t="s">
        <v>82</v>
      </c>
      <c r="N13" t="s">
        <v>82</v>
      </c>
      <c r="U13" t="s">
        <v>84</v>
      </c>
      <c r="V13" t="s">
        <v>84</v>
      </c>
      <c r="Y13" t="s">
        <v>82</v>
      </c>
    </row>
    <row r="14">
      <c r="E14" t="s">
        <v>104</v>
      </c>
      <c r="F14" t="s">
        <v>105</v>
      </c>
      <c r="G14" t="s">
        <v>78</v>
      </c>
      <c r="H14" t="s">
        <v>92</v>
      </c>
      <c r="I14" t="s">
        <v>106</v>
      </c>
      <c r="J14" t="s">
        <v>106</v>
      </c>
      <c r="M14" t="s">
        <v>82</v>
      </c>
      <c r="N14" t="s">
        <v>82</v>
      </c>
      <c r="Q14" t="s">
        <v>107</v>
      </c>
      <c r="U14" t="s">
        <v>84</v>
      </c>
      <c r="V14" t="s">
        <v>84</v>
      </c>
      <c r="Y14" t="s">
        <v>82</v>
      </c>
    </row>
    <row r="15">
      <c r="E15" t="s">
        <v>108</v>
      </c>
      <c r="F15" t="s">
        <v>109</v>
      </c>
      <c r="G15" t="s">
        <v>78</v>
      </c>
      <c r="H15" t="s">
        <v>92</v>
      </c>
      <c r="I15" t="s">
        <v>110</v>
      </c>
      <c r="J15" t="s">
        <v>110</v>
      </c>
      <c r="M15" t="s">
        <v>82</v>
      </c>
      <c r="N15" t="s">
        <v>82</v>
      </c>
      <c r="Q15" t="s">
        <v>111</v>
      </c>
      <c r="S15" t="s">
        <v>112</v>
      </c>
      <c r="T15" t="s">
        <v>113</v>
      </c>
      <c r="U15" t="s">
        <v>84</v>
      </c>
      <c r="V15" t="s">
        <v>84</v>
      </c>
      <c r="Y15" t="s">
        <v>82</v>
      </c>
    </row>
    <row r="16">
      <c r="E16" t="s">
        <v>114</v>
      </c>
      <c r="F16" t="s">
        <v>115</v>
      </c>
      <c r="G16" t="s">
        <v>88</v>
      </c>
      <c r="I16" t="s">
        <v>116</v>
      </c>
      <c r="J16" t="s">
        <v>116</v>
      </c>
      <c r="M16" t="s">
        <v>82</v>
      </c>
      <c r="N16" t="s">
        <v>82</v>
      </c>
      <c r="U16" t="s">
        <v>84</v>
      </c>
      <c r="V16" t="s">
        <v>84</v>
      </c>
      <c r="Y16" t="s">
        <v>82</v>
      </c>
    </row>
    <row r="17">
      <c r="E17" t="s">
        <v>117</v>
      </c>
      <c r="F17" t="s">
        <v>118</v>
      </c>
      <c r="G17" t="s">
        <v>88</v>
      </c>
      <c r="I17" t="s">
        <v>119</v>
      </c>
      <c r="J17" t="s">
        <v>119</v>
      </c>
      <c r="M17" t="s">
        <v>82</v>
      </c>
      <c r="N17" t="s">
        <v>82</v>
      </c>
      <c r="U17" t="s">
        <v>84</v>
      </c>
      <c r="V17" t="s">
        <v>84</v>
      </c>
      <c r="Y17" t="s">
        <v>82</v>
      </c>
    </row>
    <row r="18">
      <c r="E18" t="s">
        <v>120</v>
      </c>
      <c r="F18" t="s">
        <v>121</v>
      </c>
      <c r="G18" t="s">
        <v>88</v>
      </c>
      <c r="I18" t="s">
        <v>122</v>
      </c>
      <c r="J18" t="s">
        <v>122</v>
      </c>
      <c r="M18" t="s">
        <v>82</v>
      </c>
      <c r="N18" t="s">
        <v>82</v>
      </c>
      <c r="U18" t="s">
        <v>84</v>
      </c>
      <c r="V18" t="s">
        <v>84</v>
      </c>
      <c r="Y18" t="s">
        <v>82</v>
      </c>
    </row>
    <row r="19">
      <c r="E19" t="s">
        <v>123</v>
      </c>
      <c r="F19" t="s">
        <v>124</v>
      </c>
      <c r="G19" t="s">
        <v>88</v>
      </c>
      <c r="I19" t="s">
        <v>125</v>
      </c>
      <c r="J19" t="s">
        <v>125</v>
      </c>
      <c r="M19" t="s">
        <v>82</v>
      </c>
      <c r="N19" t="s">
        <v>82</v>
      </c>
      <c r="U19" t="s">
        <v>84</v>
      </c>
      <c r="V19" t="s">
        <v>84</v>
      </c>
      <c r="Y19" t="s">
        <v>82</v>
      </c>
    </row>
    <row r="20">
      <c r="E20" t="s">
        <v>126</v>
      </c>
      <c r="F20" t="s">
        <v>127</v>
      </c>
      <c r="G20" t="s">
        <v>128</v>
      </c>
      <c r="H20" t="s">
        <v>129</v>
      </c>
      <c r="I20" t="s">
        <v>130</v>
      </c>
      <c r="J20" t="s">
        <v>130</v>
      </c>
      <c r="M20" t="s">
        <v>82</v>
      </c>
      <c r="N20" t="s">
        <v>82</v>
      </c>
      <c r="R20" t="s">
        <v>131</v>
      </c>
      <c r="U20" t="s">
        <v>84</v>
      </c>
      <c r="V20" t="s">
        <v>84</v>
      </c>
      <c r="Y20" t="s">
        <v>82</v>
      </c>
    </row>
    <row r="22">
      <c r="A22" t="s">
        <v>50</v>
      </c>
      <c r="B22" t="s">
        <v>51</v>
      </c>
      <c r="C22" t="s">
        <v>132</v>
      </c>
      <c r="D22" t="s" s="44">
        <v>133</v>
      </c>
      <c r="E22" t="s" s="45">
        <v>134</v>
      </c>
      <c r="F22" t="s" s="46">
        <v>135</v>
      </c>
      <c r="G22" t="s">
        <v>136</v>
      </c>
      <c r="H22" t="s" s="47">
        <v>137</v>
      </c>
      <c r="I22" t="s">
        <v>138</v>
      </c>
      <c r="J22" t="s">
        <v>139</v>
      </c>
      <c r="K22" t="s">
        <v>60</v>
      </c>
      <c r="L22" t="s">
        <v>61</v>
      </c>
      <c r="M22" t="s" s="48">
        <v>62</v>
      </c>
      <c r="N22" t="s" s="49">
        <v>63</v>
      </c>
      <c r="O22" t="s">
        <v>140</v>
      </c>
      <c r="P22" t="s">
        <v>141</v>
      </c>
      <c r="Q22" t="s" s="50">
        <v>142</v>
      </c>
      <c r="R22" t="s">
        <v>143</v>
      </c>
      <c r="S22" t="s">
        <v>144</v>
      </c>
      <c r="T22" t="s">
        <v>71</v>
      </c>
    </row>
    <row r="23">
      <c r="E23" t="s">
        <v>145</v>
      </c>
      <c r="F23">
        <f>值集数据!$E$9</f>
      </c>
      <c r="G23" t="s">
        <v>87</v>
      </c>
      <c r="H23" t="s">
        <v>146</v>
      </c>
      <c r="I23" t="s">
        <v>146</v>
      </c>
      <c r="J23" t="s">
        <v>146</v>
      </c>
      <c r="M23" t="s">
        <v>82</v>
      </c>
      <c r="N23" t="s">
        <v>82</v>
      </c>
      <c r="P23" t="s">
        <v>147</v>
      </c>
      <c r="T23" t="s">
        <v>84</v>
      </c>
    </row>
    <row r="24">
      <c r="E24" t="s">
        <v>145</v>
      </c>
      <c r="F24">
        <f>值集数据!$E$9</f>
      </c>
      <c r="G24" t="s">
        <v>87</v>
      </c>
      <c r="H24" t="s">
        <v>148</v>
      </c>
      <c r="I24" t="s">
        <v>148</v>
      </c>
      <c r="J24" t="s">
        <v>148</v>
      </c>
      <c r="M24" t="s">
        <v>82</v>
      </c>
      <c r="N24" t="s">
        <v>82</v>
      </c>
      <c r="P24" t="s">
        <v>149</v>
      </c>
      <c r="T24" t="s">
        <v>84</v>
      </c>
    </row>
    <row r="25">
      <c r="E25" t="s">
        <v>145</v>
      </c>
      <c r="F25">
        <f>值集数据!$E$9</f>
      </c>
      <c r="G25" t="s">
        <v>87</v>
      </c>
      <c r="H25" t="s">
        <v>150</v>
      </c>
      <c r="I25" t="s">
        <v>150</v>
      </c>
      <c r="J25" t="s">
        <v>150</v>
      </c>
      <c r="M25" t="s">
        <v>82</v>
      </c>
      <c r="N25" t="s">
        <v>82</v>
      </c>
      <c r="P25" t="s">
        <v>151</v>
      </c>
      <c r="T25" t="s">
        <v>84</v>
      </c>
    </row>
    <row r="26">
      <c r="E26" t="s">
        <v>145</v>
      </c>
      <c r="F26">
        <f>值集数据!$E$9</f>
      </c>
      <c r="G26" t="s">
        <v>87</v>
      </c>
      <c r="H26" t="s">
        <v>152</v>
      </c>
      <c r="I26" t="s">
        <v>152</v>
      </c>
      <c r="J26" t="s">
        <v>152</v>
      </c>
      <c r="M26" t="s">
        <v>82</v>
      </c>
      <c r="N26" t="s">
        <v>82</v>
      </c>
      <c r="P26" t="s">
        <v>153</v>
      </c>
      <c r="T26" t="s">
        <v>84</v>
      </c>
    </row>
    <row r="27">
      <c r="E27" t="s">
        <v>145</v>
      </c>
      <c r="F27">
        <f>值集数据!$E$11</f>
      </c>
      <c r="G27" t="s">
        <v>96</v>
      </c>
      <c r="H27" t="s">
        <v>154</v>
      </c>
      <c r="I27" t="s">
        <v>154</v>
      </c>
      <c r="J27" t="s">
        <v>154</v>
      </c>
      <c r="M27" t="s">
        <v>82</v>
      </c>
      <c r="N27" t="s">
        <v>82</v>
      </c>
      <c r="P27" t="s">
        <v>147</v>
      </c>
      <c r="T27" t="s">
        <v>84</v>
      </c>
    </row>
    <row r="28">
      <c r="E28" t="s">
        <v>145</v>
      </c>
      <c r="F28">
        <f>值集数据!$E$11</f>
      </c>
      <c r="G28" t="s">
        <v>96</v>
      </c>
      <c r="H28" t="s">
        <v>155</v>
      </c>
      <c r="I28" t="s">
        <v>155</v>
      </c>
      <c r="J28" t="s">
        <v>155</v>
      </c>
      <c r="M28" t="s">
        <v>82</v>
      </c>
      <c r="N28" t="s">
        <v>82</v>
      </c>
      <c r="P28" t="s">
        <v>149</v>
      </c>
      <c r="T28" t="s">
        <v>84</v>
      </c>
    </row>
    <row r="29">
      <c r="E29" t="s">
        <v>145</v>
      </c>
      <c r="F29">
        <f>值集数据!$E$11</f>
      </c>
      <c r="G29" t="s">
        <v>96</v>
      </c>
      <c r="H29" t="s">
        <v>156</v>
      </c>
      <c r="I29" t="s">
        <v>156</v>
      </c>
      <c r="J29" t="s">
        <v>156</v>
      </c>
      <c r="M29" t="s">
        <v>82</v>
      </c>
      <c r="N29" t="s">
        <v>82</v>
      </c>
      <c r="P29" t="s">
        <v>151</v>
      </c>
      <c r="T29" t="s">
        <v>84</v>
      </c>
    </row>
    <row r="30">
      <c r="E30" t="s">
        <v>145</v>
      </c>
      <c r="F30">
        <f>值集数据!$E$12</f>
      </c>
      <c r="G30" t="s">
        <v>99</v>
      </c>
      <c r="H30" t="s">
        <v>157</v>
      </c>
      <c r="I30" t="s">
        <v>157</v>
      </c>
      <c r="J30" t="s">
        <v>157</v>
      </c>
      <c r="M30" t="s">
        <v>82</v>
      </c>
      <c r="N30" t="s">
        <v>82</v>
      </c>
      <c r="P30" t="s">
        <v>147</v>
      </c>
      <c r="T30" t="s">
        <v>84</v>
      </c>
    </row>
    <row r="31">
      <c r="E31" t="s">
        <v>145</v>
      </c>
      <c r="F31">
        <f>值集数据!$E$12</f>
      </c>
      <c r="G31" t="s">
        <v>99</v>
      </c>
      <c r="H31" t="s">
        <v>158</v>
      </c>
      <c r="I31" t="s">
        <v>159</v>
      </c>
      <c r="J31" t="s">
        <v>159</v>
      </c>
      <c r="M31" t="s">
        <v>82</v>
      </c>
      <c r="N31" t="s">
        <v>82</v>
      </c>
      <c r="P31" t="s">
        <v>149</v>
      </c>
      <c r="T31" t="s">
        <v>84</v>
      </c>
    </row>
    <row r="32">
      <c r="E32" t="s">
        <v>145</v>
      </c>
      <c r="F32">
        <f>值集数据!$E$12</f>
      </c>
      <c r="G32" t="s">
        <v>99</v>
      </c>
      <c r="H32" t="s">
        <v>160</v>
      </c>
      <c r="I32" t="s">
        <v>161</v>
      </c>
      <c r="J32" t="s">
        <v>161</v>
      </c>
      <c r="M32" t="s">
        <v>82</v>
      </c>
      <c r="N32" t="s">
        <v>82</v>
      </c>
      <c r="P32" t="s">
        <v>151</v>
      </c>
      <c r="T32" t="s">
        <v>84</v>
      </c>
    </row>
    <row r="33">
      <c r="E33" t="s">
        <v>145</v>
      </c>
      <c r="F33">
        <f>值集数据!$E$12</f>
      </c>
      <c r="G33" t="s">
        <v>99</v>
      </c>
      <c r="H33" t="s">
        <v>162</v>
      </c>
      <c r="I33" t="s">
        <v>44</v>
      </c>
      <c r="J33" t="s">
        <v>44</v>
      </c>
      <c r="M33" t="s">
        <v>82</v>
      </c>
      <c r="N33" t="s">
        <v>82</v>
      </c>
      <c r="P33" t="s">
        <v>153</v>
      </c>
      <c r="T33" t="s">
        <v>84</v>
      </c>
    </row>
    <row r="34">
      <c r="E34" t="s">
        <v>145</v>
      </c>
      <c r="F34">
        <f>值集数据!$E$12</f>
      </c>
      <c r="G34" t="s">
        <v>99</v>
      </c>
      <c r="H34" t="s">
        <v>163</v>
      </c>
      <c r="I34" t="s">
        <v>164</v>
      </c>
      <c r="J34" t="s">
        <v>164</v>
      </c>
      <c r="M34" t="s">
        <v>82</v>
      </c>
      <c r="N34" t="s">
        <v>82</v>
      </c>
      <c r="P34" t="s">
        <v>165</v>
      </c>
      <c r="T34" t="s">
        <v>84</v>
      </c>
    </row>
    <row r="35">
      <c r="E35" t="s">
        <v>145</v>
      </c>
      <c r="F35">
        <f>值集数据!$E$12</f>
      </c>
      <c r="G35" t="s">
        <v>99</v>
      </c>
      <c r="H35" t="s">
        <v>166</v>
      </c>
      <c r="I35" t="s">
        <v>167</v>
      </c>
      <c r="J35" t="s">
        <v>167</v>
      </c>
      <c r="M35" t="s">
        <v>82</v>
      </c>
      <c r="N35" t="s">
        <v>82</v>
      </c>
      <c r="P35" t="s">
        <v>168</v>
      </c>
      <c r="T35" t="s">
        <v>84</v>
      </c>
    </row>
    <row r="36">
      <c r="E36" t="s">
        <v>145</v>
      </c>
      <c r="F36">
        <f>值集数据!$E$13</f>
      </c>
      <c r="G36" t="s">
        <v>102</v>
      </c>
      <c r="H36" t="s">
        <v>169</v>
      </c>
      <c r="I36" t="s">
        <v>170</v>
      </c>
      <c r="J36" t="s">
        <v>170</v>
      </c>
      <c r="M36" t="s">
        <v>82</v>
      </c>
      <c r="N36" t="s">
        <v>82</v>
      </c>
      <c r="P36" t="s">
        <v>147</v>
      </c>
      <c r="T36" t="s">
        <v>84</v>
      </c>
    </row>
    <row r="37">
      <c r="E37" t="s">
        <v>145</v>
      </c>
      <c r="F37">
        <f>值集数据!$E$13</f>
      </c>
      <c r="G37" t="s">
        <v>102</v>
      </c>
      <c r="H37" t="s">
        <v>162</v>
      </c>
      <c r="I37" t="s">
        <v>44</v>
      </c>
      <c r="J37" t="s">
        <v>44</v>
      </c>
      <c r="M37" t="s">
        <v>82</v>
      </c>
      <c r="N37" t="s">
        <v>82</v>
      </c>
      <c r="P37" t="s">
        <v>149</v>
      </c>
      <c r="T37" t="s">
        <v>84</v>
      </c>
    </row>
    <row r="38">
      <c r="E38" t="s">
        <v>145</v>
      </c>
      <c r="F38">
        <f>值集数据!$E$13</f>
      </c>
      <c r="G38" t="s">
        <v>102</v>
      </c>
      <c r="H38" t="s">
        <v>163</v>
      </c>
      <c r="I38" t="s">
        <v>164</v>
      </c>
      <c r="J38" t="s">
        <v>164</v>
      </c>
      <c r="M38" t="s">
        <v>82</v>
      </c>
      <c r="N38" t="s">
        <v>82</v>
      </c>
      <c r="P38" t="s">
        <v>151</v>
      </c>
      <c r="T38" t="s">
        <v>84</v>
      </c>
    </row>
    <row r="39">
      <c r="E39" t="s">
        <v>145</v>
      </c>
      <c r="F39">
        <f>值集数据!$E$13</f>
      </c>
      <c r="G39" t="s">
        <v>102</v>
      </c>
      <c r="H39" t="s">
        <v>171</v>
      </c>
      <c r="I39" t="s">
        <v>172</v>
      </c>
      <c r="J39" t="s">
        <v>172</v>
      </c>
      <c r="M39" t="s">
        <v>82</v>
      </c>
      <c r="N39" t="s">
        <v>82</v>
      </c>
      <c r="P39" t="s">
        <v>153</v>
      </c>
      <c r="T39" t="s">
        <v>84</v>
      </c>
    </row>
    <row r="40">
      <c r="E40" t="s">
        <v>145</v>
      </c>
      <c r="F40">
        <f>值集数据!$E$16</f>
      </c>
      <c r="G40" t="s">
        <v>115</v>
      </c>
      <c r="H40" t="s">
        <v>173</v>
      </c>
      <c r="I40" t="s">
        <v>174</v>
      </c>
      <c r="J40" t="s">
        <v>174</v>
      </c>
      <c r="M40" t="s">
        <v>82</v>
      </c>
      <c r="N40" t="s">
        <v>82</v>
      </c>
      <c r="P40" t="s">
        <v>147</v>
      </c>
      <c r="T40" t="s">
        <v>84</v>
      </c>
    </row>
    <row r="41">
      <c r="E41" t="s">
        <v>145</v>
      </c>
      <c r="F41">
        <f>值集数据!$E$16</f>
      </c>
      <c r="G41" t="s">
        <v>115</v>
      </c>
      <c r="H41" t="s">
        <v>175</v>
      </c>
      <c r="I41" t="s">
        <v>176</v>
      </c>
      <c r="J41" t="s">
        <v>176</v>
      </c>
      <c r="M41" t="s">
        <v>82</v>
      </c>
      <c r="N41" t="s">
        <v>82</v>
      </c>
      <c r="P41" t="s">
        <v>149</v>
      </c>
      <c r="T41" t="s">
        <v>84</v>
      </c>
    </row>
    <row r="42">
      <c r="E42" t="s">
        <v>145</v>
      </c>
      <c r="F42">
        <f>值集数据!$E$16</f>
      </c>
      <c r="G42" t="s">
        <v>115</v>
      </c>
      <c r="H42" t="s">
        <v>177</v>
      </c>
      <c r="I42" t="s">
        <v>178</v>
      </c>
      <c r="J42" t="s">
        <v>178</v>
      </c>
      <c r="M42" t="s">
        <v>82</v>
      </c>
      <c r="N42" t="s">
        <v>82</v>
      </c>
      <c r="P42" t="s">
        <v>151</v>
      </c>
      <c r="T42" t="s">
        <v>84</v>
      </c>
    </row>
    <row r="43">
      <c r="E43" t="s">
        <v>145</v>
      </c>
      <c r="F43">
        <f>值集数据!$E$16</f>
      </c>
      <c r="G43" t="s">
        <v>115</v>
      </c>
      <c r="H43" t="s">
        <v>179</v>
      </c>
      <c r="I43" t="s">
        <v>180</v>
      </c>
      <c r="J43" t="s">
        <v>180</v>
      </c>
      <c r="M43" t="s">
        <v>82</v>
      </c>
      <c r="N43" t="s">
        <v>82</v>
      </c>
      <c r="P43" t="s">
        <v>153</v>
      </c>
      <c r="T43" t="s">
        <v>84</v>
      </c>
    </row>
    <row r="44">
      <c r="E44" t="s">
        <v>145</v>
      </c>
      <c r="F44">
        <f>值集数据!$E$17</f>
      </c>
      <c r="G44" t="s">
        <v>118</v>
      </c>
      <c r="H44" t="s">
        <v>181</v>
      </c>
      <c r="I44" t="s">
        <v>182</v>
      </c>
      <c r="J44" t="s">
        <v>182</v>
      </c>
      <c r="M44" t="s">
        <v>82</v>
      </c>
      <c r="N44" t="s">
        <v>82</v>
      </c>
      <c r="P44" t="s">
        <v>84</v>
      </c>
      <c r="T44" t="s">
        <v>84</v>
      </c>
    </row>
    <row r="45">
      <c r="E45" t="s">
        <v>145</v>
      </c>
      <c r="F45">
        <f>值集数据!$E$17</f>
      </c>
      <c r="G45" t="s">
        <v>118</v>
      </c>
      <c r="H45" t="s">
        <v>183</v>
      </c>
      <c r="I45" t="s">
        <v>182</v>
      </c>
      <c r="J45" t="s">
        <v>182</v>
      </c>
      <c r="M45" t="s">
        <v>82</v>
      </c>
      <c r="N45" t="s">
        <v>82</v>
      </c>
      <c r="P45" t="s">
        <v>184</v>
      </c>
      <c r="T45" t="s">
        <v>84</v>
      </c>
    </row>
    <row r="46">
      <c r="E46" t="s">
        <v>145</v>
      </c>
      <c r="F46">
        <f>值集数据!$E$17</f>
      </c>
      <c r="G46" t="s">
        <v>118</v>
      </c>
      <c r="H46" t="s">
        <v>185</v>
      </c>
      <c r="I46" t="s">
        <v>186</v>
      </c>
      <c r="J46" t="s">
        <v>186</v>
      </c>
      <c r="M46" t="s">
        <v>82</v>
      </c>
      <c r="N46" t="s">
        <v>82</v>
      </c>
      <c r="P46" t="s">
        <v>187</v>
      </c>
      <c r="T46" t="s">
        <v>84</v>
      </c>
    </row>
    <row r="47">
      <c r="E47" t="s">
        <v>145</v>
      </c>
      <c r="F47">
        <f>值集数据!$E$17</f>
      </c>
      <c r="G47" t="s">
        <v>118</v>
      </c>
      <c r="H47" t="s">
        <v>188</v>
      </c>
      <c r="I47" t="s">
        <v>186</v>
      </c>
      <c r="J47" t="s">
        <v>186</v>
      </c>
      <c r="M47" t="s">
        <v>82</v>
      </c>
      <c r="N47" t="s">
        <v>82</v>
      </c>
      <c r="P47" t="s">
        <v>189</v>
      </c>
      <c r="T47" t="s">
        <v>84</v>
      </c>
    </row>
    <row r="48">
      <c r="E48" t="s">
        <v>145</v>
      </c>
      <c r="F48">
        <f>值集数据!$E$18</f>
      </c>
      <c r="G48" t="s">
        <v>121</v>
      </c>
      <c r="H48" t="s">
        <v>169</v>
      </c>
      <c r="I48" t="s">
        <v>190</v>
      </c>
      <c r="J48" t="s">
        <v>190</v>
      </c>
      <c r="M48" t="s">
        <v>82</v>
      </c>
      <c r="N48" t="s">
        <v>82</v>
      </c>
      <c r="P48" t="s">
        <v>147</v>
      </c>
      <c r="T48" t="s">
        <v>84</v>
      </c>
    </row>
    <row r="49">
      <c r="E49" t="s">
        <v>145</v>
      </c>
      <c r="F49">
        <f>值集数据!$E$18</f>
      </c>
      <c r="G49" t="s">
        <v>121</v>
      </c>
      <c r="H49" t="s">
        <v>162</v>
      </c>
      <c r="I49" t="s">
        <v>44</v>
      </c>
      <c r="J49" t="s">
        <v>44</v>
      </c>
      <c r="M49" t="s">
        <v>82</v>
      </c>
      <c r="N49" t="s">
        <v>82</v>
      </c>
      <c r="P49" t="s">
        <v>149</v>
      </c>
      <c r="T49" t="s">
        <v>84</v>
      </c>
    </row>
    <row r="50">
      <c r="E50" t="s">
        <v>145</v>
      </c>
      <c r="F50">
        <f>值集数据!$E$18</f>
      </c>
      <c r="G50" t="s">
        <v>121</v>
      </c>
      <c r="H50" t="s">
        <v>163</v>
      </c>
      <c r="I50" t="s">
        <v>164</v>
      </c>
      <c r="J50" t="s">
        <v>164</v>
      </c>
      <c r="M50" t="s">
        <v>82</v>
      </c>
      <c r="N50" t="s">
        <v>82</v>
      </c>
      <c r="P50" t="s">
        <v>151</v>
      </c>
      <c r="T50" t="s">
        <v>84</v>
      </c>
    </row>
    <row r="51">
      <c r="E51" t="s">
        <v>145</v>
      </c>
      <c r="F51">
        <f>值集数据!$E$18</f>
      </c>
      <c r="G51" t="s">
        <v>121</v>
      </c>
      <c r="H51" t="s">
        <v>171</v>
      </c>
      <c r="I51" t="s">
        <v>172</v>
      </c>
      <c r="J51" t="s">
        <v>172</v>
      </c>
      <c r="M51" t="s">
        <v>82</v>
      </c>
      <c r="N51" t="s">
        <v>82</v>
      </c>
      <c r="P51" t="s">
        <v>153</v>
      </c>
      <c r="T51" t="s">
        <v>84</v>
      </c>
    </row>
    <row r="52">
      <c r="E52" t="s">
        <v>145</v>
      </c>
      <c r="F52">
        <f>值集数据!$E$18</f>
      </c>
      <c r="G52" t="s">
        <v>121</v>
      </c>
      <c r="H52" t="s">
        <v>191</v>
      </c>
      <c r="I52" t="s">
        <v>192</v>
      </c>
      <c r="J52" t="s">
        <v>192</v>
      </c>
      <c r="M52" t="s">
        <v>82</v>
      </c>
      <c r="N52" t="s">
        <v>82</v>
      </c>
      <c r="P52" t="s">
        <v>165</v>
      </c>
      <c r="T52" t="s">
        <v>84</v>
      </c>
    </row>
    <row r="53">
      <c r="E53" t="s">
        <v>145</v>
      </c>
      <c r="F53">
        <f>值集数据!$E$19</f>
      </c>
      <c r="G53" t="s">
        <v>124</v>
      </c>
      <c r="H53" t="s">
        <v>84</v>
      </c>
      <c r="I53" t="s">
        <v>193</v>
      </c>
      <c r="J53" t="s">
        <v>193</v>
      </c>
      <c r="M53" t="s">
        <v>82</v>
      </c>
      <c r="N53" t="s">
        <v>82</v>
      </c>
      <c r="P53" t="s">
        <v>84</v>
      </c>
      <c r="T53" t="s">
        <v>84</v>
      </c>
    </row>
    <row r="54">
      <c r="E54" t="s">
        <v>145</v>
      </c>
      <c r="F54">
        <f>值集数据!$E$19</f>
      </c>
      <c r="G54" t="s">
        <v>124</v>
      </c>
      <c r="H54" t="s">
        <v>184</v>
      </c>
      <c r="I54" t="s">
        <v>194</v>
      </c>
      <c r="J54" t="s">
        <v>194</v>
      </c>
      <c r="M54" t="s">
        <v>82</v>
      </c>
      <c r="N54" t="s">
        <v>82</v>
      </c>
      <c r="P54" t="s">
        <v>184</v>
      </c>
      <c r="T54" t="s">
        <v>84</v>
      </c>
    </row>
    <row r="55">
      <c r="E55" t="s">
        <v>145</v>
      </c>
      <c r="F55">
        <f>值集数据!$E$19</f>
      </c>
      <c r="G55" t="s">
        <v>124</v>
      </c>
      <c r="H55" t="s">
        <v>187</v>
      </c>
      <c r="I55" t="s">
        <v>195</v>
      </c>
      <c r="J55" t="s">
        <v>195</v>
      </c>
      <c r="M55" t="s">
        <v>82</v>
      </c>
      <c r="N55" t="s">
        <v>82</v>
      </c>
      <c r="P55" t="s">
        <v>187</v>
      </c>
      <c r="T55" t="s">
        <v>84</v>
      </c>
    </row>
    <row r="56">
      <c r="E56" t="s">
        <v>145</v>
      </c>
      <c r="F56">
        <f>值集数据!$E$19</f>
      </c>
      <c r="G56" t="s">
        <v>124</v>
      </c>
      <c r="H56" t="s">
        <v>189</v>
      </c>
      <c r="I56" t="s">
        <v>196</v>
      </c>
      <c r="J56" t="s">
        <v>196</v>
      </c>
      <c r="M56" t="s">
        <v>82</v>
      </c>
      <c r="N56" t="s">
        <v>82</v>
      </c>
      <c r="P56" t="s">
        <v>189</v>
      </c>
      <c r="T56" t="s">
        <v>84</v>
      </c>
    </row>
    <row r="58">
      <c r="A58" t="s">
        <v>50</v>
      </c>
      <c r="B58" t="s">
        <v>51</v>
      </c>
      <c r="C58" t="s">
        <v>197</v>
      </c>
      <c r="D58" t="s" s="51">
        <v>198</v>
      </c>
      <c r="E58" t="s" s="52">
        <v>199</v>
      </c>
      <c r="F58" t="s" s="53">
        <v>200</v>
      </c>
      <c r="G58" t="s">
        <v>201</v>
      </c>
      <c r="H58" t="s">
        <v>202</v>
      </c>
      <c r="I58" t="s" s="54">
        <v>203</v>
      </c>
      <c r="J58" t="s" s="55">
        <v>62</v>
      </c>
      <c r="K58" t="s" s="56">
        <v>63</v>
      </c>
      <c r="L58" t="s">
        <v>68</v>
      </c>
      <c r="M58" t="s">
        <v>69</v>
      </c>
      <c r="N58" t="s">
        <v>204</v>
      </c>
      <c r="O58" t="s">
        <v>205</v>
      </c>
      <c r="P58" t="s">
        <v>206</v>
      </c>
      <c r="Q58" t="s">
        <v>207</v>
      </c>
      <c r="R58" t="s">
        <v>208</v>
      </c>
      <c r="S58" t="s">
        <v>209</v>
      </c>
      <c r="T58" t="s">
        <v>210</v>
      </c>
      <c r="U58" t="s">
        <v>71</v>
      </c>
    </row>
    <row r="59">
      <c r="E59" t="s">
        <v>211</v>
      </c>
      <c r="F59" t="s">
        <v>91</v>
      </c>
      <c r="G59" t="s">
        <v>93</v>
      </c>
      <c r="H59" t="s">
        <v>93</v>
      </c>
      <c r="I59">
        <f>值集数据!$E$10</f>
      </c>
      <c r="J59" t="s">
        <v>82</v>
      </c>
      <c r="K59" t="s">
        <v>82</v>
      </c>
      <c r="L59" t="s">
        <v>212</v>
      </c>
      <c r="M59" t="s">
        <v>213</v>
      </c>
      <c r="R59" t="s">
        <v>147</v>
      </c>
      <c r="S59" t="s">
        <v>82</v>
      </c>
      <c r="U59" t="s">
        <v>84</v>
      </c>
    </row>
    <row r="60">
      <c r="E60" t="s">
        <v>214</v>
      </c>
      <c r="F60" t="s">
        <v>105</v>
      </c>
      <c r="G60" t="s">
        <v>106</v>
      </c>
      <c r="H60" t="s">
        <v>106</v>
      </c>
      <c r="I60">
        <f>值集数据!$E$14</f>
      </c>
      <c r="J60" t="s">
        <v>82</v>
      </c>
      <c r="K60" t="s">
        <v>82</v>
      </c>
      <c r="L60" t="s">
        <v>215</v>
      </c>
      <c r="M60" t="s">
        <v>216</v>
      </c>
      <c r="R60" t="s">
        <v>147</v>
      </c>
      <c r="S60" t="s">
        <v>82</v>
      </c>
      <c r="U60" t="s">
        <v>84</v>
      </c>
    </row>
    <row r="61">
      <c r="E61" t="s">
        <v>217</v>
      </c>
      <c r="F61" t="s">
        <v>109</v>
      </c>
      <c r="G61" t="s">
        <v>110</v>
      </c>
      <c r="H61" t="s">
        <v>110</v>
      </c>
      <c r="I61">
        <f>值集数据!$E$15</f>
      </c>
      <c r="J61" t="s">
        <v>82</v>
      </c>
      <c r="K61" t="s">
        <v>82</v>
      </c>
      <c r="L61" t="s">
        <v>112</v>
      </c>
      <c r="M61" t="s">
        <v>113</v>
      </c>
      <c r="R61" t="s">
        <v>147</v>
      </c>
      <c r="S61" t="s">
        <v>82</v>
      </c>
      <c r="U61" t="s">
        <v>84</v>
      </c>
    </row>
    <row r="62">
      <c r="E62" t="s">
        <v>218</v>
      </c>
      <c r="F62" t="s">
        <v>115</v>
      </c>
      <c r="G62" t="s">
        <v>119</v>
      </c>
      <c r="H62" t="s">
        <v>119</v>
      </c>
      <c r="I62">
        <f>值集数据!$E$17</f>
      </c>
      <c r="J62" t="s">
        <v>82</v>
      </c>
      <c r="K62" t="s">
        <v>82</v>
      </c>
      <c r="L62" t="s">
        <v>219</v>
      </c>
      <c r="M62" t="s">
        <v>220</v>
      </c>
      <c r="R62" t="s">
        <v>147</v>
      </c>
      <c r="S62" t="s">
        <v>82</v>
      </c>
      <c r="U62" t="s">
        <v>84</v>
      </c>
    </row>
    <row r="63">
      <c r="E63" t="s">
        <v>221</v>
      </c>
      <c r="F63" t="s">
        <v>222</v>
      </c>
      <c r="G63" t="s">
        <v>80</v>
      </c>
      <c r="H63" t="s">
        <v>80</v>
      </c>
      <c r="I63">
        <f>值集数据!$E$8</f>
      </c>
      <c r="J63" t="s">
        <v>82</v>
      </c>
      <c r="K63" t="s">
        <v>82</v>
      </c>
      <c r="L63" t="s">
        <v>223</v>
      </c>
      <c r="M63" t="s">
        <v>224</v>
      </c>
      <c r="R63" t="s">
        <v>147</v>
      </c>
      <c r="S63" t="s">
        <v>82</v>
      </c>
      <c r="U63" t="s">
        <v>84</v>
      </c>
    </row>
    <row r="64">
      <c r="E64" t="s">
        <v>225</v>
      </c>
      <c r="F64" t="s">
        <v>124</v>
      </c>
      <c r="G64" t="s">
        <v>125</v>
      </c>
      <c r="H64" t="s">
        <v>125</v>
      </c>
      <c r="I64">
        <f>值集数据!$E$19</f>
      </c>
      <c r="J64" t="s">
        <v>82</v>
      </c>
      <c r="K64" t="s">
        <v>82</v>
      </c>
      <c r="L64" t="s">
        <v>219</v>
      </c>
      <c r="M64" t="s">
        <v>220</v>
      </c>
      <c r="R64" t="s">
        <v>147</v>
      </c>
      <c r="S64" t="s">
        <v>82</v>
      </c>
      <c r="U64" t="s">
        <v>84</v>
      </c>
    </row>
    <row r="65">
      <c r="E65" t="s">
        <v>226</v>
      </c>
      <c r="F65" t="s">
        <v>127</v>
      </c>
      <c r="G65" t="s">
        <v>130</v>
      </c>
      <c r="H65" t="s">
        <v>130</v>
      </c>
      <c r="I65">
        <f>值集数据!$E$20</f>
      </c>
      <c r="J65" t="s">
        <v>82</v>
      </c>
      <c r="K65" t="s">
        <v>82</v>
      </c>
      <c r="L65" t="s">
        <v>227</v>
      </c>
      <c r="M65" t="s">
        <v>227</v>
      </c>
      <c r="R65" t="s">
        <v>228</v>
      </c>
      <c r="S65" t="s">
        <v>82</v>
      </c>
      <c r="U65" t="s">
        <v>84</v>
      </c>
    </row>
    <row r="67">
      <c r="A67" t="s">
        <v>50</v>
      </c>
      <c r="B67" t="s">
        <v>51</v>
      </c>
      <c r="C67" t="s">
        <v>229</v>
      </c>
      <c r="D67" t="s" s="57">
        <v>230</v>
      </c>
      <c r="E67" t="s" s="58">
        <v>231</v>
      </c>
      <c r="F67" t="s" s="59">
        <v>232</v>
      </c>
      <c r="G67" t="s">
        <v>233</v>
      </c>
      <c r="H67" t="s">
        <v>234</v>
      </c>
      <c r="I67" t="s" s="60">
        <v>203</v>
      </c>
      <c r="J67" t="s">
        <v>235</v>
      </c>
      <c r="K67" t="s">
        <v>236</v>
      </c>
      <c r="L67" t="s">
        <v>141</v>
      </c>
      <c r="M67" t="s" s="61">
        <v>237</v>
      </c>
      <c r="N67" t="s">
        <v>238</v>
      </c>
      <c r="O67" t="s">
        <v>239</v>
      </c>
      <c r="P67" t="s">
        <v>240</v>
      </c>
      <c r="Q67" t="s">
        <v>71</v>
      </c>
    </row>
    <row r="68">
      <c r="E68" t="s">
        <v>241</v>
      </c>
      <c r="F68">
        <f>值集数据!$E$59</f>
      </c>
      <c r="G68" t="s">
        <v>82</v>
      </c>
      <c r="H68" t="s">
        <v>82</v>
      </c>
      <c r="I68">
        <f>值集数据!$E$10</f>
      </c>
      <c r="J68" t="s">
        <v>93</v>
      </c>
      <c r="K68" t="s">
        <v>93</v>
      </c>
      <c r="L68" t="s">
        <v>147</v>
      </c>
      <c r="M68" t="s">
        <v>212</v>
      </c>
      <c r="N68" t="s">
        <v>84</v>
      </c>
      <c r="O68" t="s">
        <v>84</v>
      </c>
      <c r="P68" t="s">
        <v>242</v>
      </c>
      <c r="Q68" t="s">
        <v>84</v>
      </c>
    </row>
    <row r="69">
      <c r="E69" t="s">
        <v>243</v>
      </c>
      <c r="F69">
        <f>值集数据!$E$59</f>
      </c>
      <c r="G69" t="s">
        <v>82</v>
      </c>
      <c r="H69" t="s">
        <v>82</v>
      </c>
      <c r="I69">
        <f>值集数据!$E$10</f>
      </c>
      <c r="J69" t="s">
        <v>244</v>
      </c>
      <c r="K69" t="s">
        <v>244</v>
      </c>
      <c r="L69" t="s">
        <v>149</v>
      </c>
      <c r="M69" t="s">
        <v>213</v>
      </c>
      <c r="N69" t="s">
        <v>84</v>
      </c>
      <c r="O69" t="s">
        <v>84</v>
      </c>
      <c r="P69" t="s">
        <v>242</v>
      </c>
      <c r="Q69" t="s">
        <v>84</v>
      </c>
    </row>
    <row r="70">
      <c r="E70" t="s">
        <v>245</v>
      </c>
      <c r="F70">
        <f>值集数据!$E$60</f>
      </c>
      <c r="G70" t="s">
        <v>82</v>
      </c>
      <c r="H70" t="s">
        <v>82</v>
      </c>
      <c r="I70">
        <f>值集数据!$E$14</f>
      </c>
      <c r="J70" t="s">
        <v>246</v>
      </c>
      <c r="K70" t="s">
        <v>246</v>
      </c>
      <c r="L70" t="s">
        <v>149</v>
      </c>
      <c r="M70" t="s">
        <v>216</v>
      </c>
      <c r="N70" t="s">
        <v>84</v>
      </c>
      <c r="O70" t="s">
        <v>84</v>
      </c>
      <c r="P70" t="s">
        <v>242</v>
      </c>
      <c r="Q70" t="s">
        <v>84</v>
      </c>
    </row>
    <row r="71">
      <c r="E71" t="s">
        <v>247</v>
      </c>
      <c r="F71">
        <f>值集数据!$E$60</f>
      </c>
      <c r="G71" t="s">
        <v>82</v>
      </c>
      <c r="H71" t="s">
        <v>82</v>
      </c>
      <c r="I71">
        <f>值集数据!$E$14</f>
      </c>
      <c r="J71" t="s">
        <v>248</v>
      </c>
      <c r="K71" t="s">
        <v>248</v>
      </c>
      <c r="L71" t="s">
        <v>147</v>
      </c>
      <c r="M71" t="s">
        <v>215</v>
      </c>
      <c r="N71" t="s">
        <v>84</v>
      </c>
      <c r="O71" t="s">
        <v>84</v>
      </c>
      <c r="P71" t="s">
        <v>242</v>
      </c>
      <c r="Q71" t="s">
        <v>84</v>
      </c>
    </row>
    <row r="72">
      <c r="E72" t="s">
        <v>249</v>
      </c>
      <c r="F72">
        <f>值集数据!$E$60</f>
      </c>
      <c r="G72" t="s">
        <v>82</v>
      </c>
      <c r="H72" t="s">
        <v>82</v>
      </c>
      <c r="I72">
        <f>值集数据!$E$14</f>
      </c>
      <c r="J72" t="s">
        <v>250</v>
      </c>
      <c r="K72" t="s">
        <v>250</v>
      </c>
      <c r="L72" t="s">
        <v>151</v>
      </c>
      <c r="M72" t="s">
        <v>112</v>
      </c>
      <c r="N72" t="s">
        <v>82</v>
      </c>
      <c r="O72" t="s">
        <v>82</v>
      </c>
      <c r="P72" t="s">
        <v>242</v>
      </c>
      <c r="Q72" t="s">
        <v>84</v>
      </c>
    </row>
    <row r="73">
      <c r="E73" t="s">
        <v>251</v>
      </c>
      <c r="F73">
        <f>值集数据!$E$61</f>
      </c>
      <c r="G73" t="s">
        <v>82</v>
      </c>
      <c r="H73" t="s">
        <v>82</v>
      </c>
      <c r="I73">
        <f>值集数据!$E$15</f>
      </c>
      <c r="J73" t="s">
        <v>250</v>
      </c>
      <c r="K73" t="s">
        <v>250</v>
      </c>
      <c r="L73" t="s">
        <v>151</v>
      </c>
      <c r="M73" t="s">
        <v>252</v>
      </c>
      <c r="N73" t="s">
        <v>82</v>
      </c>
      <c r="O73" t="s">
        <v>84</v>
      </c>
      <c r="P73" t="s">
        <v>242</v>
      </c>
      <c r="Q73" t="s">
        <v>84</v>
      </c>
    </row>
    <row r="74">
      <c r="E74" t="s">
        <v>253</v>
      </c>
      <c r="F74">
        <f>值集数据!$E$61</f>
      </c>
      <c r="G74" t="s">
        <v>82</v>
      </c>
      <c r="H74" t="s">
        <v>82</v>
      </c>
      <c r="I74">
        <f>值集数据!$E$15</f>
      </c>
      <c r="J74" t="s">
        <v>254</v>
      </c>
      <c r="K74" t="s">
        <v>254</v>
      </c>
      <c r="L74" t="s">
        <v>147</v>
      </c>
      <c r="M74" t="s">
        <v>112</v>
      </c>
      <c r="N74" t="s">
        <v>84</v>
      </c>
      <c r="O74" t="s">
        <v>84</v>
      </c>
      <c r="P74" t="s">
        <v>242</v>
      </c>
      <c r="Q74" t="s">
        <v>84</v>
      </c>
    </row>
    <row r="75">
      <c r="E75" t="s">
        <v>255</v>
      </c>
      <c r="F75">
        <f>值集数据!$E$61</f>
      </c>
      <c r="G75" t="s">
        <v>82</v>
      </c>
      <c r="H75" t="s">
        <v>82</v>
      </c>
      <c r="I75">
        <f>值集数据!$E$15</f>
      </c>
      <c r="J75" t="s">
        <v>256</v>
      </c>
      <c r="K75" t="s">
        <v>256</v>
      </c>
      <c r="L75" t="s">
        <v>149</v>
      </c>
      <c r="M75" t="s">
        <v>113</v>
      </c>
      <c r="N75" t="s">
        <v>84</v>
      </c>
      <c r="O75" t="s">
        <v>84</v>
      </c>
      <c r="P75" t="s">
        <v>242</v>
      </c>
      <c r="Q75" t="s">
        <v>84</v>
      </c>
    </row>
    <row r="76">
      <c r="E76" t="s">
        <v>257</v>
      </c>
      <c r="F76">
        <f>值集数据!$E$62</f>
      </c>
      <c r="G76" t="s">
        <v>82</v>
      </c>
      <c r="H76" t="s">
        <v>82</v>
      </c>
      <c r="I76">
        <f>值集数据!$E$17</f>
      </c>
      <c r="J76" t="s">
        <v>119</v>
      </c>
      <c r="K76" t="s">
        <v>119</v>
      </c>
      <c r="L76" t="s">
        <v>184</v>
      </c>
      <c r="M76" t="s">
        <v>220</v>
      </c>
      <c r="N76" t="s">
        <v>84</v>
      </c>
      <c r="O76" t="s">
        <v>84</v>
      </c>
      <c r="P76" t="s">
        <v>242</v>
      </c>
      <c r="Q76" t="s">
        <v>84</v>
      </c>
    </row>
    <row r="77">
      <c r="E77" t="s">
        <v>258</v>
      </c>
      <c r="F77">
        <f>值集数据!$E$62</f>
      </c>
      <c r="G77" t="s">
        <v>82</v>
      </c>
      <c r="H77" t="s">
        <v>82</v>
      </c>
      <c r="I77">
        <f>值集数据!$E$17</f>
      </c>
      <c r="J77" t="s">
        <v>259</v>
      </c>
      <c r="K77" t="s">
        <v>259</v>
      </c>
      <c r="L77" t="s">
        <v>84</v>
      </c>
      <c r="M77" t="s">
        <v>219</v>
      </c>
      <c r="N77" t="s">
        <v>84</v>
      </c>
      <c r="O77" t="s">
        <v>84</v>
      </c>
      <c r="P77" t="s">
        <v>242</v>
      </c>
      <c r="Q77" t="s">
        <v>84</v>
      </c>
    </row>
    <row r="78">
      <c r="E78" t="s">
        <v>260</v>
      </c>
      <c r="F78">
        <f>值集数据!$E$63</f>
      </c>
      <c r="G78" t="s">
        <v>82</v>
      </c>
      <c r="H78" t="s">
        <v>82</v>
      </c>
      <c r="I78">
        <f>值集数据!$E$8</f>
      </c>
      <c r="J78" t="s">
        <v>261</v>
      </c>
      <c r="K78" t="s">
        <v>261</v>
      </c>
      <c r="L78" t="s">
        <v>82</v>
      </c>
      <c r="M78" t="s">
        <v>223</v>
      </c>
      <c r="N78" t="s">
        <v>84</v>
      </c>
      <c r="O78" t="s">
        <v>84</v>
      </c>
      <c r="P78" t="s">
        <v>242</v>
      </c>
      <c r="Q78" t="s">
        <v>84</v>
      </c>
    </row>
    <row r="79">
      <c r="E79" t="s">
        <v>262</v>
      </c>
      <c r="F79">
        <f>值集数据!$E$63</f>
      </c>
      <c r="G79" t="s">
        <v>82</v>
      </c>
      <c r="H79" t="s">
        <v>82</v>
      </c>
      <c r="I79">
        <f>值集数据!$E$8</f>
      </c>
      <c r="J79" t="s">
        <v>263</v>
      </c>
      <c r="K79" t="s">
        <v>263</v>
      </c>
      <c r="L79" t="s">
        <v>147</v>
      </c>
      <c r="M79" t="s">
        <v>224</v>
      </c>
      <c r="N79" t="s">
        <v>84</v>
      </c>
      <c r="O79" t="s">
        <v>84</v>
      </c>
      <c r="P79" t="s">
        <v>242</v>
      </c>
      <c r="Q79" t="s">
        <v>84</v>
      </c>
    </row>
    <row r="80">
      <c r="E80" t="s">
        <v>264</v>
      </c>
      <c r="F80">
        <f>值集数据!$E$64</f>
      </c>
      <c r="G80" t="s">
        <v>82</v>
      </c>
      <c r="H80" t="s">
        <v>82</v>
      </c>
      <c r="I80">
        <f>值集数据!$E$19</f>
      </c>
      <c r="J80" t="s">
        <v>125</v>
      </c>
      <c r="K80" t="s">
        <v>125</v>
      </c>
      <c r="L80" t="s">
        <v>184</v>
      </c>
      <c r="M80" t="s">
        <v>220</v>
      </c>
      <c r="N80" t="s">
        <v>84</v>
      </c>
      <c r="O80" t="s">
        <v>84</v>
      </c>
      <c r="P80" t="s">
        <v>242</v>
      </c>
      <c r="Q80" t="s">
        <v>84</v>
      </c>
    </row>
    <row r="81">
      <c r="E81" t="s">
        <v>265</v>
      </c>
      <c r="F81">
        <f>值集数据!$E$64</f>
      </c>
      <c r="G81" t="s">
        <v>82</v>
      </c>
      <c r="H81" t="s">
        <v>82</v>
      </c>
      <c r="I81">
        <f>值集数据!$E$19</f>
      </c>
      <c r="J81" t="s">
        <v>266</v>
      </c>
      <c r="K81" t="s">
        <v>266</v>
      </c>
      <c r="L81" t="s">
        <v>84</v>
      </c>
      <c r="M81" t="s">
        <v>219</v>
      </c>
      <c r="N81" t="s">
        <v>84</v>
      </c>
      <c r="O81" t="s">
        <v>84</v>
      </c>
      <c r="P81" t="s">
        <v>242</v>
      </c>
      <c r="Q81" t="s">
        <v>84</v>
      </c>
    </row>
    <row r="82">
      <c r="E82" t="s">
        <v>267</v>
      </c>
      <c r="F82">
        <f>值集数据!$E$65</f>
      </c>
      <c r="G82" t="s">
        <v>82</v>
      </c>
      <c r="H82" t="s">
        <v>82</v>
      </c>
      <c r="I82">
        <f>值集数据!$E$20</f>
      </c>
      <c r="J82" t="s">
        <v>268</v>
      </c>
      <c r="K82" t="s">
        <v>268</v>
      </c>
      <c r="L82" t="s">
        <v>147</v>
      </c>
      <c r="M82" t="s">
        <v>227</v>
      </c>
      <c r="N82" t="s">
        <v>82</v>
      </c>
      <c r="O82" t="s">
        <v>84</v>
      </c>
      <c r="P82" t="s">
        <v>242</v>
      </c>
      <c r="Q82" t="s">
        <v>84</v>
      </c>
    </row>
    <row r="83">
      <c r="E83" t="s">
        <v>269</v>
      </c>
      <c r="F83">
        <f>值集数据!$E$65</f>
      </c>
      <c r="G83" t="s">
        <v>82</v>
      </c>
      <c r="H83" t="s">
        <v>82</v>
      </c>
      <c r="I83">
        <f>值集数据!$E$20</f>
      </c>
      <c r="J83" t="s">
        <v>270</v>
      </c>
      <c r="K83" t="s">
        <v>270</v>
      </c>
      <c r="L83" t="s">
        <v>149</v>
      </c>
      <c r="M83" t="s">
        <v>271</v>
      </c>
      <c r="N83" t="s">
        <v>82</v>
      </c>
      <c r="O83" t="s">
        <v>84</v>
      </c>
      <c r="P83" t="s">
        <v>242</v>
      </c>
      <c r="Q83" t="s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README</vt:lpstr>
      <vt:lpstr>README!_FilterDatabase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2016-10-02T09:34:00Z</dcterms:created>
  <dc:creator>Microsoft Office 用户</dc:creator>
  <cp:lastModifiedBy>Andy</cp:lastModifiedBy>
  <dcterms:modified xsi:type="dcterms:W3CDTF">2019-12-27T05:20:51Z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2052-10.1.0.7400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</Properties>
</file>