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<sst xmlns="http://schemas.openxmlformats.org/spreadsheetml/2006/main" count="705" uniqueCount="270">
  <si>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</si>
  <si>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</si>
  <si>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</si>
  <si>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</si>
  <si>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</si>
  <si>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</si>
  <si>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</si>
  <si>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</si>
  <si>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</si>
  <si>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</si>
  <si>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</si>
  <si>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</si>
  <si>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</si>
  <si>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</si>
  <si>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</si>
  <si>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</si>
  <si>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</si>
  <si>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</si>
  <si>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</si>
  <si>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</si>
  <si>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</si>
  <si>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</si>
  <si>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</si>
  <si>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</si>
  <si>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</si>
  <si>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</si>
  <si>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</si>
  <si>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</si>
  <si>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</si>
  <si>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</si>
  <si>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</si>
  <si>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</si>
  <si>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</si>
  <si>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</si>
  <si>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</si>
  <si>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</si>
  <si>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</si>
  <si>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</si>
  <si>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</si>
  <si>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</si>
  <si>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</si>
  <si>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</si>
  <si>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</si>
  <si>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</si>
  <si>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</si>
  <si>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</si>
  <si>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</si>
  <si>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</si>
  <si>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</si>
  <si>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</si>
  <si>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</si>
  <si>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</si>
  <si>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</si>
  <si>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</si>
  <si>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</si>
  <si>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</si>
  <si>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</si>
  <si>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</si>
  <si>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</si>
  <si>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</si>
  <si>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</si>
  <si>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</si>
  <si>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</si>
  <si>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</si>
  <si>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</si>
  <si>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</si>
  <si>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</si>
  <si>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</si>
  <si>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</si>
  <si>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</si>
  <si>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</si>
  <si>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</si>
  <si>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</si>
  <si>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</si>
  <si>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</si>
  <si>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</si>
  <si>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hpfm_lov-8</t>
  </si>
  <si>
    <t>HSRH.DATASOURCE</t>
  </si>
  <si>
    <t>SQL</t>
  </si>
  <si>
    <t>hsrh</t>
  </si>
  <si>
    <t>搜索中心数据源</t>
  </si>
  <si>
    <t>0</t>
  </si>
  <si>
    <t>SELECT
    datasource_id,
    datasource_code,
  ds_purpose_code,
    description
FROM
    hpfm_datasource
WHERE   tenant_id = #{tenantId} AND enabled_flag = 1
&lt;if test="dsPurposeCode!= null and dsPurposeCode!= ''"&gt;
        AND ds_purpose_code = #{dsPurposeCode}
    &lt;/if&gt;
    &lt;if test="description!= null and description!= ''"&gt;
    &lt;bind name="descriptionLike" value="'%' + description+ '%'"/&gt;
        AND description LIKE #{descriptionLike}
    &lt;/if&gt;
    &lt;if test="datasourceCode!= null and datasourceCode!= ''"&gt;
    &lt;bind name="datasourceCodeLike" value="'%' + datasourceCode+ '%'"/&gt;
        AND datasource_code LIKE #{datasourceCodeLike}
    &lt;/if&gt;
ORDER BY
	datasource_id DESC</t>
  </si>
  <si>
    <t>1</t>
  </si>
  <si>
    <t>hpfm_lov-9</t>
  </si>
  <si>
    <t>HSRH.FIELD_ANALYZER</t>
  </si>
  <si>
    <t>IDP</t>
  </si>
  <si>
    <t>分词器</t>
  </si>
  <si>
    <t>hpfm_lov-10</t>
  </si>
  <si>
    <t>HSRH.FIELD_TYPE</t>
  </si>
  <si>
    <t>字段类型</t>
  </si>
  <si>
    <t>hpfm_lov-11</t>
  </si>
  <si>
    <t>HSRH.INDEX_FIELDS_LIST</t>
  </si>
  <si>
    <t>URL</t>
  </si>
  <si>
    <t>字段表列表</t>
  </si>
  <si>
    <t>字段表列表1</t>
  </si>
  <si>
    <t>/v1/{organizationId}/index-fields</t>
  </si>
  <si>
    <t>hpfm_lov-12</t>
  </si>
  <si>
    <t>HSRH.INDEX_FIELD_LIST</t>
  </si>
  <si>
    <t>/v1/{organizationId}/index-fields/field-list</t>
  </si>
  <si>
    <t>hpfm_lov-13</t>
  </si>
  <si>
    <t>HSRH.INDEX_SYNC_CONFIG_LIST</t>
  </si>
  <si>
    <t>索引同步配置列表</t>
  </si>
  <si>
    <t>/v1/{organizationId}/index-sync-configs</t>
  </si>
  <si>
    <t>hpfm_lov-14</t>
  </si>
  <si>
    <t>HSRH.INDEX_VERSIONS_LIST</t>
  </si>
  <si>
    <t>版本控制表列表</t>
  </si>
  <si>
    <t>/v1/{organizationId}/indices</t>
  </si>
  <si>
    <t>hpfm_lov-15</t>
  </si>
  <si>
    <t>HSRH.INTERFACES_LIST</t>
  </si>
  <si>
    <t>hitf</t>
  </si>
  <si>
    <t>接口定义列表</t>
  </si>
  <si>
    <t>/v1/{organizationId}/interfaces/self</t>
  </si>
  <si>
    <t>hpfm_lov-16</t>
  </si>
  <si>
    <t>HSRH.INTERFACE_LIST</t>
  </si>
  <si>
    <t>/v1/{organizationId}/interfaces</t>
  </si>
  <si>
    <t>hpfm_lov-17</t>
  </si>
  <si>
    <t>HSRH.REQUEST_TYPE</t>
  </si>
  <si>
    <t>请求方式</t>
  </si>
  <si>
    <t>hpfm_lov-18</t>
  </si>
  <si>
    <t>HSRH.SOURCE_FROM_TYPE</t>
  </si>
  <si>
    <t>数据来源</t>
  </si>
  <si>
    <t>hpfm_lov-19</t>
  </si>
  <si>
    <t>HSRH.SYNC_STATUS</t>
  </si>
  <si>
    <t>同步状态</t>
  </si>
  <si>
    <t>hpfm_lov-20</t>
  </si>
  <si>
    <t>HSRH.TRIGGER_EVENT</t>
  </si>
  <si>
    <t>触发事件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</si>
  <si>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</si>
  <si>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</si>
  <si>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</si>
  <si>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</si>
  <si>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</si>
  <si>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</si>
  <si>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</si>
  <si>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</si>
  <si>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</si>
  <si>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</si>
  <si>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</si>
  <si>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</si>
  <si>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</si>
  <si>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</si>
  <si>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STANDARD</t>
  </si>
  <si>
    <t>默认分词器</t>
  </si>
  <si>
    <t>IK_SMART</t>
  </si>
  <si>
    <t>ik_smart</t>
  </si>
  <si>
    <t>2</t>
  </si>
  <si>
    <t>IK_MAX_WORD</t>
  </si>
  <si>
    <t>ik_max_word</t>
  </si>
  <si>
    <t>3</t>
  </si>
  <si>
    <t>INTEGER</t>
  </si>
  <si>
    <t>Integer</t>
  </si>
  <si>
    <t>integer</t>
  </si>
  <si>
    <t>DATE</t>
  </si>
  <si>
    <t>Date</t>
  </si>
  <si>
    <t>LONG</t>
  </si>
  <si>
    <t>Long</t>
  </si>
  <si>
    <t>4</t>
  </si>
  <si>
    <t>DOUBLE</t>
  </si>
  <si>
    <t>Double</t>
  </si>
  <si>
    <t>5</t>
  </si>
  <si>
    <t>BOOLEAN</t>
  </si>
  <si>
    <t>Boolean</t>
  </si>
  <si>
    <t>6</t>
  </si>
  <si>
    <t>KEYWORD</t>
  </si>
  <si>
    <t>Keyword</t>
  </si>
  <si>
    <t>TEXT</t>
  </si>
  <si>
    <t>Text</t>
  </si>
  <si>
    <t>7</t>
  </si>
  <si>
    <t>nested</t>
  </si>
  <si>
    <t>8</t>
  </si>
  <si>
    <t>GET</t>
  </si>
  <si>
    <t>10</t>
  </si>
  <si>
    <t>POST</t>
  </si>
  <si>
    <t>20</t>
  </si>
  <si>
    <t>HEAD</t>
  </si>
  <si>
    <t>40</t>
  </si>
  <si>
    <t>OPTIONS</t>
  </si>
  <si>
    <t>50</t>
  </si>
  <si>
    <t>TRACE</t>
  </si>
  <si>
    <t>60</t>
  </si>
  <si>
    <t>INTERFACE</t>
  </si>
  <si>
    <t>接口</t>
  </si>
  <si>
    <t>DB</t>
  </si>
  <si>
    <t>SUCCESS</t>
  </si>
  <si>
    <t>成功</t>
  </si>
  <si>
    <t>ERROR</t>
  </si>
  <si>
    <t>失败</t>
  </si>
  <si>
    <t>PENDING</t>
  </si>
  <si>
    <t>处理中</t>
  </si>
  <si>
    <t>ALL_SYNC</t>
  </si>
  <si>
    <t>全量同步</t>
  </si>
  <si>
    <t>INCRE_SYNC</t>
  </si>
  <si>
    <t>增量同步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</si>
  <si>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</si>
  <si>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</si>
  <si>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</si>
  <si>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</si>
  <si>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</si>
  <si>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</si>
  <si>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</si>
  <si>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</si>
  <si>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</si>
  <si>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</si>
  <si>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</si>
  <si>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</si>
  <si>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</si>
  <si>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</si>
  <si>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hpfm_lov_view_header-48</t>
  </si>
  <si>
    <t>datasourceCode</t>
  </si>
  <si>
    <t>dsPurposeCode</t>
  </si>
  <si>
    <t>hpfm_lov_view_header-49</t>
  </si>
  <si>
    <t>indexFieldId</t>
  </si>
  <si>
    <t>fieldName</t>
  </si>
  <si>
    <t>hpfm_lov_view_header-50</t>
  </si>
  <si>
    <t>同步配置编码</t>
  </si>
  <si>
    <t>syncConfCode</t>
  </si>
  <si>
    <t>hpfm_lov_view_header-51</t>
  </si>
  <si>
    <t>indexId</t>
  </si>
  <si>
    <t>indexCode</t>
  </si>
  <si>
    <t>hpfm_lov_view_header-52</t>
  </si>
  <si>
    <t>interfaceId</t>
  </si>
  <si>
    <t>interfaceCode</t>
  </si>
  <si>
    <t>400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</si>
  <si>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</si>
  <si>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</si>
  <si>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</si>
  <si>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</si>
  <si>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</si>
  <si>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</si>
  <si>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</si>
  <si>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</si>
  <si>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</si>
  <si>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</si>
  <si>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</si>
  <si>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</si>
  <si>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hpfm_lov_view_line-55</t>
  </si>
  <si>
    <t>数据源编码</t>
  </si>
  <si>
    <t>200</t>
  </si>
  <si>
    <t>hpfm_lov_view_line-56</t>
  </si>
  <si>
    <t>数据源描述</t>
  </si>
  <si>
    <t>30</t>
  </si>
  <si>
    <t>description</t>
  </si>
  <si>
    <t>hpfm_lov_view_line-57</t>
  </si>
  <si>
    <t>数据源用途</t>
  </si>
  <si>
    <t>hpfm_lov_view_line-58</t>
  </si>
  <si>
    <t>映射字段</t>
  </si>
  <si>
    <t>fieldMapping</t>
  </si>
  <si>
    <t>hpfm_lov_view_line-59</t>
  </si>
  <si>
    <t>字段名</t>
  </si>
  <si>
    <t>hpfm_lov_view_line-60</t>
  </si>
  <si>
    <t>字段id</t>
  </si>
  <si>
    <t>hpfm_lov_view_line-61</t>
  </si>
  <si>
    <t>数据来源code</t>
  </si>
  <si>
    <t>sourceFromCode</t>
  </si>
  <si>
    <t>hpfm_lov_view_line-62</t>
  </si>
  <si>
    <t>hpfm_lov_view_line-63</t>
  </si>
  <si>
    <t>索引</t>
  </si>
  <si>
    <t>300</t>
  </si>
  <si>
    <t>hpfm_lov_view_line-64</t>
  </si>
  <si>
    <t>接口定义编码</t>
  </si>
  <si>
    <t>hpfm_lov_view_line-65</t>
  </si>
  <si>
    <t>接口定义ID</t>
  </si>
  <si>
    <t>100</t>
  </si>
  <si>
    <t>hpfm_lov_view_line-66</t>
  </si>
  <si>
    <t>服务编码</t>
  </si>
  <si>
    <t>serverCode</t>
  </si>
  <si>
    <t>hpfm_lov_view_line-67</t>
  </si>
  <si>
    <t>服务名称</t>
  </si>
  <si>
    <t>serverName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</si>
</sst>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Z6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</row>
    <row r="8">
      <c r="E8" t="s">
        <v>76</v>
      </c>
      <c r="F8" t="s">
        <v>77</v>
      </c>
      <c r="G8" t="s">
        <v>78</v>
      </c>
      <c r="H8" t="s">
        <v>79</v>
      </c>
      <c r="I8" t="s">
        <v>80</v>
      </c>
      <c r="J8" t="s">
        <v>80</v>
      </c>
      <c r="M8" t="s">
        <v>81</v>
      </c>
      <c r="N8" t="s">
        <v>81</v>
      </c>
      <c r="Q8" t="s">
        <v>82</v>
      </c>
      <c r="U8" t="s">
        <v>83</v>
      </c>
      <c r="V8" t="s">
        <v>83</v>
      </c>
      <c r="Y8" t="s">
        <v>81</v>
      </c>
    </row>
    <row r="9">
      <c r="E9" t="s">
        <v>84</v>
      </c>
      <c r="F9" t="s">
        <v>85</v>
      </c>
      <c r="G9" t="s">
        <v>86</v>
      </c>
      <c r="I9" t="s">
        <v>87</v>
      </c>
      <c r="J9" t="s">
        <v>87</v>
      </c>
      <c r="M9" t="s">
        <v>81</v>
      </c>
      <c r="N9" t="s">
        <v>81</v>
      </c>
      <c r="U9" t="s">
        <v>83</v>
      </c>
      <c r="V9" t="s">
        <v>83</v>
      </c>
      <c r="Y9" t="s">
        <v>81</v>
      </c>
    </row>
    <row r="10">
      <c r="E10" t="s">
        <v>88</v>
      </c>
      <c r="F10" t="s">
        <v>89</v>
      </c>
      <c r="G10" t="s">
        <v>86</v>
      </c>
      <c r="I10" t="s">
        <v>90</v>
      </c>
      <c r="J10" t="s">
        <v>90</v>
      </c>
      <c r="M10" t="s">
        <v>81</v>
      </c>
      <c r="N10" t="s">
        <v>81</v>
      </c>
      <c r="U10" t="s">
        <v>83</v>
      </c>
      <c r="V10" t="s">
        <v>83</v>
      </c>
      <c r="Y10" t="s">
        <v>81</v>
      </c>
    </row>
    <row r="11">
      <c r="E11" t="s">
        <v>91</v>
      </c>
      <c r="F11" t="s">
        <v>92</v>
      </c>
      <c r="G11" t="s">
        <v>93</v>
      </c>
      <c r="H11" t="s">
        <v>79</v>
      </c>
      <c r="I11" t="s">
        <v>94</v>
      </c>
      <c r="J11" t="s">
        <v>94</v>
      </c>
      <c r="K11" t="s">
        <v>95</v>
      </c>
      <c r="L11" t="s">
        <v>94</v>
      </c>
      <c r="M11" t="s">
        <v>81</v>
      </c>
      <c r="N11" t="s">
        <v>81</v>
      </c>
      <c r="R11" t="s">
        <v>96</v>
      </c>
      <c r="U11" t="s">
        <v>83</v>
      </c>
      <c r="V11" t="s">
        <v>83</v>
      </c>
      <c r="Y11" t="s">
        <v>81</v>
      </c>
    </row>
    <row r="12">
      <c r="E12" t="s">
        <v>97</v>
      </c>
      <c r="F12" t="s">
        <v>98</v>
      </c>
      <c r="G12" t="s">
        <v>93</v>
      </c>
      <c r="H12" t="s">
        <v>79</v>
      </c>
      <c r="I12" t="s">
        <v>94</v>
      </c>
      <c r="J12" t="s">
        <v>94</v>
      </c>
      <c r="K12" t="s">
        <v>94</v>
      </c>
      <c r="L12" t="s">
        <v>94</v>
      </c>
      <c r="M12" t="s">
        <v>81</v>
      </c>
      <c r="N12" t="s">
        <v>81</v>
      </c>
      <c r="R12" t="s">
        <v>99</v>
      </c>
      <c r="U12" t="s">
        <v>83</v>
      </c>
      <c r="V12" t="s">
        <v>83</v>
      </c>
      <c r="Y12" t="s">
        <v>81</v>
      </c>
    </row>
    <row r="13">
      <c r="E13" t="s">
        <v>100</v>
      </c>
      <c r="F13" t="s">
        <v>101</v>
      </c>
      <c r="G13" t="s">
        <v>93</v>
      </c>
      <c r="H13" t="s">
        <v>79</v>
      </c>
      <c r="I13" t="s">
        <v>102</v>
      </c>
      <c r="J13" t="s">
        <v>102</v>
      </c>
      <c r="K13" t="s">
        <v>102</v>
      </c>
      <c r="L13" t="s">
        <v>102</v>
      </c>
      <c r="M13" t="s">
        <v>81</v>
      </c>
      <c r="N13" t="s">
        <v>81</v>
      </c>
      <c r="R13" t="s">
        <v>103</v>
      </c>
      <c r="U13" t="s">
        <v>83</v>
      </c>
      <c r="V13" t="s">
        <v>83</v>
      </c>
      <c r="Y13" t="s">
        <v>81</v>
      </c>
    </row>
    <row r="14">
      <c r="E14" t="s">
        <v>104</v>
      </c>
      <c r="F14" t="s">
        <v>105</v>
      </c>
      <c r="G14" t="s">
        <v>93</v>
      </c>
      <c r="H14" t="s">
        <v>79</v>
      </c>
      <c r="I14" t="s">
        <v>106</v>
      </c>
      <c r="J14" t="s">
        <v>106</v>
      </c>
      <c r="K14" t="s">
        <v>106</v>
      </c>
      <c r="L14" t="s">
        <v>106</v>
      </c>
      <c r="M14" t="s">
        <v>81</v>
      </c>
      <c r="N14" t="s">
        <v>81</v>
      </c>
      <c r="R14" t="s">
        <v>107</v>
      </c>
      <c r="U14" t="s">
        <v>83</v>
      </c>
      <c r="V14" t="s">
        <v>83</v>
      </c>
      <c r="Y14" t="s">
        <v>81</v>
      </c>
    </row>
    <row r="15">
      <c r="E15" t="s">
        <v>108</v>
      </c>
      <c r="F15" t="s">
        <v>109</v>
      </c>
      <c r="G15" t="s">
        <v>93</v>
      </c>
      <c r="H15" t="s">
        <v>110</v>
      </c>
      <c r="I15" t="s">
        <v>111</v>
      </c>
      <c r="J15" t="s">
        <v>111</v>
      </c>
      <c r="K15" t="s">
        <v>111</v>
      </c>
      <c r="L15" t="s">
        <v>111</v>
      </c>
      <c r="M15" t="s">
        <v>81</v>
      </c>
      <c r="N15" t="s">
        <v>81</v>
      </c>
      <c r="R15" t="s">
        <v>112</v>
      </c>
      <c r="U15" t="s">
        <v>83</v>
      </c>
      <c r="V15" t="s">
        <v>83</v>
      </c>
      <c r="Y15" t="s">
        <v>81</v>
      </c>
    </row>
    <row r="16">
      <c r="E16" t="s">
        <v>113</v>
      </c>
      <c r="F16" t="s">
        <v>114</v>
      </c>
      <c r="G16" t="s">
        <v>93</v>
      </c>
      <c r="H16" t="s">
        <v>79</v>
      </c>
      <c r="I16" t="s">
        <v>111</v>
      </c>
      <c r="J16" t="s">
        <v>111</v>
      </c>
      <c r="K16" t="s">
        <v>111</v>
      </c>
      <c r="L16" t="s">
        <v>111</v>
      </c>
      <c r="M16" t="s">
        <v>81</v>
      </c>
      <c r="N16" t="s">
        <v>81</v>
      </c>
      <c r="R16" t="s">
        <v>115</v>
      </c>
      <c r="U16" t="s">
        <v>83</v>
      </c>
      <c r="V16" t="s">
        <v>83</v>
      </c>
      <c r="Y16" t="s">
        <v>81</v>
      </c>
    </row>
    <row r="17">
      <c r="E17" t="s">
        <v>116</v>
      </c>
      <c r="F17" t="s">
        <v>117</v>
      </c>
      <c r="G17" t="s">
        <v>86</v>
      </c>
      <c r="I17" t="s">
        <v>118</v>
      </c>
      <c r="J17" t="s">
        <v>118</v>
      </c>
      <c r="K17" t="s">
        <v>118</v>
      </c>
      <c r="L17" t="s">
        <v>118</v>
      </c>
      <c r="M17" t="s">
        <v>81</v>
      </c>
      <c r="N17" t="s">
        <v>81</v>
      </c>
      <c r="U17" t="s">
        <v>83</v>
      </c>
      <c r="V17" t="s">
        <v>83</v>
      </c>
      <c r="Y17" t="s">
        <v>81</v>
      </c>
    </row>
    <row r="18">
      <c r="E18" t="s">
        <v>119</v>
      </c>
      <c r="F18" t="s">
        <v>120</v>
      </c>
      <c r="G18" t="s">
        <v>86</v>
      </c>
      <c r="I18" t="s">
        <v>121</v>
      </c>
      <c r="J18" t="s">
        <v>121</v>
      </c>
      <c r="M18" t="s">
        <v>81</v>
      </c>
      <c r="N18" t="s">
        <v>81</v>
      </c>
      <c r="U18" t="s">
        <v>83</v>
      </c>
      <c r="V18" t="s">
        <v>83</v>
      </c>
      <c r="Y18" t="s">
        <v>81</v>
      </c>
    </row>
    <row r="19">
      <c r="E19" t="s">
        <v>122</v>
      </c>
      <c r="F19" t="s">
        <v>123</v>
      </c>
      <c r="G19" t="s">
        <v>86</v>
      </c>
      <c r="I19" t="s">
        <v>124</v>
      </c>
      <c r="J19" t="s">
        <v>124</v>
      </c>
      <c r="M19" t="s">
        <v>81</v>
      </c>
      <c r="N19" t="s">
        <v>81</v>
      </c>
      <c r="U19" t="s">
        <v>83</v>
      </c>
      <c r="V19" t="s">
        <v>83</v>
      </c>
      <c r="Y19" t="s">
        <v>81</v>
      </c>
    </row>
    <row r="20">
      <c r="E20" t="s">
        <v>125</v>
      </c>
      <c r="F20" t="s">
        <v>126</v>
      </c>
      <c r="G20" t="s">
        <v>86</v>
      </c>
      <c r="I20" t="s">
        <v>127</v>
      </c>
      <c r="J20" t="s">
        <v>127</v>
      </c>
      <c r="K20" t="s">
        <v>127</v>
      </c>
      <c r="L20" t="s">
        <v>127</v>
      </c>
      <c r="M20" t="s">
        <v>81</v>
      </c>
      <c r="N20" t="s">
        <v>81</v>
      </c>
      <c r="U20" t="s">
        <v>83</v>
      </c>
      <c r="V20" t="s">
        <v>83</v>
      </c>
      <c r="Y20" t="s">
        <v>81</v>
      </c>
    </row>
    <row r="22">
      <c r="A22" t="s">
        <v>50</v>
      </c>
      <c r="B22" t="s">
        <v>51</v>
      </c>
      <c r="C22" t="s">
        <v>128</v>
      </c>
      <c r="D22" t="s" s="44">
        <v>129</v>
      </c>
      <c r="E22" t="s" s="45">
        <v>130</v>
      </c>
      <c r="F22" t="s" s="46">
        <v>131</v>
      </c>
      <c r="G22" t="s">
        <v>132</v>
      </c>
      <c r="H22" t="s" s="47">
        <v>133</v>
      </c>
      <c r="I22" t="s">
        <v>134</v>
      </c>
      <c r="J22" t="s">
        <v>135</v>
      </c>
      <c r="K22" t="s">
        <v>60</v>
      </c>
      <c r="L22" t="s">
        <v>61</v>
      </c>
      <c r="M22" t="s" s="48">
        <v>62</v>
      </c>
      <c r="N22" t="s" s="49">
        <v>63</v>
      </c>
      <c r="O22" t="s">
        <v>136</v>
      </c>
      <c r="P22" t="s">
        <v>137</v>
      </c>
      <c r="Q22" t="s" s="50">
        <v>138</v>
      </c>
      <c r="R22" t="s">
        <v>139</v>
      </c>
      <c r="S22" t="s">
        <v>140</v>
      </c>
      <c r="T22" t="s">
        <v>71</v>
      </c>
    </row>
    <row r="23">
      <c r="E23" t="s">
        <v>141</v>
      </c>
      <c r="F23">
        <f>值集数据!$E$9</f>
      </c>
      <c r="G23" t="s">
        <v>85</v>
      </c>
      <c r="H23" t="s">
        <v>142</v>
      </c>
      <c r="I23" t="s">
        <v>143</v>
      </c>
      <c r="J23" t="s">
        <v>143</v>
      </c>
      <c r="M23" t="s">
        <v>81</v>
      </c>
      <c r="N23" t="s">
        <v>81</v>
      </c>
      <c r="P23" t="s">
        <v>83</v>
      </c>
      <c r="T23" t="s">
        <v>83</v>
      </c>
    </row>
    <row r="24">
      <c r="E24" t="s">
        <v>141</v>
      </c>
      <c r="F24">
        <f>值集数据!$E$9</f>
      </c>
      <c r="G24" t="s">
        <v>85</v>
      </c>
      <c r="H24" t="s">
        <v>144</v>
      </c>
      <c r="I24" t="s">
        <v>145</v>
      </c>
      <c r="J24" t="s">
        <v>145</v>
      </c>
      <c r="M24" t="s">
        <v>81</v>
      </c>
      <c r="N24" t="s">
        <v>81</v>
      </c>
      <c r="P24" t="s">
        <v>146</v>
      </c>
      <c r="T24" t="s">
        <v>83</v>
      </c>
    </row>
    <row r="25">
      <c r="E25" t="s">
        <v>141</v>
      </c>
      <c r="F25">
        <f>值集数据!$E$9</f>
      </c>
      <c r="G25" t="s">
        <v>85</v>
      </c>
      <c r="H25" t="s">
        <v>147</v>
      </c>
      <c r="I25" t="s">
        <v>148</v>
      </c>
      <c r="J25" t="s">
        <v>148</v>
      </c>
      <c r="M25" t="s">
        <v>81</v>
      </c>
      <c r="N25" t="s">
        <v>81</v>
      </c>
      <c r="P25" t="s">
        <v>149</v>
      </c>
      <c r="T25" t="s">
        <v>83</v>
      </c>
    </row>
    <row r="26">
      <c r="E26" t="s">
        <v>141</v>
      </c>
      <c r="F26">
        <f>值集数据!$E$10</f>
      </c>
      <c r="G26" t="s">
        <v>89</v>
      </c>
      <c r="H26" t="s">
        <v>150</v>
      </c>
      <c r="I26" t="s">
        <v>151</v>
      </c>
      <c r="J26" t="s">
        <v>152</v>
      </c>
      <c r="M26" t="s">
        <v>81</v>
      </c>
      <c r="N26" t="s">
        <v>81</v>
      </c>
      <c r="P26" t="s">
        <v>146</v>
      </c>
      <c r="T26" t="s">
        <v>83</v>
      </c>
    </row>
    <row r="27">
      <c r="E27" t="s">
        <v>141</v>
      </c>
      <c r="F27">
        <f>值集数据!$E$10</f>
      </c>
      <c r="G27" t="s">
        <v>89</v>
      </c>
      <c r="H27" t="s">
        <v>153</v>
      </c>
      <c r="I27" t="s">
        <v>154</v>
      </c>
      <c r="J27" t="s">
        <v>154</v>
      </c>
      <c r="M27" t="s">
        <v>81</v>
      </c>
      <c r="N27" t="s">
        <v>81</v>
      </c>
      <c r="P27" t="s">
        <v>149</v>
      </c>
      <c r="T27" t="s">
        <v>83</v>
      </c>
    </row>
    <row r="28">
      <c r="E28" t="s">
        <v>141</v>
      </c>
      <c r="F28">
        <f>值集数据!$E$10</f>
      </c>
      <c r="G28" t="s">
        <v>89</v>
      </c>
      <c r="H28" t="s">
        <v>155</v>
      </c>
      <c r="I28" t="s">
        <v>156</v>
      </c>
      <c r="J28" t="s">
        <v>156</v>
      </c>
      <c r="M28" t="s">
        <v>81</v>
      </c>
      <c r="N28" t="s">
        <v>81</v>
      </c>
      <c r="P28" t="s">
        <v>157</v>
      </c>
      <c r="T28" t="s">
        <v>83</v>
      </c>
    </row>
    <row r="29">
      <c r="E29" t="s">
        <v>141</v>
      </c>
      <c r="F29">
        <f>值集数据!$E$10</f>
      </c>
      <c r="G29" t="s">
        <v>89</v>
      </c>
      <c r="H29" t="s">
        <v>158</v>
      </c>
      <c r="I29" t="s">
        <v>159</v>
      </c>
      <c r="J29" t="s">
        <v>159</v>
      </c>
      <c r="M29" t="s">
        <v>81</v>
      </c>
      <c r="N29" t="s">
        <v>81</v>
      </c>
      <c r="P29" t="s">
        <v>160</v>
      </c>
      <c r="T29" t="s">
        <v>83</v>
      </c>
    </row>
    <row r="30">
      <c r="E30" t="s">
        <v>141</v>
      </c>
      <c r="F30">
        <f>值集数据!$E$10</f>
      </c>
      <c r="G30" t="s">
        <v>89</v>
      </c>
      <c r="H30" t="s">
        <v>161</v>
      </c>
      <c r="I30" t="s">
        <v>162</v>
      </c>
      <c r="J30" t="s">
        <v>162</v>
      </c>
      <c r="M30" t="s">
        <v>81</v>
      </c>
      <c r="N30" t="s">
        <v>81</v>
      </c>
      <c r="P30" t="s">
        <v>163</v>
      </c>
      <c r="T30" t="s">
        <v>83</v>
      </c>
    </row>
    <row r="31">
      <c r="E31" t="s">
        <v>141</v>
      </c>
      <c r="F31">
        <f>值集数据!$E$10</f>
      </c>
      <c r="G31" t="s">
        <v>89</v>
      </c>
      <c r="H31" t="s">
        <v>164</v>
      </c>
      <c r="I31" t="s">
        <v>165</v>
      </c>
      <c r="J31" t="s">
        <v>165</v>
      </c>
      <c r="M31" t="s">
        <v>81</v>
      </c>
      <c r="N31" t="s">
        <v>81</v>
      </c>
      <c r="P31" t="s">
        <v>83</v>
      </c>
      <c r="T31" t="s">
        <v>83</v>
      </c>
    </row>
    <row r="32">
      <c r="E32" t="s">
        <v>141</v>
      </c>
      <c r="F32">
        <f>值集数据!$E$10</f>
      </c>
      <c r="G32" t="s">
        <v>89</v>
      </c>
      <c r="H32" t="s">
        <v>166</v>
      </c>
      <c r="I32" t="s">
        <v>167</v>
      </c>
      <c r="J32" t="s">
        <v>167</v>
      </c>
      <c r="M32" t="s">
        <v>81</v>
      </c>
      <c r="N32" t="s">
        <v>81</v>
      </c>
      <c r="P32" t="s">
        <v>168</v>
      </c>
      <c r="T32" t="s">
        <v>83</v>
      </c>
    </row>
    <row r="33">
      <c r="E33" t="s">
        <v>141</v>
      </c>
      <c r="F33">
        <f>值集数据!$E$10</f>
      </c>
      <c r="G33" t="s">
        <v>89</v>
      </c>
      <c r="H33" t="s">
        <v>169</v>
      </c>
      <c r="I33" t="s">
        <v>169</v>
      </c>
      <c r="J33" t="s">
        <v>169</v>
      </c>
      <c r="M33" t="s">
        <v>81</v>
      </c>
      <c r="N33" t="s">
        <v>81</v>
      </c>
      <c r="P33" t="s">
        <v>170</v>
      </c>
      <c r="T33" t="s">
        <v>83</v>
      </c>
    </row>
    <row r="34">
      <c r="E34" t="s">
        <v>141</v>
      </c>
      <c r="F34">
        <f>值集数据!$E$17</f>
      </c>
      <c r="G34" t="s">
        <v>117</v>
      </c>
      <c r="H34" t="s">
        <v>171</v>
      </c>
      <c r="I34" t="s">
        <v>171</v>
      </c>
      <c r="J34" t="s">
        <v>171</v>
      </c>
      <c r="M34" t="s">
        <v>81</v>
      </c>
      <c r="N34" t="s">
        <v>81</v>
      </c>
      <c r="P34" t="s">
        <v>172</v>
      </c>
      <c r="T34" t="s">
        <v>83</v>
      </c>
    </row>
    <row r="35">
      <c r="E35" t="s">
        <v>141</v>
      </c>
      <c r="F35">
        <f>值集数据!$E$17</f>
      </c>
      <c r="G35" t="s">
        <v>117</v>
      </c>
      <c r="H35" t="s">
        <v>173</v>
      </c>
      <c r="I35" t="s">
        <v>173</v>
      </c>
      <c r="J35" t="s">
        <v>173</v>
      </c>
      <c r="M35" t="s">
        <v>81</v>
      </c>
      <c r="N35" t="s">
        <v>81</v>
      </c>
      <c r="P35" t="s">
        <v>174</v>
      </c>
      <c r="T35" t="s">
        <v>83</v>
      </c>
    </row>
    <row r="36">
      <c r="E36" t="s">
        <v>141</v>
      </c>
      <c r="F36">
        <f>值集数据!$E$17</f>
      </c>
      <c r="G36" t="s">
        <v>117</v>
      </c>
      <c r="H36" t="s">
        <v>175</v>
      </c>
      <c r="I36" t="s">
        <v>175</v>
      </c>
      <c r="J36" t="s">
        <v>175</v>
      </c>
      <c r="M36" t="s">
        <v>81</v>
      </c>
      <c r="N36" t="s">
        <v>81</v>
      </c>
      <c r="P36" t="s">
        <v>176</v>
      </c>
      <c r="T36" t="s">
        <v>83</v>
      </c>
    </row>
    <row r="37">
      <c r="E37" t="s">
        <v>141</v>
      </c>
      <c r="F37">
        <f>值集数据!$E$17</f>
      </c>
      <c r="G37" t="s">
        <v>117</v>
      </c>
      <c r="H37" t="s">
        <v>177</v>
      </c>
      <c r="I37" t="s">
        <v>177</v>
      </c>
      <c r="J37" t="s">
        <v>177</v>
      </c>
      <c r="M37" t="s">
        <v>81</v>
      </c>
      <c r="N37" t="s">
        <v>81</v>
      </c>
      <c r="P37" t="s">
        <v>178</v>
      </c>
      <c r="T37" t="s">
        <v>83</v>
      </c>
    </row>
    <row r="38">
      <c r="E38" t="s">
        <v>141</v>
      </c>
      <c r="F38">
        <f>值集数据!$E$17</f>
      </c>
      <c r="G38" t="s">
        <v>117</v>
      </c>
      <c r="H38" t="s">
        <v>179</v>
      </c>
      <c r="I38" t="s">
        <v>179</v>
      </c>
      <c r="J38" t="s">
        <v>179</v>
      </c>
      <c r="M38" t="s">
        <v>81</v>
      </c>
      <c r="N38" t="s">
        <v>81</v>
      </c>
      <c r="P38" t="s">
        <v>180</v>
      </c>
      <c r="T38" t="s">
        <v>83</v>
      </c>
    </row>
    <row r="39">
      <c r="E39" t="s">
        <v>141</v>
      </c>
      <c r="F39">
        <f>值集数据!$E$18</f>
      </c>
      <c r="G39" t="s">
        <v>120</v>
      </c>
      <c r="H39" t="s">
        <v>181</v>
      </c>
      <c r="I39" t="s">
        <v>182</v>
      </c>
      <c r="J39" t="s">
        <v>182</v>
      </c>
      <c r="M39" t="s">
        <v>81</v>
      </c>
      <c r="N39" t="s">
        <v>81</v>
      </c>
      <c r="P39" t="s">
        <v>172</v>
      </c>
      <c r="T39" t="s">
        <v>83</v>
      </c>
    </row>
    <row r="40">
      <c r="E40" t="s">
        <v>141</v>
      </c>
      <c r="F40">
        <f>值集数据!$E$18</f>
      </c>
      <c r="G40" t="s">
        <v>120</v>
      </c>
      <c r="H40" t="s">
        <v>183</v>
      </c>
      <c r="I40" t="s">
        <v>183</v>
      </c>
      <c r="J40" t="s">
        <v>183</v>
      </c>
      <c r="M40" t="s">
        <v>81</v>
      </c>
      <c r="N40" t="s">
        <v>81</v>
      </c>
      <c r="P40" t="s">
        <v>174</v>
      </c>
      <c r="T40" t="s">
        <v>83</v>
      </c>
    </row>
    <row r="41">
      <c r="E41" t="s">
        <v>141</v>
      </c>
      <c r="F41">
        <f>值集数据!$E$19</f>
      </c>
      <c r="G41" t="s">
        <v>123</v>
      </c>
      <c r="H41" t="s">
        <v>184</v>
      </c>
      <c r="I41" t="s">
        <v>185</v>
      </c>
      <c r="J41" t="s">
        <v>185</v>
      </c>
      <c r="M41" t="s">
        <v>81</v>
      </c>
      <c r="N41" t="s">
        <v>81</v>
      </c>
      <c r="P41" t="s">
        <v>83</v>
      </c>
      <c r="T41" t="s">
        <v>83</v>
      </c>
    </row>
    <row r="42">
      <c r="E42" t="s">
        <v>141</v>
      </c>
      <c r="F42">
        <f>值集数据!$E$19</f>
      </c>
      <c r="G42" t="s">
        <v>123</v>
      </c>
      <c r="H42" t="s">
        <v>186</v>
      </c>
      <c r="I42" t="s">
        <v>187</v>
      </c>
      <c r="J42" t="s">
        <v>187</v>
      </c>
      <c r="M42" t="s">
        <v>81</v>
      </c>
      <c r="N42" t="s">
        <v>81</v>
      </c>
      <c r="P42" t="s">
        <v>146</v>
      </c>
      <c r="T42" t="s">
        <v>83</v>
      </c>
    </row>
    <row r="43">
      <c r="E43" t="s">
        <v>141</v>
      </c>
      <c r="F43">
        <f>值集数据!$E$19</f>
      </c>
      <c r="G43" t="s">
        <v>123</v>
      </c>
      <c r="H43" t="s">
        <v>188</v>
      </c>
      <c r="I43" t="s">
        <v>189</v>
      </c>
      <c r="J43" t="s">
        <v>189</v>
      </c>
      <c r="M43" t="s">
        <v>81</v>
      </c>
      <c r="N43" t="s">
        <v>81</v>
      </c>
      <c r="P43" t="s">
        <v>149</v>
      </c>
      <c r="T43" t="s">
        <v>83</v>
      </c>
    </row>
    <row r="44">
      <c r="E44" t="s">
        <v>141</v>
      </c>
      <c r="F44">
        <f>值集数据!$E$20</f>
      </c>
      <c r="G44" t="s">
        <v>126</v>
      </c>
      <c r="H44" t="s">
        <v>190</v>
      </c>
      <c r="I44" t="s">
        <v>191</v>
      </c>
      <c r="J44" t="s">
        <v>191</v>
      </c>
      <c r="K44" t="s">
        <v>191</v>
      </c>
      <c r="L44" t="s">
        <v>191</v>
      </c>
      <c r="M44" t="s">
        <v>81</v>
      </c>
      <c r="N44" t="s">
        <v>81</v>
      </c>
      <c r="P44" t="s">
        <v>81</v>
      </c>
      <c r="T44" t="s">
        <v>83</v>
      </c>
    </row>
    <row r="45">
      <c r="E45" t="s">
        <v>141</v>
      </c>
      <c r="F45">
        <f>值集数据!$E$20</f>
      </c>
      <c r="G45" t="s">
        <v>126</v>
      </c>
      <c r="H45" t="s">
        <v>192</v>
      </c>
      <c r="I45" t="s">
        <v>193</v>
      </c>
      <c r="J45" t="s">
        <v>193</v>
      </c>
      <c r="K45" t="s">
        <v>193</v>
      </c>
      <c r="L45" t="s">
        <v>193</v>
      </c>
      <c r="M45" t="s">
        <v>81</v>
      </c>
      <c r="N45" t="s">
        <v>81</v>
      </c>
      <c r="P45" t="s">
        <v>83</v>
      </c>
      <c r="T45" t="s">
        <v>83</v>
      </c>
    </row>
    <row r="47">
      <c r="A47" t="s">
        <v>50</v>
      </c>
      <c r="B47" t="s">
        <v>51</v>
      </c>
      <c r="C47" t="s">
        <v>194</v>
      </c>
      <c r="D47" t="s" s="51">
        <v>195</v>
      </c>
      <c r="E47" t="s" s="52">
        <v>196</v>
      </c>
      <c r="F47" t="s" s="53">
        <v>197</v>
      </c>
      <c r="G47" t="s">
        <v>198</v>
      </c>
      <c r="H47" t="s">
        <v>199</v>
      </c>
      <c r="I47" t="s" s="54">
        <v>200</v>
      </c>
      <c r="J47" t="s" s="55">
        <v>62</v>
      </c>
      <c r="K47" t="s" s="56">
        <v>63</v>
      </c>
      <c r="L47" t="s">
        <v>68</v>
      </c>
      <c r="M47" t="s">
        <v>69</v>
      </c>
      <c r="N47" t="s">
        <v>201</v>
      </c>
      <c r="O47" t="s">
        <v>202</v>
      </c>
      <c r="P47" t="s">
        <v>203</v>
      </c>
      <c r="Q47" t="s">
        <v>204</v>
      </c>
      <c r="R47" t="s">
        <v>205</v>
      </c>
      <c r="S47" t="s">
        <v>206</v>
      </c>
      <c r="T47" t="s">
        <v>207</v>
      </c>
      <c r="U47" t="s">
        <v>71</v>
      </c>
    </row>
    <row r="48">
      <c r="E48" t="s">
        <v>208</v>
      </c>
      <c r="F48" t="s">
        <v>77</v>
      </c>
      <c r="G48" t="s">
        <v>80</v>
      </c>
      <c r="H48" t="s">
        <v>80</v>
      </c>
      <c r="I48">
        <f>值集数据!$E$8</f>
      </c>
      <c r="J48" t="s">
        <v>81</v>
      </c>
      <c r="K48" t="s">
        <v>81</v>
      </c>
      <c r="L48" t="s">
        <v>209</v>
      </c>
      <c r="M48" t="s">
        <v>210</v>
      </c>
      <c r="R48" t="s">
        <v>172</v>
      </c>
      <c r="S48" t="s">
        <v>81</v>
      </c>
      <c r="U48" t="s">
        <v>83</v>
      </c>
    </row>
    <row r="49">
      <c r="E49" t="s">
        <v>211</v>
      </c>
      <c r="F49" t="s">
        <v>98</v>
      </c>
      <c r="G49" t="s">
        <v>94</v>
      </c>
      <c r="H49" t="s">
        <v>94</v>
      </c>
      <c r="I49">
        <f>值集数据!$E$12</f>
      </c>
      <c r="J49" t="s">
        <v>81</v>
      </c>
      <c r="K49" t="s">
        <v>81</v>
      </c>
      <c r="L49" t="s">
        <v>212</v>
      </c>
      <c r="M49" t="s">
        <v>213</v>
      </c>
      <c r="R49" t="s">
        <v>172</v>
      </c>
      <c r="S49" t="s">
        <v>81</v>
      </c>
      <c r="U49" t="s">
        <v>83</v>
      </c>
    </row>
    <row r="50">
      <c r="E50" t="s">
        <v>214</v>
      </c>
      <c r="F50" t="s">
        <v>101</v>
      </c>
      <c r="G50" t="s">
        <v>215</v>
      </c>
      <c r="H50" t="s">
        <v>215</v>
      </c>
      <c r="I50">
        <f>值集数据!$E$13</f>
      </c>
      <c r="J50" t="s">
        <v>81</v>
      </c>
      <c r="K50" t="s">
        <v>81</v>
      </c>
      <c r="L50" t="s">
        <v>216</v>
      </c>
      <c r="M50" t="s">
        <v>216</v>
      </c>
      <c r="R50" t="s">
        <v>172</v>
      </c>
      <c r="S50" t="s">
        <v>81</v>
      </c>
      <c r="U50" t="s">
        <v>83</v>
      </c>
    </row>
    <row r="51">
      <c r="E51" t="s">
        <v>217</v>
      </c>
      <c r="F51" t="s">
        <v>105</v>
      </c>
      <c r="G51" t="s">
        <v>106</v>
      </c>
      <c r="H51" t="s">
        <v>106</v>
      </c>
      <c r="I51">
        <f>值集数据!$E$14</f>
      </c>
      <c r="J51" t="s">
        <v>81</v>
      </c>
      <c r="K51" t="s">
        <v>81</v>
      </c>
      <c r="L51" t="s">
        <v>218</v>
      </c>
      <c r="M51" t="s">
        <v>219</v>
      </c>
      <c r="R51" t="s">
        <v>172</v>
      </c>
      <c r="S51" t="s">
        <v>81</v>
      </c>
      <c r="U51" t="s">
        <v>83</v>
      </c>
    </row>
    <row r="52">
      <c r="E52" t="s">
        <v>220</v>
      </c>
      <c r="F52" t="s">
        <v>114</v>
      </c>
      <c r="G52" t="s">
        <v>111</v>
      </c>
      <c r="H52" t="s">
        <v>111</v>
      </c>
      <c r="I52">
        <f>值集数据!$E$15</f>
      </c>
      <c r="J52" t="s">
        <v>81</v>
      </c>
      <c r="K52" t="s">
        <v>81</v>
      </c>
      <c r="L52" t="s">
        <v>221</v>
      </c>
      <c r="M52" t="s">
        <v>222</v>
      </c>
      <c r="Q52" t="s">
        <v>223</v>
      </c>
      <c r="R52" t="s">
        <v>172</v>
      </c>
      <c r="S52" t="s">
        <v>81</v>
      </c>
      <c r="U52" t="s">
        <v>83</v>
      </c>
    </row>
    <row r="54">
      <c r="A54" t="s">
        <v>50</v>
      </c>
      <c r="B54" t="s">
        <v>51</v>
      </c>
      <c r="C54" t="s">
        <v>224</v>
      </c>
      <c r="D54" t="s" s="57">
        <v>225</v>
      </c>
      <c r="E54" t="s" s="58">
        <v>226</v>
      </c>
      <c r="F54" t="s" s="59">
        <v>227</v>
      </c>
      <c r="G54" t="s">
        <v>228</v>
      </c>
      <c r="H54" t="s">
        <v>229</v>
      </c>
      <c r="I54" t="s" s="60">
        <v>200</v>
      </c>
      <c r="J54" t="s">
        <v>230</v>
      </c>
      <c r="K54" t="s">
        <v>231</v>
      </c>
      <c r="L54" t="s">
        <v>137</v>
      </c>
      <c r="M54" t="s" s="61">
        <v>232</v>
      </c>
      <c r="N54" t="s">
        <v>233</v>
      </c>
      <c r="O54" t="s">
        <v>234</v>
      </c>
      <c r="P54" t="s">
        <v>235</v>
      </c>
      <c r="Q54" t="s">
        <v>71</v>
      </c>
    </row>
    <row r="55">
      <c r="E55" t="s">
        <v>236</v>
      </c>
      <c r="F55">
        <f>值集数据!$E$48</f>
      </c>
      <c r="G55" t="s">
        <v>81</v>
      </c>
      <c r="H55" t="s">
        <v>81</v>
      </c>
      <c r="I55">
        <f>值集数据!$E$8</f>
      </c>
      <c r="J55" t="s">
        <v>237</v>
      </c>
      <c r="K55" t="s">
        <v>237</v>
      </c>
      <c r="L55" t="s">
        <v>172</v>
      </c>
      <c r="M55" t="s">
        <v>209</v>
      </c>
      <c r="N55" t="s">
        <v>83</v>
      </c>
      <c r="O55" t="s">
        <v>83</v>
      </c>
      <c r="P55" t="s">
        <v>238</v>
      </c>
      <c r="Q55" t="s">
        <v>83</v>
      </c>
    </row>
    <row r="56">
      <c r="E56" t="s">
        <v>239</v>
      </c>
      <c r="F56">
        <f>值集数据!$E$48</f>
      </c>
      <c r="G56" t="s">
        <v>81</v>
      </c>
      <c r="H56" t="s">
        <v>81</v>
      </c>
      <c r="I56">
        <f>值集数据!$E$8</f>
      </c>
      <c r="J56" t="s">
        <v>240</v>
      </c>
      <c r="K56" t="s">
        <v>240</v>
      </c>
      <c r="L56" t="s">
        <v>241</v>
      </c>
      <c r="M56" t="s">
        <v>242</v>
      </c>
      <c r="N56" t="s">
        <v>81</v>
      </c>
      <c r="O56" t="s">
        <v>83</v>
      </c>
      <c r="P56" t="s">
        <v>238</v>
      </c>
      <c r="Q56" t="s">
        <v>83</v>
      </c>
    </row>
    <row r="57">
      <c r="E57" t="s">
        <v>243</v>
      </c>
      <c r="F57">
        <f>值集数据!$E$48</f>
      </c>
      <c r="G57" t="s">
        <v>81</v>
      </c>
      <c r="H57" t="s">
        <v>81</v>
      </c>
      <c r="I57">
        <f>值集数据!$E$8</f>
      </c>
      <c r="J57" t="s">
        <v>244</v>
      </c>
      <c r="K57" t="s">
        <v>244</v>
      </c>
      <c r="L57" t="s">
        <v>174</v>
      </c>
      <c r="M57" t="s">
        <v>210</v>
      </c>
      <c r="N57" t="s">
        <v>83</v>
      </c>
      <c r="O57" t="s">
        <v>83</v>
      </c>
      <c r="P57" t="s">
        <v>238</v>
      </c>
      <c r="Q57" t="s">
        <v>83</v>
      </c>
    </row>
    <row r="58">
      <c r="E58" t="s">
        <v>245</v>
      </c>
      <c r="F58">
        <f>值集数据!$E$49</f>
      </c>
      <c r="G58" t="s">
        <v>81</v>
      </c>
      <c r="H58" t="s">
        <v>81</v>
      </c>
      <c r="I58">
        <f>值集数据!$E$12</f>
      </c>
      <c r="J58" t="s">
        <v>246</v>
      </c>
      <c r="K58" t="s">
        <v>246</v>
      </c>
      <c r="L58" t="s">
        <v>149</v>
      </c>
      <c r="M58" t="s">
        <v>247</v>
      </c>
      <c r="N58" t="s">
        <v>83</v>
      </c>
      <c r="O58" t="s">
        <v>83</v>
      </c>
      <c r="P58" t="s">
        <v>238</v>
      </c>
      <c r="Q58" t="s">
        <v>83</v>
      </c>
    </row>
    <row r="59">
      <c r="E59" t="s">
        <v>248</v>
      </c>
      <c r="F59">
        <f>值集数据!$E$49</f>
      </c>
      <c r="G59" t="s">
        <v>81</v>
      </c>
      <c r="H59" t="s">
        <v>81</v>
      </c>
      <c r="I59">
        <f>值集数据!$E$12</f>
      </c>
      <c r="J59" t="s">
        <v>249</v>
      </c>
      <c r="K59" t="s">
        <v>249</v>
      </c>
      <c r="L59" t="s">
        <v>146</v>
      </c>
      <c r="M59" t="s">
        <v>213</v>
      </c>
      <c r="N59" t="s">
        <v>83</v>
      </c>
      <c r="O59" t="s">
        <v>83</v>
      </c>
      <c r="P59" t="s">
        <v>238</v>
      </c>
      <c r="Q59" t="s">
        <v>83</v>
      </c>
    </row>
    <row r="60">
      <c r="E60" t="s">
        <v>250</v>
      </c>
      <c r="F60">
        <f>值集数据!$E$49</f>
      </c>
      <c r="G60" t="s">
        <v>81</v>
      </c>
      <c r="H60" t="s">
        <v>81</v>
      </c>
      <c r="I60">
        <f>值集数据!$E$11</f>
      </c>
      <c r="J60" t="s">
        <v>251</v>
      </c>
      <c r="K60" t="s">
        <v>251</v>
      </c>
      <c r="L60" t="s">
        <v>83</v>
      </c>
      <c r="M60" t="s">
        <v>212</v>
      </c>
      <c r="N60" t="s">
        <v>81</v>
      </c>
      <c r="O60" t="s">
        <v>83</v>
      </c>
      <c r="P60" t="s">
        <v>238</v>
      </c>
      <c r="Q60" t="s">
        <v>83</v>
      </c>
    </row>
    <row r="61">
      <c r="E61" t="s">
        <v>252</v>
      </c>
      <c r="F61">
        <f>值集数据!$E$50</f>
      </c>
      <c r="G61" t="s">
        <v>81</v>
      </c>
      <c r="H61" t="s">
        <v>81</v>
      </c>
      <c r="I61">
        <f>值集数据!$E$13</f>
      </c>
      <c r="J61" t="s">
        <v>253</v>
      </c>
      <c r="K61" t="s">
        <v>253</v>
      </c>
      <c r="L61" t="s">
        <v>174</v>
      </c>
      <c r="M61" t="s">
        <v>254</v>
      </c>
      <c r="N61" t="s">
        <v>83</v>
      </c>
      <c r="O61" t="s">
        <v>83</v>
      </c>
      <c r="P61" t="s">
        <v>238</v>
      </c>
      <c r="Q61" t="s">
        <v>83</v>
      </c>
    </row>
    <row r="62">
      <c r="E62" t="s">
        <v>255</v>
      </c>
      <c r="F62">
        <f>值集数据!$E$50</f>
      </c>
      <c r="G62" t="s">
        <v>81</v>
      </c>
      <c r="H62" t="s">
        <v>81</v>
      </c>
      <c r="I62">
        <f>值集数据!$E$13</f>
      </c>
      <c r="J62" t="s">
        <v>215</v>
      </c>
      <c r="K62" t="s">
        <v>215</v>
      </c>
      <c r="L62" t="s">
        <v>172</v>
      </c>
      <c r="M62" t="s">
        <v>216</v>
      </c>
      <c r="N62" t="s">
        <v>83</v>
      </c>
      <c r="O62" t="s">
        <v>83</v>
      </c>
      <c r="P62" t="s">
        <v>238</v>
      </c>
      <c r="Q62" t="s">
        <v>83</v>
      </c>
    </row>
    <row r="63">
      <c r="E63" t="s">
        <v>256</v>
      </c>
      <c r="F63">
        <f>值集数据!$E$51</f>
      </c>
      <c r="G63" t="s">
        <v>81</v>
      </c>
      <c r="H63" t="s">
        <v>81</v>
      </c>
      <c r="I63">
        <f>值集数据!$E$14</f>
      </c>
      <c r="J63" t="s">
        <v>257</v>
      </c>
      <c r="K63" t="s">
        <v>257</v>
      </c>
      <c r="L63" t="s">
        <v>146</v>
      </c>
      <c r="M63" t="s">
        <v>219</v>
      </c>
      <c r="N63" t="s">
        <v>83</v>
      </c>
      <c r="O63" t="s">
        <v>83</v>
      </c>
      <c r="P63" t="s">
        <v>258</v>
      </c>
      <c r="Q63" t="s">
        <v>83</v>
      </c>
    </row>
    <row r="64">
      <c r="E64" t="s">
        <v>259</v>
      </c>
      <c r="F64">
        <f>值集数据!$E$52</f>
      </c>
      <c r="G64" t="s">
        <v>81</v>
      </c>
      <c r="H64" t="s">
        <v>81</v>
      </c>
      <c r="I64">
        <f>值集数据!$E$15</f>
      </c>
      <c r="J64" t="s">
        <v>260</v>
      </c>
      <c r="K64" t="s">
        <v>260</v>
      </c>
      <c r="L64" t="s">
        <v>146</v>
      </c>
      <c r="M64" t="s">
        <v>222</v>
      </c>
      <c r="N64" t="s">
        <v>83</v>
      </c>
      <c r="O64" t="s">
        <v>83</v>
      </c>
      <c r="P64" t="s">
        <v>238</v>
      </c>
      <c r="Q64" t="s">
        <v>83</v>
      </c>
    </row>
    <row r="65">
      <c r="E65" t="s">
        <v>261</v>
      </c>
      <c r="F65">
        <f>值集数据!$E$52</f>
      </c>
      <c r="G65" t="s">
        <v>81</v>
      </c>
      <c r="H65" t="s">
        <v>81</v>
      </c>
      <c r="I65">
        <f>值集数据!$E$15</f>
      </c>
      <c r="J65" t="s">
        <v>262</v>
      </c>
      <c r="K65" t="s">
        <v>262</v>
      </c>
      <c r="L65" t="s">
        <v>83</v>
      </c>
      <c r="M65" t="s">
        <v>221</v>
      </c>
      <c r="N65" t="s">
        <v>81</v>
      </c>
      <c r="O65" t="s">
        <v>83</v>
      </c>
      <c r="P65" t="s">
        <v>263</v>
      </c>
      <c r="Q65" t="s">
        <v>83</v>
      </c>
    </row>
    <row r="66">
      <c r="E66" t="s">
        <v>264</v>
      </c>
      <c r="F66">
        <f>值集数据!$E$52</f>
      </c>
      <c r="G66" t="s">
        <v>81</v>
      </c>
      <c r="H66" t="s">
        <v>81</v>
      </c>
      <c r="I66">
        <f>值集数据!$E$15</f>
      </c>
      <c r="J66" t="s">
        <v>265</v>
      </c>
      <c r="K66" t="s">
        <v>265</v>
      </c>
      <c r="L66" t="s">
        <v>149</v>
      </c>
      <c r="M66" t="s">
        <v>266</v>
      </c>
      <c r="N66" t="s">
        <v>81</v>
      </c>
      <c r="O66" t="s">
        <v>83</v>
      </c>
      <c r="P66" t="s">
        <v>238</v>
      </c>
      <c r="Q66" t="s">
        <v>83</v>
      </c>
    </row>
    <row r="67">
      <c r="E67" t="s">
        <v>267</v>
      </c>
      <c r="F67">
        <f>值集数据!$E$52</f>
      </c>
      <c r="G67" t="s">
        <v>81</v>
      </c>
      <c r="H67" t="s">
        <v>81</v>
      </c>
      <c r="I67">
        <f>值集数据!$E$15</f>
      </c>
      <c r="J67" t="s">
        <v>268</v>
      </c>
      <c r="K67" t="s">
        <v>268</v>
      </c>
      <c r="L67" t="s">
        <v>157</v>
      </c>
      <c r="M67" t="s">
        <v>269</v>
      </c>
      <c r="N67" t="s">
        <v>83</v>
      </c>
      <c r="O67" t="s">
        <v>83</v>
      </c>
      <c r="P67" t="s">
        <v>238</v>
      </c>
      <c r="Q67" t="s">
        <v>83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