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EnLIME图像部分代码加实验结果\圖像實驗整體匯總\"/>
    </mc:Choice>
  </mc:AlternateContent>
  <xr:revisionPtr revIDLastSave="0" documentId="13_ncr:1_{E9B83806-30C7-4352-A4C9-F34286FEFFAD}" xr6:coauthVersionLast="47" xr6:coauthVersionMax="47" xr10:uidLastSave="{00000000-0000-0000-0000-000000000000}"/>
  <bookViews>
    <workbookView xWindow="7515" yWindow="780" windowWidth="2715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E8" i="1"/>
  <c r="D8" i="1"/>
  <c r="C8" i="1"/>
  <c r="B17" i="1"/>
  <c r="B8" i="1"/>
</calcChain>
</file>

<file path=xl/sharedStrings.xml><?xml version="1.0" encoding="utf-8"?>
<sst xmlns="http://schemas.openxmlformats.org/spreadsheetml/2006/main" count="20" uniqueCount="14">
  <si>
    <t>Perturb numer=150</t>
    <phoneticPr fontId="2" type="noConversion"/>
  </si>
  <si>
    <t>LIME</t>
    <phoneticPr fontId="2" type="noConversion"/>
  </si>
  <si>
    <t>LIME-Decision Tree</t>
    <phoneticPr fontId="2" type="noConversion"/>
  </si>
  <si>
    <t>EnLIME-Xgboost</t>
    <phoneticPr fontId="2" type="noConversion"/>
  </si>
  <si>
    <t>EnLIME-RandomForest</t>
    <phoneticPr fontId="2" type="noConversion"/>
  </si>
  <si>
    <t>標準差</t>
    <phoneticPr fontId="2" type="noConversion"/>
  </si>
  <si>
    <r>
      <t>30%</t>
    </r>
    <r>
      <rPr>
        <sz val="11"/>
        <color theme="1"/>
        <rFont val="Microsoft JhengHei"/>
        <family val="2"/>
        <charset val="134"/>
      </rPr>
      <t>-1</t>
    </r>
    <phoneticPr fontId="2" type="noConversion"/>
  </si>
  <si>
    <r>
      <t>30%</t>
    </r>
    <r>
      <rPr>
        <sz val="11"/>
        <color theme="1"/>
        <rFont val="Microsoft JhengHei"/>
        <family val="2"/>
        <charset val="134"/>
      </rPr>
      <t>-2</t>
    </r>
    <r>
      <rPr>
        <sz val="11"/>
        <color theme="1"/>
        <rFont val="新細明體"/>
        <family val="2"/>
        <scheme val="minor"/>
      </rPr>
      <t/>
    </r>
  </si>
  <si>
    <r>
      <t>30%</t>
    </r>
    <r>
      <rPr>
        <sz val="11"/>
        <color theme="1"/>
        <rFont val="Microsoft JhengHei"/>
        <family val="2"/>
        <charset val="134"/>
      </rPr>
      <t>-3</t>
    </r>
    <r>
      <rPr>
        <sz val="11"/>
        <color theme="1"/>
        <rFont val="新細明體"/>
        <family val="2"/>
        <scheme val="minor"/>
      </rPr>
      <t/>
    </r>
  </si>
  <si>
    <r>
      <t>30%</t>
    </r>
    <r>
      <rPr>
        <sz val="11"/>
        <color theme="1"/>
        <rFont val="Microsoft JhengHei"/>
        <family val="2"/>
        <charset val="134"/>
      </rPr>
      <t>-4</t>
    </r>
    <r>
      <rPr>
        <sz val="11"/>
        <color theme="1"/>
        <rFont val="新細明體"/>
        <family val="2"/>
        <scheme val="minor"/>
      </rPr>
      <t/>
    </r>
  </si>
  <si>
    <r>
      <t>30%</t>
    </r>
    <r>
      <rPr>
        <sz val="11"/>
        <color theme="1"/>
        <rFont val="Microsoft JhengHei"/>
        <family val="2"/>
        <charset val="134"/>
      </rPr>
      <t>-5</t>
    </r>
    <r>
      <rPr>
        <sz val="11"/>
        <color theme="1"/>
        <rFont val="新細明體"/>
        <family val="2"/>
        <scheme val="minor"/>
      </rPr>
      <t/>
    </r>
  </si>
  <si>
    <t>Mask Proportion/Perturb numer=150</t>
    <phoneticPr fontId="2" type="noConversion"/>
  </si>
  <si>
    <t>平均值</t>
    <phoneticPr fontId="2" type="noConversion"/>
  </si>
  <si>
    <t>提升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</si>
</sst>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4"/>
    </font>
    <font>
      <sz val="11"/>
      <color theme="1"/>
      <name val="新細明體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1" sqref="E21"/>
    </sheetView>
  </sheetViews>
  <sheetFormatPr defaultRowHeight="15.75"/>
  <cols>
    <col min="1" max="1" width="43.140625" customWidth="1"/>
    <col min="2" max="2" width="33.140625" customWidth="1"/>
    <col min="3" max="3" width="26.7109375" customWidth="1"/>
    <col min="4" max="4" width="25.5703125" customWidth="1"/>
    <col min="5" max="5" width="24.42578125" customWidth="1"/>
  </cols>
  <sheetData>
    <row r="1" spans="1:5" ht="16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</v>
      </c>
      <c r="B2">
        <v>0.51039999999999996</v>
      </c>
      <c r="C2">
        <v>0.51439999999999997</v>
      </c>
      <c r="D2">
        <v>0.52410000000000001</v>
      </c>
      <c r="E2">
        <v>0.52710000000000001</v>
      </c>
    </row>
    <row r="3" spans="1:5">
      <c r="A3">
        <v>2</v>
      </c>
      <c r="B3">
        <v>0.43619999999999998</v>
      </c>
      <c r="C3">
        <v>0.47689999999999999</v>
      </c>
      <c r="D3">
        <v>0.48010000000000003</v>
      </c>
      <c r="E3">
        <v>0.49370000000000003</v>
      </c>
    </row>
    <row r="4" spans="1:5">
      <c r="A4">
        <v>3</v>
      </c>
      <c r="B4">
        <v>0.53890000000000005</v>
      </c>
      <c r="C4">
        <v>0.54010000000000002</v>
      </c>
      <c r="D4">
        <v>0.55230000000000001</v>
      </c>
      <c r="E4">
        <v>0.57379999999999998</v>
      </c>
    </row>
    <row r="5" spans="1:5">
      <c r="A5">
        <v>4</v>
      </c>
      <c r="B5">
        <v>0.52290000000000003</v>
      </c>
      <c r="C5">
        <v>0.53310000000000002</v>
      </c>
      <c r="D5">
        <v>0.57979999999999998</v>
      </c>
      <c r="E5">
        <v>0.59040000000000004</v>
      </c>
    </row>
    <row r="6" spans="1:5">
      <c r="A6">
        <v>5</v>
      </c>
      <c r="B6">
        <v>0.36030000000000001</v>
      </c>
      <c r="C6">
        <v>0.36280000000000001</v>
      </c>
      <c r="D6">
        <v>0.37009999999999998</v>
      </c>
      <c r="E6">
        <v>0.37419999999999998</v>
      </c>
    </row>
    <row r="7" spans="1:5">
      <c r="A7" t="s">
        <v>5</v>
      </c>
      <c r="B7">
        <v>6.9699999999999998E-2</v>
      </c>
      <c r="C7">
        <v>6.6799999999999998E-2</v>
      </c>
      <c r="D7">
        <v>7.4800000000000005E-2</v>
      </c>
      <c r="E7">
        <v>8.2100000000000006E-2</v>
      </c>
    </row>
    <row r="8" spans="1:5">
      <c r="A8" t="s">
        <v>12</v>
      </c>
      <c r="B8">
        <f>(B2+B3+B4+B5+B6)/5</f>
        <v>0.47373999999999999</v>
      </c>
      <c r="C8">
        <f>AVERAGE(C2:C6)</f>
        <v>0.48546000000000006</v>
      </c>
      <c r="D8">
        <f>AVERAGE(D2:D6)</f>
        <v>0.50127999999999995</v>
      </c>
      <c r="E8">
        <f>AVERAGE(E2:E6)</f>
        <v>0.51183999999999996</v>
      </c>
    </row>
    <row r="10" spans="1:5">
      <c r="A10" s="2" t="s">
        <v>11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5">
      <c r="A11" s="3" t="s">
        <v>6</v>
      </c>
      <c r="B11">
        <v>0.5242</v>
      </c>
      <c r="C11">
        <v>0.53110000000000002</v>
      </c>
      <c r="D11">
        <v>0.53910000000000002</v>
      </c>
      <c r="E11">
        <v>0.54559999999999997</v>
      </c>
    </row>
    <row r="12" spans="1:5">
      <c r="A12" s="3" t="s">
        <v>7</v>
      </c>
      <c r="B12">
        <v>0.45529999999999998</v>
      </c>
      <c r="C12">
        <v>0.47670000000000001</v>
      </c>
      <c r="D12">
        <v>0.53810000000000002</v>
      </c>
      <c r="E12">
        <v>0.54069999999999996</v>
      </c>
    </row>
    <row r="13" spans="1:5">
      <c r="A13" s="3" t="s">
        <v>8</v>
      </c>
      <c r="B13">
        <v>0.49680000000000002</v>
      </c>
      <c r="C13">
        <v>0.5081</v>
      </c>
      <c r="D13">
        <v>0.5403</v>
      </c>
      <c r="E13">
        <v>0.55069999999999997</v>
      </c>
    </row>
    <row r="14" spans="1:5">
      <c r="A14" s="3" t="s">
        <v>9</v>
      </c>
      <c r="B14">
        <v>0.50480000000000003</v>
      </c>
      <c r="C14">
        <v>0.56179999999999997</v>
      </c>
      <c r="D14">
        <v>0.54159999999999997</v>
      </c>
      <c r="E14">
        <v>0.54359999999999997</v>
      </c>
    </row>
    <row r="15" spans="1:5">
      <c r="A15" s="3" t="s">
        <v>10</v>
      </c>
      <c r="B15">
        <v>0.45140000000000002</v>
      </c>
      <c r="C15">
        <v>0.5282</v>
      </c>
      <c r="D15">
        <v>0.53539999999999999</v>
      </c>
      <c r="E15">
        <v>0.5474</v>
      </c>
    </row>
    <row r="16" spans="1:5">
      <c r="A16" s="3" t="s">
        <v>5</v>
      </c>
      <c r="B16">
        <v>2.76E-2</v>
      </c>
      <c r="C16">
        <v>2.93E-2</v>
      </c>
      <c r="D16">
        <v>3.4700000000000002E-2</v>
      </c>
      <c r="E16">
        <v>3.8899999999999997E-2</v>
      </c>
    </row>
    <row r="17" spans="1:5">
      <c r="A17" s="3" t="s">
        <v>12</v>
      </c>
      <c r="B17">
        <f>AVERAGE(B11:B15)</f>
        <v>0.48650000000000004</v>
      </c>
      <c r="C17" s="4">
        <v>0.5212</v>
      </c>
      <c r="D17">
        <v>0.5403</v>
      </c>
      <c r="E17">
        <v>0.54049999999999998</v>
      </c>
    </row>
    <row r="19" spans="1:5">
      <c r="A19" s="3" t="s">
        <v>13</v>
      </c>
      <c r="B19">
        <f>B7-B16</f>
        <v>4.2099999999999999E-2</v>
      </c>
      <c r="C19">
        <f>C7-C16</f>
        <v>3.7499999999999999E-2</v>
      </c>
      <c r="D19">
        <f>D7-D16</f>
        <v>4.0100000000000004E-2</v>
      </c>
      <c r="E19">
        <f>E7-E16</f>
        <v>4.3200000000000009E-2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2015-06-05T18:17:20Z</dcterms:created>
  <dcterms:modified xsi:type="dcterms:W3CDTF">2023-05-25T15:32:24Z</dcterms:modified>
</cp:coreProperties>
</file>