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Năm3\Nhập môn phát triển game\Super_Mario_Bros3\Super_Mario_Bros3\SpacePartioning\"/>
    </mc:Choice>
  </mc:AlternateContent>
  <xr:revisionPtr revIDLastSave="0" documentId="13_ncr:1_{B569875F-BCEC-47C8-920F-E5FDE16FD25E}" xr6:coauthVersionLast="46" xr6:coauthVersionMax="46" xr10:uidLastSave="{00000000-0000-0000-0000-000000000000}"/>
  <bookViews>
    <workbookView xWindow="-108" yWindow="-108" windowWidth="23256" windowHeight="12576" xr2:uid="{DB204E66-514B-4525-88A2-E8E705752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7" i="1" l="1"/>
  <c r="M68" i="1" s="1"/>
  <c r="M69" i="1" s="1"/>
  <c r="M70" i="1" s="1"/>
  <c r="M71" i="1" s="1"/>
  <c r="M72" i="1" s="1"/>
  <c r="M73" i="1" s="1"/>
  <c r="M76" i="1"/>
  <c r="M94" i="1"/>
  <c r="M95" i="1" s="1"/>
  <c r="M99" i="1"/>
  <c r="M100" i="1" s="1"/>
  <c r="M107" i="1"/>
  <c r="M108" i="1" s="1"/>
  <c r="M112" i="1"/>
  <c r="M113" i="1" s="1"/>
  <c r="M117" i="1"/>
  <c r="M118" i="1"/>
  <c r="M119" i="1" s="1"/>
  <c r="M120" i="1" s="1"/>
  <c r="M128" i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4" i="1"/>
  <c r="M145" i="1" s="1"/>
  <c r="M150" i="1"/>
  <c r="M154" i="1"/>
  <c r="M157" i="1"/>
  <c r="M164" i="1"/>
  <c r="M165" i="1" s="1"/>
  <c r="M168" i="1"/>
  <c r="M171" i="1"/>
  <c r="M172" i="1" s="1"/>
  <c r="M175" i="1"/>
  <c r="M178" i="1"/>
  <c r="M179" i="1" s="1"/>
  <c r="M180" i="1" s="1"/>
  <c r="M183" i="1"/>
  <c r="M184" i="1" s="1"/>
  <c r="M185" i="1" s="1"/>
  <c r="M188" i="1"/>
  <c r="M189" i="1" s="1"/>
  <c r="M190" i="1" s="1"/>
  <c r="M191" i="1" s="1"/>
  <c r="M200" i="1"/>
  <c r="M204" i="1"/>
  <c r="M214" i="1"/>
  <c r="M222" i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5" i="1"/>
  <c r="M236" i="1" s="1"/>
  <c r="M55" i="1"/>
  <c r="M43" i="1"/>
  <c r="M44" i="1" s="1"/>
  <c r="M45" i="1" s="1"/>
  <c r="M46" i="1" s="1"/>
  <c r="M47" i="1" s="1"/>
  <c r="M48" i="1" s="1"/>
  <c r="M49" i="1" s="1"/>
  <c r="M50" i="1" s="1"/>
  <c r="M51" i="1" s="1"/>
  <c r="M52" i="1" s="1"/>
  <c r="M37" i="1"/>
  <c r="M33" i="1"/>
  <c r="M25" i="1"/>
  <c r="M26" i="1" s="1"/>
  <c r="M27" i="1" s="1"/>
  <c r="M28" i="1" s="1"/>
  <c r="M29" i="1" s="1"/>
  <c r="F23" i="1" a="1"/>
  <c r="F23" i="1" s="1"/>
  <c r="M101" i="1" l="1"/>
  <c r="M102" i="1" s="1"/>
  <c r="M103" i="1" s="1"/>
  <c r="M58" i="1"/>
  <c r="M2" i="1"/>
  <c r="M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<sst xmlns="http://schemas.openxmlformats.org/spreadsheetml/2006/main" count="53" uniqueCount="49">
  <si>
    <t># ---- MARIO---------------</t>
  </si>
  <si>
    <t>-------border platform----------------------------</t>
  </si>
  <si>
    <t>-------bottom platform----------------------------</t>
  </si>
  <si>
    <t>---cloud platform----------------------------</t>
  </si>
  <si>
    <t>--brick platform near question up---------------</t>
  </si>
  <si>
    <t>------2 green pipe platform--</t>
  </si>
  <si>
    <t>------2 green pipe opposite each other platform----</t>
  </si>
  <si>
    <t>------green pipe at the end platform----</t>
  </si>
  <si>
    <t>----platform type two----</t>
  </si>
  <si>
    <t>----------platform type three for KOOPAS----</t>
  </si>
  <si>
    <t>#-----------------------SECRET-ROOM---------------------</t>
  </si>
  <si>
    <t>#secret checkpoint</t>
  </si>
  <si>
    <t>----platform type for secret room----</t>
  </si>
  <si>
    <t># ---- background ---------rgb = 156 252 240</t>
  </si>
  <si>
    <t># ---- Tail ---------------</t>
  </si>
  <si>
    <t>#fire ball</t>
  </si>
  <si>
    <t>#-----</t>
  </si>
  <si>
    <t>QUESTION BRICK ----</t>
  </si>
  <si>
    <t>#QB with coin effect</t>
  </si>
  <si>
    <t>#Leaf-mushroom effect</t>
  </si>
  <si>
    <t>#QB with leaf-mushroom effect</t>
  </si>
  <si>
    <t>#coin effect</t>
  </si>
  <si>
    <t>BREAKABLE BRICK ----</t>
  </si>
  <si>
    <t>#green mushroom</t>
  </si>
  <si>
    <t>#special brick(10): it has green mushroom(11)</t>
  </si>
  <si>
    <t># GOOMBA</t>
  </si>
  <si>
    <t>#PARA GOOMBA</t>
  </si>
  <si>
    <t># Coin</t>
  </si>
  <si>
    <t>#id</t>
  </si>
  <si>
    <t>x</t>
  </si>
  <si>
    <t>y</t>
  </si>
  <si>
    <t>ani_set</t>
  </si>
  <si>
    <t>state(2=Appear, 1 = Disaapear)</t>
  </si>
  <si>
    <t>#11</t>
  </si>
  <si>
    <t>#venus</t>
  </si>
  <si>
    <t>#12 is venus and 4 is the picture of green pipe</t>
  </si>
  <si>
    <t xml:space="preserve"># id </t>
  </si>
  <si>
    <t>ani-set</t>
  </si>
  <si>
    <t>type</t>
  </si>
  <si>
    <t>#switch block</t>
  </si>
  <si>
    <t>#card</t>
  </si>
  <si>
    <t>#KOOPAS</t>
  </si>
  <si>
    <t>#1 is koopas, 2 is koopa paratroopa</t>
  </si>
  <si>
    <t>#platform pipe for secret room</t>
  </si>
  <si>
    <t>#GRAY PIPE</t>
  </si>
  <si>
    <t>#coin in secret room</t>
  </si>
  <si>
    <t>#PARA KOOPA</t>
  </si>
  <si>
    <t>object id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</si>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</sst>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060-132C-400E-8146-ED86422B7A61}">
  <dimension ref="A1:M236"/>
  <sheetViews>
    <sheetView tabSelected="1" topLeftCell="A74" workbookViewId="0">
      <selection activeCell="O85" sqref="O85"/>
    </sheetView>
  </sheetViews>
  <sheetFormatPr defaultRowHeight="13.8" x14ac:dyDescent="0.25"/>
  <sheetData>
    <row r="1" spans="1:13" x14ac:dyDescent="0.25">
      <c r="F1" t="s">
        <v>0</v>
      </c>
      <c r="M1" t="s">
        <v>47</v>
      </c>
    </row>
    <row r="2" spans="1:13" x14ac:dyDescent="0.25">
      <c r="F2">
        <v>0</v>
      </c>
      <c r="G2">
        <v>100</v>
      </c>
      <c r="H2">
        <v>400</v>
      </c>
      <c r="I2">
        <v>1</v>
      </c>
      <c r="M2" cm="1">
        <f t="array" aca="1" ref="M2" ca="1">M2:M580</f>
        <v>0</v>
      </c>
    </row>
    <row r="3" spans="1:13" x14ac:dyDescent="0.25">
      <c r="A3" t="s">
        <v>48</v>
      </c>
      <c r="B3">
        <v>1</v>
      </c>
      <c r="C3">
        <v>2</v>
      </c>
      <c r="D3">
        <v>3</v>
      </c>
      <c r="F3" t="s">
        <v>1</v>
      </c>
    </row>
    <row r="4" spans="1:13" x14ac:dyDescent="0.25">
      <c r="F4">
        <v>5</v>
      </c>
      <c r="G4">
        <v>2815</v>
      </c>
      <c r="H4">
        <v>2</v>
      </c>
      <c r="I4">
        <v>1</v>
      </c>
      <c r="J4">
        <v>2830</v>
      </c>
      <c r="K4">
        <v>441</v>
      </c>
      <c r="L4">
        <v>1</v>
      </c>
      <c r="M4">
        <v>1</v>
      </c>
    </row>
    <row r="5" spans="1:13" x14ac:dyDescent="0.25">
      <c r="F5">
        <v>5</v>
      </c>
      <c r="G5">
        <v>1</v>
      </c>
      <c r="H5">
        <v>3</v>
      </c>
      <c r="I5">
        <v>1</v>
      </c>
      <c r="J5">
        <v>-34</v>
      </c>
      <c r="K5">
        <v>445</v>
      </c>
      <c r="L5">
        <v>1</v>
      </c>
      <c r="M5">
        <v>2</v>
      </c>
    </row>
    <row r="6" spans="1:13" x14ac:dyDescent="0.25">
      <c r="F6" t="s">
        <v>2</v>
      </c>
    </row>
    <row r="7" spans="1:13" x14ac:dyDescent="0.25">
      <c r="F7">
        <v>5</v>
      </c>
      <c r="G7">
        <v>0</v>
      </c>
      <c r="H7">
        <v>0</v>
      </c>
      <c r="I7">
        <v>3</v>
      </c>
      <c r="J7">
        <v>4</v>
      </c>
      <c r="K7">
        <v>420</v>
      </c>
      <c r="L7">
        <v>1</v>
      </c>
      <c r="M7">
        <v>3</v>
      </c>
    </row>
    <row r="8" spans="1:13" x14ac:dyDescent="0.25">
      <c r="F8">
        <v>5</v>
      </c>
      <c r="G8">
        <v>0</v>
      </c>
      <c r="H8">
        <v>418</v>
      </c>
      <c r="I8">
        <v>1</v>
      </c>
      <c r="J8">
        <v>625</v>
      </c>
      <c r="K8">
        <v>419</v>
      </c>
      <c r="L8">
        <v>1</v>
      </c>
      <c r="M8">
        <v>4</v>
      </c>
    </row>
    <row r="9" spans="1:13" x14ac:dyDescent="0.25">
      <c r="F9">
        <v>5</v>
      </c>
      <c r="G9">
        <v>354</v>
      </c>
      <c r="H9">
        <v>370</v>
      </c>
      <c r="I9">
        <v>1</v>
      </c>
      <c r="J9">
        <v>384</v>
      </c>
      <c r="K9">
        <v>417</v>
      </c>
      <c r="L9">
        <v>1</v>
      </c>
      <c r="M9">
        <v>5</v>
      </c>
    </row>
    <row r="10" spans="1:13" x14ac:dyDescent="0.25">
      <c r="F10">
        <v>5</v>
      </c>
      <c r="G10">
        <v>627</v>
      </c>
      <c r="H10">
        <v>402</v>
      </c>
      <c r="I10">
        <v>1</v>
      </c>
      <c r="J10">
        <v>1088</v>
      </c>
      <c r="K10">
        <v>433</v>
      </c>
      <c r="L10">
        <v>1</v>
      </c>
      <c r="M10">
        <v>6</v>
      </c>
    </row>
    <row r="12" spans="1:13" x14ac:dyDescent="0.25">
      <c r="F12">
        <v>5</v>
      </c>
      <c r="G12">
        <v>1153</v>
      </c>
      <c r="H12">
        <v>418</v>
      </c>
      <c r="I12">
        <v>1</v>
      </c>
      <c r="J12">
        <v>1505</v>
      </c>
      <c r="K12">
        <v>433</v>
      </c>
      <c r="L12">
        <v>1</v>
      </c>
      <c r="M12">
        <v>7</v>
      </c>
    </row>
    <row r="13" spans="1:13" x14ac:dyDescent="0.25">
      <c r="F13">
        <v>5</v>
      </c>
      <c r="G13">
        <v>1539</v>
      </c>
      <c r="H13">
        <v>418</v>
      </c>
      <c r="I13">
        <v>1</v>
      </c>
      <c r="J13">
        <v>1617</v>
      </c>
      <c r="K13">
        <v>434</v>
      </c>
      <c r="L13">
        <v>1</v>
      </c>
      <c r="M13">
        <v>8</v>
      </c>
    </row>
    <row r="14" spans="1:13" x14ac:dyDescent="0.25">
      <c r="F14">
        <v>5</v>
      </c>
      <c r="G14">
        <v>1665</v>
      </c>
      <c r="H14">
        <v>418</v>
      </c>
      <c r="I14">
        <v>1</v>
      </c>
      <c r="J14">
        <v>2241</v>
      </c>
      <c r="K14">
        <v>433</v>
      </c>
      <c r="L14">
        <v>1</v>
      </c>
      <c r="M14">
        <v>9</v>
      </c>
    </row>
    <row r="15" spans="1:13" x14ac:dyDescent="0.25">
      <c r="F15">
        <v>5</v>
      </c>
      <c r="G15">
        <v>2260</v>
      </c>
      <c r="H15">
        <v>418</v>
      </c>
      <c r="I15">
        <v>1</v>
      </c>
      <c r="J15">
        <v>3000</v>
      </c>
      <c r="K15">
        <v>434</v>
      </c>
      <c r="L15">
        <v>1</v>
      </c>
      <c r="M15">
        <v>10</v>
      </c>
    </row>
    <row r="17" spans="6:13" x14ac:dyDescent="0.25">
      <c r="F17">
        <v>5</v>
      </c>
      <c r="G17">
        <v>1314</v>
      </c>
      <c r="H17">
        <v>146</v>
      </c>
      <c r="I17">
        <v>1</v>
      </c>
      <c r="J17">
        <v>1378</v>
      </c>
      <c r="K17">
        <v>177</v>
      </c>
      <c r="L17">
        <v>1</v>
      </c>
      <c r="M17">
        <v>11</v>
      </c>
    </row>
    <row r="18" spans="6:13" x14ac:dyDescent="0.25">
      <c r="F18" t="s">
        <v>3</v>
      </c>
    </row>
    <row r="19" spans="6:13" x14ac:dyDescent="0.25">
      <c r="F19">
        <v>5</v>
      </c>
      <c r="G19">
        <v>1412</v>
      </c>
      <c r="H19">
        <v>194</v>
      </c>
      <c r="I19">
        <v>1</v>
      </c>
      <c r="J19">
        <v>1474</v>
      </c>
      <c r="K19">
        <v>210</v>
      </c>
      <c r="L19">
        <v>1</v>
      </c>
      <c r="M19">
        <v>12</v>
      </c>
    </row>
    <row r="20" spans="6:13" x14ac:dyDescent="0.25">
      <c r="F20">
        <v>5</v>
      </c>
      <c r="G20">
        <v>1490</v>
      </c>
      <c r="H20">
        <v>178</v>
      </c>
      <c r="I20">
        <v>1</v>
      </c>
      <c r="J20">
        <v>1698</v>
      </c>
      <c r="K20">
        <v>193</v>
      </c>
      <c r="L20">
        <v>1</v>
      </c>
      <c r="M20">
        <v>13</v>
      </c>
    </row>
    <row r="21" spans="6:13" x14ac:dyDescent="0.25">
      <c r="F21" t="s">
        <v>4</v>
      </c>
    </row>
    <row r="22" spans="6:13" x14ac:dyDescent="0.25">
      <c r="F22">
        <v>5</v>
      </c>
      <c r="G22">
        <v>1506</v>
      </c>
      <c r="H22">
        <v>338</v>
      </c>
      <c r="I22">
        <v>1</v>
      </c>
      <c r="J22">
        <v>1538</v>
      </c>
      <c r="K22">
        <v>354</v>
      </c>
      <c r="L22">
        <v>1</v>
      </c>
      <c r="M22">
        <v>14</v>
      </c>
    </row>
    <row r="23" spans="6:13" x14ac:dyDescent="0.25">
      <c r="F23" t="e" cm="1">
        <f t="array" ref="F23">---brick platform</f>
        <v>#NAME?</v>
      </c>
    </row>
    <row r="24" spans="6:13" x14ac:dyDescent="0.25">
      <c r="F24">
        <v>5</v>
      </c>
      <c r="G24">
        <v>1569</v>
      </c>
      <c r="H24">
        <v>401</v>
      </c>
      <c r="I24">
        <v>1</v>
      </c>
      <c r="J24">
        <v>1617</v>
      </c>
      <c r="K24">
        <v>417</v>
      </c>
      <c r="L24">
        <v>1</v>
      </c>
      <c r="M24">
        <v>15</v>
      </c>
    </row>
    <row r="25" spans="6:13" x14ac:dyDescent="0.25">
      <c r="F25">
        <v>5</v>
      </c>
      <c r="G25">
        <v>1587</v>
      </c>
      <c r="H25">
        <v>386</v>
      </c>
      <c r="I25">
        <v>1</v>
      </c>
      <c r="J25">
        <v>1617</v>
      </c>
      <c r="K25">
        <v>401</v>
      </c>
      <c r="L25">
        <v>1</v>
      </c>
      <c r="M25">
        <f>M24+1</f>
        <v>16</v>
      </c>
    </row>
    <row r="26" spans="6:13" x14ac:dyDescent="0.25">
      <c r="F26">
        <v>5</v>
      </c>
      <c r="G26">
        <v>1603</v>
      </c>
      <c r="H26">
        <v>369</v>
      </c>
      <c r="I26">
        <v>1</v>
      </c>
      <c r="J26">
        <v>1617</v>
      </c>
      <c r="K26">
        <v>385</v>
      </c>
      <c r="L26">
        <v>1</v>
      </c>
      <c r="M26">
        <f t="shared" ref="M26:O55" si="0">M25+1</f>
        <v>17</v>
      </c>
    </row>
    <row r="27" spans="6:13" x14ac:dyDescent="0.25">
      <c r="F27">
        <v>5</v>
      </c>
      <c r="G27">
        <v>1665</v>
      </c>
      <c r="H27">
        <v>369</v>
      </c>
      <c r="I27">
        <v>1</v>
      </c>
      <c r="J27">
        <v>1682</v>
      </c>
      <c r="K27">
        <v>417</v>
      </c>
      <c r="L27">
        <v>1</v>
      </c>
      <c r="M27">
        <f t="shared" si="0"/>
        <v>18</v>
      </c>
    </row>
    <row r="28" spans="6:13" x14ac:dyDescent="0.25">
      <c r="F28">
        <v>5</v>
      </c>
      <c r="G28">
        <v>1682</v>
      </c>
      <c r="H28">
        <v>386</v>
      </c>
      <c r="I28">
        <v>1</v>
      </c>
      <c r="J28">
        <v>1697</v>
      </c>
      <c r="K28">
        <v>417</v>
      </c>
      <c r="L28">
        <v>1</v>
      </c>
      <c r="M28">
        <f t="shared" si="0"/>
        <v>19</v>
      </c>
    </row>
    <row r="29" spans="6:13" x14ac:dyDescent="0.25">
      <c r="F29">
        <v>5</v>
      </c>
      <c r="G29">
        <v>1697</v>
      </c>
      <c r="H29">
        <v>401</v>
      </c>
      <c r="I29">
        <v>1</v>
      </c>
      <c r="J29">
        <v>1713</v>
      </c>
      <c r="K29">
        <v>417</v>
      </c>
      <c r="L29">
        <v>1</v>
      </c>
      <c r="M29">
        <f t="shared" si="0"/>
        <v>20</v>
      </c>
    </row>
    <row r="31" spans="6:13" x14ac:dyDescent="0.25">
      <c r="F31" t="s">
        <v>5</v>
      </c>
    </row>
    <row r="32" spans="6:13" x14ac:dyDescent="0.25">
      <c r="F32">
        <v>5</v>
      </c>
      <c r="G32">
        <v>1796</v>
      </c>
      <c r="H32">
        <v>386</v>
      </c>
      <c r="I32">
        <v>1</v>
      </c>
      <c r="J32">
        <v>1824</v>
      </c>
      <c r="K32">
        <v>417</v>
      </c>
      <c r="L32">
        <v>1</v>
      </c>
      <c r="M32">
        <v>21</v>
      </c>
    </row>
    <row r="33" spans="6:13" x14ac:dyDescent="0.25">
      <c r="F33">
        <v>5</v>
      </c>
      <c r="G33">
        <v>1860</v>
      </c>
      <c r="H33">
        <v>370</v>
      </c>
      <c r="I33">
        <v>1</v>
      </c>
      <c r="J33">
        <v>1888</v>
      </c>
      <c r="K33">
        <v>418</v>
      </c>
      <c r="L33">
        <v>1</v>
      </c>
      <c r="M33">
        <f t="shared" si="0"/>
        <v>22</v>
      </c>
    </row>
    <row r="35" spans="6:13" x14ac:dyDescent="0.25">
      <c r="F35" t="s">
        <v>6</v>
      </c>
    </row>
    <row r="36" spans="6:13" x14ac:dyDescent="0.25">
      <c r="F36">
        <v>5</v>
      </c>
      <c r="G36">
        <v>2259</v>
      </c>
      <c r="H36">
        <v>114</v>
      </c>
      <c r="I36">
        <v>1</v>
      </c>
      <c r="J36">
        <v>2289</v>
      </c>
      <c r="K36">
        <v>321</v>
      </c>
      <c r="L36">
        <v>1</v>
      </c>
      <c r="M36">
        <v>23</v>
      </c>
    </row>
    <row r="37" spans="6:13" x14ac:dyDescent="0.25">
      <c r="F37">
        <v>5</v>
      </c>
      <c r="G37">
        <v>2258</v>
      </c>
      <c r="H37">
        <v>370</v>
      </c>
      <c r="I37">
        <v>1</v>
      </c>
      <c r="J37">
        <v>2288</v>
      </c>
      <c r="K37">
        <v>417</v>
      </c>
      <c r="L37">
        <v>1</v>
      </c>
      <c r="M37">
        <f t="shared" si="0"/>
        <v>24</v>
      </c>
    </row>
    <row r="38" spans="6:13" x14ac:dyDescent="0.25">
      <c r="F38" t="s">
        <v>7</v>
      </c>
    </row>
    <row r="39" spans="6:13" x14ac:dyDescent="0.25">
      <c r="F39">
        <v>5</v>
      </c>
      <c r="G39">
        <v>2323</v>
      </c>
      <c r="H39">
        <v>385</v>
      </c>
      <c r="I39">
        <v>1</v>
      </c>
      <c r="J39">
        <v>2352</v>
      </c>
      <c r="K39">
        <v>417</v>
      </c>
      <c r="L39">
        <v>1</v>
      </c>
      <c r="M39">
        <v>25</v>
      </c>
    </row>
    <row r="41" spans="6:13" x14ac:dyDescent="0.25">
      <c r="F41" t="s">
        <v>8</v>
      </c>
    </row>
    <row r="42" spans="6:13" x14ac:dyDescent="0.25">
      <c r="F42">
        <v>5</v>
      </c>
      <c r="G42">
        <v>241</v>
      </c>
      <c r="H42">
        <v>370</v>
      </c>
      <c r="I42">
        <v>1</v>
      </c>
      <c r="J42">
        <v>287</v>
      </c>
      <c r="K42">
        <v>369</v>
      </c>
      <c r="L42">
        <v>2</v>
      </c>
      <c r="M42">
        <v>26</v>
      </c>
    </row>
    <row r="43" spans="6:13" x14ac:dyDescent="0.25">
      <c r="F43">
        <v>5</v>
      </c>
      <c r="G43">
        <v>273</v>
      </c>
      <c r="H43">
        <v>339</v>
      </c>
      <c r="I43">
        <v>1</v>
      </c>
      <c r="J43">
        <v>319</v>
      </c>
      <c r="K43">
        <v>340</v>
      </c>
      <c r="L43">
        <v>2</v>
      </c>
      <c r="M43">
        <f t="shared" si="0"/>
        <v>27</v>
      </c>
    </row>
    <row r="44" spans="6:13" x14ac:dyDescent="0.25">
      <c r="F44">
        <v>5</v>
      </c>
      <c r="G44">
        <v>401</v>
      </c>
      <c r="H44">
        <v>370</v>
      </c>
      <c r="I44">
        <v>1</v>
      </c>
      <c r="J44">
        <v>480</v>
      </c>
      <c r="K44">
        <v>371</v>
      </c>
      <c r="L44">
        <v>2</v>
      </c>
      <c r="M44">
        <f t="shared" si="0"/>
        <v>28</v>
      </c>
    </row>
    <row r="45" spans="6:13" x14ac:dyDescent="0.25">
      <c r="F45">
        <v>5</v>
      </c>
      <c r="G45">
        <v>465</v>
      </c>
      <c r="H45">
        <v>338</v>
      </c>
      <c r="I45">
        <v>1</v>
      </c>
      <c r="J45">
        <v>528</v>
      </c>
      <c r="K45">
        <v>339</v>
      </c>
      <c r="L45">
        <v>2</v>
      </c>
      <c r="M45">
        <f t="shared" si="0"/>
        <v>29</v>
      </c>
    </row>
    <row r="46" spans="6:13" x14ac:dyDescent="0.25">
      <c r="F46">
        <v>5</v>
      </c>
      <c r="G46">
        <v>513</v>
      </c>
      <c r="H46">
        <v>306</v>
      </c>
      <c r="I46">
        <v>1</v>
      </c>
      <c r="J46">
        <v>576</v>
      </c>
      <c r="K46">
        <v>307</v>
      </c>
      <c r="L46">
        <v>2</v>
      </c>
      <c r="M46">
        <f t="shared" si="0"/>
        <v>30</v>
      </c>
    </row>
    <row r="47" spans="6:13" x14ac:dyDescent="0.25">
      <c r="F47">
        <v>5</v>
      </c>
      <c r="G47">
        <v>513</v>
      </c>
      <c r="H47">
        <v>386</v>
      </c>
      <c r="I47">
        <v>1</v>
      </c>
      <c r="J47">
        <v>605</v>
      </c>
      <c r="K47">
        <v>387</v>
      </c>
      <c r="L47">
        <v>2</v>
      </c>
      <c r="M47">
        <f t="shared" si="0"/>
        <v>31</v>
      </c>
    </row>
    <row r="48" spans="6:13" x14ac:dyDescent="0.25">
      <c r="F48">
        <v>5</v>
      </c>
      <c r="G48">
        <v>1266</v>
      </c>
      <c r="H48">
        <v>386</v>
      </c>
      <c r="I48">
        <v>1</v>
      </c>
      <c r="J48">
        <v>1377</v>
      </c>
      <c r="K48">
        <v>387</v>
      </c>
      <c r="L48">
        <v>2</v>
      </c>
      <c r="M48">
        <f t="shared" si="0"/>
        <v>32</v>
      </c>
    </row>
    <row r="49" spans="6:13" x14ac:dyDescent="0.25">
      <c r="F49">
        <v>5</v>
      </c>
      <c r="G49">
        <v>1297</v>
      </c>
      <c r="H49">
        <v>354</v>
      </c>
      <c r="I49">
        <v>1</v>
      </c>
      <c r="J49">
        <v>1408</v>
      </c>
      <c r="K49">
        <v>355</v>
      </c>
      <c r="L49">
        <v>2</v>
      </c>
      <c r="M49">
        <f t="shared" si="0"/>
        <v>33</v>
      </c>
    </row>
    <row r="50" spans="6:13" x14ac:dyDescent="0.25">
      <c r="F50">
        <v>5</v>
      </c>
      <c r="G50">
        <v>1329</v>
      </c>
      <c r="H50">
        <v>322</v>
      </c>
      <c r="I50">
        <v>1</v>
      </c>
      <c r="J50">
        <v>1440</v>
      </c>
      <c r="K50">
        <v>323</v>
      </c>
      <c r="L50">
        <v>2</v>
      </c>
      <c r="M50">
        <f t="shared" si="0"/>
        <v>34</v>
      </c>
    </row>
    <row r="51" spans="6:13" x14ac:dyDescent="0.25">
      <c r="F51">
        <v>5</v>
      </c>
      <c r="G51">
        <v>2145</v>
      </c>
      <c r="H51">
        <v>370</v>
      </c>
      <c r="I51">
        <v>1</v>
      </c>
      <c r="J51">
        <v>2193</v>
      </c>
      <c r="K51">
        <v>371</v>
      </c>
      <c r="L51">
        <v>2</v>
      </c>
      <c r="M51">
        <f t="shared" si="0"/>
        <v>35</v>
      </c>
    </row>
    <row r="52" spans="6:13" x14ac:dyDescent="0.25">
      <c r="F52">
        <v>5</v>
      </c>
      <c r="G52">
        <v>2177</v>
      </c>
      <c r="H52">
        <v>274</v>
      </c>
      <c r="I52">
        <v>1</v>
      </c>
      <c r="J52">
        <v>2224</v>
      </c>
      <c r="K52">
        <v>275</v>
      </c>
      <c r="L52">
        <v>2</v>
      </c>
      <c r="M52">
        <f t="shared" si="0"/>
        <v>36</v>
      </c>
    </row>
    <row r="53" spans="6:13" x14ac:dyDescent="0.25">
      <c r="F53" t="s">
        <v>9</v>
      </c>
    </row>
    <row r="54" spans="6:13" x14ac:dyDescent="0.25">
      <c r="F54">
        <v>5</v>
      </c>
      <c r="G54">
        <v>512</v>
      </c>
      <c r="H54">
        <v>373</v>
      </c>
      <c r="I54">
        <v>1</v>
      </c>
      <c r="J54">
        <v>514</v>
      </c>
      <c r="K54">
        <v>383</v>
      </c>
      <c r="L54">
        <v>3</v>
      </c>
      <c r="M54">
        <v>37</v>
      </c>
    </row>
    <row r="55" spans="6:13" x14ac:dyDescent="0.25">
      <c r="F55">
        <v>5</v>
      </c>
      <c r="G55">
        <v>607</v>
      </c>
      <c r="H55">
        <v>373</v>
      </c>
      <c r="I55">
        <v>1</v>
      </c>
      <c r="J55">
        <v>608</v>
      </c>
      <c r="K55">
        <v>383</v>
      </c>
      <c r="L55">
        <v>3</v>
      </c>
      <c r="M55">
        <f t="shared" si="0"/>
        <v>38</v>
      </c>
    </row>
    <row r="57" spans="6:13" x14ac:dyDescent="0.25">
      <c r="F57">
        <v>5</v>
      </c>
      <c r="G57">
        <v>2085</v>
      </c>
      <c r="H57">
        <v>380</v>
      </c>
      <c r="I57">
        <v>1</v>
      </c>
      <c r="J57">
        <v>2086</v>
      </c>
      <c r="K57">
        <v>387</v>
      </c>
      <c r="L57">
        <v>3</v>
      </c>
      <c r="M57">
        <v>39</v>
      </c>
    </row>
    <row r="58" spans="6:13" x14ac:dyDescent="0.25">
      <c r="F58">
        <v>5</v>
      </c>
      <c r="G58">
        <v>2125</v>
      </c>
      <c r="H58">
        <v>380</v>
      </c>
      <c r="I58">
        <v>1</v>
      </c>
      <c r="J58">
        <v>2126</v>
      </c>
      <c r="K58">
        <v>387</v>
      </c>
      <c r="L58">
        <v>3</v>
      </c>
      <c r="M58">
        <f>M57+1</f>
        <v>40</v>
      </c>
    </row>
    <row r="60" spans="6:13" x14ac:dyDescent="0.25">
      <c r="F60">
        <v>5</v>
      </c>
      <c r="G60">
        <v>1150</v>
      </c>
      <c r="H60">
        <v>300</v>
      </c>
      <c r="I60">
        <v>1</v>
      </c>
      <c r="J60">
        <v>1151</v>
      </c>
      <c r="K60">
        <v>400</v>
      </c>
      <c r="L60">
        <v>3</v>
      </c>
      <c r="M60">
        <v>41</v>
      </c>
    </row>
    <row r="62" spans="6:13" x14ac:dyDescent="0.25">
      <c r="F62" t="s">
        <v>10</v>
      </c>
    </row>
    <row r="63" spans="6:13" x14ac:dyDescent="0.25">
      <c r="F63">
        <v>5</v>
      </c>
      <c r="G63">
        <v>2257</v>
      </c>
      <c r="H63">
        <v>496</v>
      </c>
      <c r="I63">
        <v>1</v>
      </c>
      <c r="J63">
        <v>2258</v>
      </c>
      <c r="K63">
        <v>657</v>
      </c>
      <c r="L63">
        <v>1</v>
      </c>
      <c r="M63">
        <v>42</v>
      </c>
    </row>
    <row r="64" spans="6:13" x14ac:dyDescent="0.25">
      <c r="F64">
        <v>5</v>
      </c>
      <c r="G64">
        <v>2265</v>
      </c>
      <c r="H64">
        <v>658</v>
      </c>
      <c r="I64">
        <v>1</v>
      </c>
      <c r="J64">
        <v>2386</v>
      </c>
      <c r="K64">
        <v>659</v>
      </c>
      <c r="L64">
        <v>1</v>
      </c>
      <c r="M64">
        <v>43</v>
      </c>
    </row>
    <row r="66" spans="6:13" x14ac:dyDescent="0.25">
      <c r="F66">
        <v>5</v>
      </c>
      <c r="G66">
        <v>2390</v>
      </c>
      <c r="H66">
        <v>642</v>
      </c>
      <c r="I66">
        <v>1</v>
      </c>
      <c r="J66">
        <v>2433</v>
      </c>
      <c r="K66">
        <v>689</v>
      </c>
      <c r="L66">
        <v>1</v>
      </c>
      <c r="M66">
        <v>44</v>
      </c>
    </row>
    <row r="67" spans="6:13" x14ac:dyDescent="0.25">
      <c r="F67">
        <v>5</v>
      </c>
      <c r="G67">
        <v>2405</v>
      </c>
      <c r="H67">
        <v>626</v>
      </c>
      <c r="I67">
        <v>1</v>
      </c>
      <c r="J67">
        <v>2500</v>
      </c>
      <c r="K67">
        <v>640</v>
      </c>
      <c r="L67">
        <v>1</v>
      </c>
      <c r="M67">
        <f>M66+1</f>
        <v>45</v>
      </c>
    </row>
    <row r="68" spans="6:13" x14ac:dyDescent="0.25">
      <c r="F68">
        <v>5</v>
      </c>
      <c r="G68">
        <v>2420</v>
      </c>
      <c r="H68">
        <v>610</v>
      </c>
      <c r="I68">
        <v>1</v>
      </c>
      <c r="J68">
        <v>2500</v>
      </c>
      <c r="K68">
        <v>640</v>
      </c>
      <c r="L68">
        <v>1</v>
      </c>
      <c r="M68">
        <f>M67+1</f>
        <v>46</v>
      </c>
    </row>
    <row r="69" spans="6:13" x14ac:dyDescent="0.25">
      <c r="F69">
        <v>5</v>
      </c>
      <c r="G69">
        <v>2435</v>
      </c>
      <c r="H69">
        <v>594</v>
      </c>
      <c r="I69">
        <v>1</v>
      </c>
      <c r="J69">
        <v>2500</v>
      </c>
      <c r="K69">
        <v>640</v>
      </c>
      <c r="L69">
        <v>1</v>
      </c>
      <c r="M69">
        <f>M68+1</f>
        <v>47</v>
      </c>
    </row>
    <row r="70" spans="6:13" x14ac:dyDescent="0.25">
      <c r="F70">
        <v>5</v>
      </c>
      <c r="G70">
        <v>2450</v>
      </c>
      <c r="H70">
        <v>578</v>
      </c>
      <c r="I70">
        <v>1</v>
      </c>
      <c r="J70">
        <v>2500</v>
      </c>
      <c r="K70">
        <v>640</v>
      </c>
      <c r="L70">
        <v>1</v>
      </c>
      <c r="M70">
        <f>M69+1</f>
        <v>48</v>
      </c>
    </row>
    <row r="71" spans="6:13" x14ac:dyDescent="0.25">
      <c r="F71">
        <v>5</v>
      </c>
      <c r="G71">
        <v>2465</v>
      </c>
      <c r="H71">
        <v>562</v>
      </c>
      <c r="I71">
        <v>1</v>
      </c>
      <c r="J71">
        <v>2600</v>
      </c>
      <c r="K71">
        <v>640</v>
      </c>
      <c r="L71">
        <v>1</v>
      </c>
      <c r="M71">
        <f>M70+1</f>
        <v>49</v>
      </c>
    </row>
    <row r="72" spans="6:13" x14ac:dyDescent="0.25">
      <c r="F72">
        <v>5</v>
      </c>
      <c r="G72">
        <v>2483</v>
      </c>
      <c r="H72">
        <v>527</v>
      </c>
      <c r="I72">
        <v>1</v>
      </c>
      <c r="J72">
        <v>2550</v>
      </c>
      <c r="K72">
        <v>528</v>
      </c>
      <c r="L72">
        <v>1</v>
      </c>
      <c r="M72">
        <f>M71+1</f>
        <v>50</v>
      </c>
    </row>
    <row r="73" spans="6:13" x14ac:dyDescent="0.25">
      <c r="F73">
        <v>5</v>
      </c>
      <c r="G73">
        <v>2515</v>
      </c>
      <c r="H73">
        <v>527</v>
      </c>
      <c r="I73">
        <v>1</v>
      </c>
      <c r="J73">
        <v>2520</v>
      </c>
      <c r="K73">
        <v>557</v>
      </c>
      <c r="L73">
        <v>1</v>
      </c>
      <c r="M73">
        <f>M72+1</f>
        <v>51</v>
      </c>
    </row>
    <row r="75" spans="6:13" x14ac:dyDescent="0.25">
      <c r="F75">
        <v>5</v>
      </c>
      <c r="G75">
        <v>2257</v>
      </c>
      <c r="H75">
        <v>535</v>
      </c>
      <c r="I75">
        <v>1</v>
      </c>
      <c r="J75">
        <v>2287</v>
      </c>
      <c r="K75">
        <v>536</v>
      </c>
      <c r="L75">
        <v>1</v>
      </c>
      <c r="M75">
        <v>52</v>
      </c>
    </row>
    <row r="76" spans="6:13" x14ac:dyDescent="0.25">
      <c r="F76">
        <v>5</v>
      </c>
      <c r="G76">
        <v>2300</v>
      </c>
      <c r="H76">
        <v>510</v>
      </c>
      <c r="I76">
        <v>1</v>
      </c>
      <c r="J76">
        <v>2520</v>
      </c>
      <c r="K76">
        <v>511</v>
      </c>
      <c r="L76">
        <v>1</v>
      </c>
      <c r="M76">
        <f>M75+1</f>
        <v>53</v>
      </c>
    </row>
    <row r="78" spans="6:13" x14ac:dyDescent="0.25">
      <c r="F78" t="s">
        <v>11</v>
      </c>
    </row>
    <row r="79" spans="6:13" x14ac:dyDescent="0.25">
      <c r="F79">
        <v>5</v>
      </c>
      <c r="G79">
        <v>2500</v>
      </c>
      <c r="H79">
        <v>527</v>
      </c>
      <c r="I79">
        <v>1</v>
      </c>
      <c r="J79">
        <v>2515</v>
      </c>
      <c r="K79">
        <v>530</v>
      </c>
      <c r="L79">
        <v>5</v>
      </c>
      <c r="M79">
        <v>54</v>
      </c>
    </row>
    <row r="81" spans="6:13" x14ac:dyDescent="0.25">
      <c r="F81" t="s">
        <v>12</v>
      </c>
    </row>
    <row r="82" spans="6:13" x14ac:dyDescent="0.25">
      <c r="F82">
        <v>5</v>
      </c>
      <c r="G82">
        <v>2270</v>
      </c>
      <c r="H82">
        <v>110</v>
      </c>
      <c r="I82">
        <v>1</v>
      </c>
      <c r="J82">
        <v>2276</v>
      </c>
      <c r="K82">
        <v>127</v>
      </c>
      <c r="L82">
        <v>4</v>
      </c>
      <c r="M82">
        <v>55</v>
      </c>
    </row>
    <row r="84" spans="6:13" x14ac:dyDescent="0.25">
      <c r="F84" t="s">
        <v>13</v>
      </c>
    </row>
    <row r="85" spans="6:13" x14ac:dyDescent="0.25">
      <c r="F85">
        <v>4</v>
      </c>
      <c r="G85">
        <v>0</v>
      </c>
      <c r="H85">
        <v>0</v>
      </c>
      <c r="I85">
        <v>4</v>
      </c>
      <c r="J85">
        <v>1</v>
      </c>
      <c r="M85">
        <v>56</v>
      </c>
    </row>
    <row r="87" spans="6:13" x14ac:dyDescent="0.25">
      <c r="F87" t="s">
        <v>14</v>
      </c>
    </row>
    <row r="88" spans="6:13" x14ac:dyDescent="0.25">
      <c r="F88">
        <v>8</v>
      </c>
      <c r="G88">
        <v>300</v>
      </c>
      <c r="H88">
        <v>400</v>
      </c>
      <c r="I88">
        <v>2</v>
      </c>
      <c r="M88">
        <v>57</v>
      </c>
    </row>
    <row r="92" spans="6:13" x14ac:dyDescent="0.25">
      <c r="F92" t="s">
        <v>15</v>
      </c>
    </row>
    <row r="93" spans="6:13" x14ac:dyDescent="0.25">
      <c r="F93">
        <v>7</v>
      </c>
      <c r="G93">
        <v>2500</v>
      </c>
      <c r="H93">
        <v>300</v>
      </c>
      <c r="I93">
        <v>7</v>
      </c>
      <c r="M93">
        <v>58</v>
      </c>
    </row>
    <row r="94" spans="6:13" x14ac:dyDescent="0.25">
      <c r="F94">
        <v>7</v>
      </c>
      <c r="G94">
        <v>2600</v>
      </c>
      <c r="H94">
        <v>300</v>
      </c>
      <c r="I94">
        <v>7</v>
      </c>
      <c r="M94">
        <f>M93+1</f>
        <v>59</v>
      </c>
    </row>
    <row r="95" spans="6:13" x14ac:dyDescent="0.25">
      <c r="F95">
        <v>7</v>
      </c>
      <c r="G95">
        <v>2700</v>
      </c>
      <c r="H95">
        <v>300</v>
      </c>
      <c r="I95">
        <v>7</v>
      </c>
      <c r="M95">
        <f>M94+1</f>
        <v>60</v>
      </c>
    </row>
    <row r="97" spans="6:13" x14ac:dyDescent="0.25">
      <c r="F97" t="s">
        <v>16</v>
      </c>
      <c r="G97" t="s">
        <v>17</v>
      </c>
    </row>
    <row r="98" spans="6:13" x14ac:dyDescent="0.25">
      <c r="F98" t="s">
        <v>18</v>
      </c>
      <c r="M98">
        <v>61</v>
      </c>
    </row>
    <row r="99" spans="6:13" x14ac:dyDescent="0.25">
      <c r="F99">
        <v>10</v>
      </c>
      <c r="G99">
        <v>177</v>
      </c>
      <c r="H99">
        <v>353</v>
      </c>
      <c r="I99">
        <v>22</v>
      </c>
      <c r="M99">
        <f>M98+1</f>
        <v>62</v>
      </c>
    </row>
    <row r="100" spans="6:13" x14ac:dyDescent="0.25">
      <c r="F100">
        <v>10</v>
      </c>
      <c r="G100">
        <v>193</v>
      </c>
      <c r="H100">
        <v>353</v>
      </c>
      <c r="I100">
        <v>22</v>
      </c>
      <c r="M100">
        <f>M99+1</f>
        <v>63</v>
      </c>
    </row>
    <row r="101" spans="6:13" x14ac:dyDescent="0.25">
      <c r="F101">
        <v>10</v>
      </c>
      <c r="G101">
        <v>225</v>
      </c>
      <c r="H101">
        <v>305</v>
      </c>
      <c r="I101">
        <v>22</v>
      </c>
      <c r="M101">
        <f>M100+1</f>
        <v>64</v>
      </c>
    </row>
    <row r="102" spans="6:13" x14ac:dyDescent="0.25">
      <c r="F102">
        <v>10</v>
      </c>
      <c r="G102">
        <v>417</v>
      </c>
      <c r="H102">
        <v>321</v>
      </c>
      <c r="I102">
        <v>22</v>
      </c>
      <c r="M102">
        <f>M101+1</f>
        <v>65</v>
      </c>
    </row>
    <row r="103" spans="6:13" x14ac:dyDescent="0.25">
      <c r="F103">
        <v>10</v>
      </c>
      <c r="G103">
        <v>705</v>
      </c>
      <c r="H103">
        <v>353</v>
      </c>
      <c r="I103">
        <v>22</v>
      </c>
      <c r="M103">
        <f>M102+1</f>
        <v>66</v>
      </c>
    </row>
    <row r="105" spans="6:13" x14ac:dyDescent="0.25">
      <c r="F105" t="s">
        <v>19</v>
      </c>
    </row>
    <row r="106" spans="6:13" x14ac:dyDescent="0.25">
      <c r="F106">
        <v>11</v>
      </c>
      <c r="G106">
        <v>1474</v>
      </c>
      <c r="H106">
        <v>369</v>
      </c>
      <c r="I106">
        <v>9</v>
      </c>
      <c r="J106">
        <v>1</v>
      </c>
      <c r="M106">
        <v>67</v>
      </c>
    </row>
    <row r="107" spans="6:13" x14ac:dyDescent="0.25">
      <c r="F107">
        <v>11</v>
      </c>
      <c r="G107">
        <v>658</v>
      </c>
      <c r="H107">
        <v>386</v>
      </c>
      <c r="I107">
        <v>9</v>
      </c>
      <c r="J107">
        <v>1</v>
      </c>
      <c r="M107">
        <f>M106+1</f>
        <v>68</v>
      </c>
    </row>
    <row r="108" spans="6:13" x14ac:dyDescent="0.25">
      <c r="F108">
        <v>11</v>
      </c>
      <c r="G108">
        <v>241</v>
      </c>
      <c r="H108">
        <v>304</v>
      </c>
      <c r="I108">
        <v>9</v>
      </c>
      <c r="J108">
        <v>1</v>
      </c>
      <c r="M108">
        <f>M107+1</f>
        <v>69</v>
      </c>
    </row>
    <row r="110" spans="6:13" x14ac:dyDescent="0.25">
      <c r="F110" t="s">
        <v>20</v>
      </c>
    </row>
    <row r="111" spans="6:13" x14ac:dyDescent="0.25">
      <c r="F111">
        <v>10</v>
      </c>
      <c r="G111">
        <v>657</v>
      </c>
      <c r="H111">
        <v>386</v>
      </c>
      <c r="I111">
        <v>22</v>
      </c>
      <c r="M111">
        <v>70</v>
      </c>
    </row>
    <row r="112" spans="6:13" x14ac:dyDescent="0.25">
      <c r="F112">
        <v>10</v>
      </c>
      <c r="G112">
        <v>1474</v>
      </c>
      <c r="H112">
        <v>369</v>
      </c>
      <c r="I112">
        <v>22</v>
      </c>
      <c r="M112">
        <f>M111+1</f>
        <v>71</v>
      </c>
    </row>
    <row r="113" spans="6:13" x14ac:dyDescent="0.25">
      <c r="F113">
        <v>10</v>
      </c>
      <c r="G113">
        <v>241</v>
      </c>
      <c r="H113">
        <v>305</v>
      </c>
      <c r="I113">
        <v>22</v>
      </c>
      <c r="M113">
        <f>M112+1</f>
        <v>72</v>
      </c>
    </row>
    <row r="115" spans="6:13" x14ac:dyDescent="0.25">
      <c r="F115" t="s">
        <v>21</v>
      </c>
    </row>
    <row r="116" spans="6:13" x14ac:dyDescent="0.25">
      <c r="F116">
        <v>6</v>
      </c>
      <c r="G116">
        <v>177</v>
      </c>
      <c r="H116">
        <v>353</v>
      </c>
      <c r="I116">
        <v>5</v>
      </c>
      <c r="J116">
        <v>1</v>
      </c>
      <c r="M116">
        <v>73</v>
      </c>
    </row>
    <row r="117" spans="6:13" x14ac:dyDescent="0.25">
      <c r="F117">
        <v>6</v>
      </c>
      <c r="G117">
        <v>193</v>
      </c>
      <c r="H117">
        <v>353</v>
      </c>
      <c r="I117">
        <v>5</v>
      </c>
      <c r="J117">
        <v>1</v>
      </c>
      <c r="M117">
        <f>M116+1</f>
        <v>74</v>
      </c>
    </row>
    <row r="118" spans="6:13" x14ac:dyDescent="0.25">
      <c r="F118">
        <v>6</v>
      </c>
      <c r="G118">
        <v>225</v>
      </c>
      <c r="H118">
        <v>305</v>
      </c>
      <c r="I118">
        <v>5</v>
      </c>
      <c r="J118">
        <v>1</v>
      </c>
      <c r="M118">
        <f>M117+1</f>
        <v>75</v>
      </c>
    </row>
    <row r="119" spans="6:13" x14ac:dyDescent="0.25">
      <c r="F119">
        <v>6</v>
      </c>
      <c r="G119">
        <v>417</v>
      </c>
      <c r="H119">
        <v>321</v>
      </c>
      <c r="I119">
        <v>5</v>
      </c>
      <c r="J119">
        <v>1</v>
      </c>
      <c r="M119">
        <f>M118+1</f>
        <v>76</v>
      </c>
    </row>
    <row r="120" spans="6:13" x14ac:dyDescent="0.25">
      <c r="F120">
        <v>6</v>
      </c>
      <c r="G120">
        <v>705</v>
      </c>
      <c r="H120">
        <v>353</v>
      </c>
      <c r="I120">
        <v>5</v>
      </c>
      <c r="J120">
        <v>1</v>
      </c>
      <c r="M120">
        <f>M119+1</f>
        <v>77</v>
      </c>
    </row>
    <row r="125" spans="6:13" x14ac:dyDescent="0.25">
      <c r="F125" t="s">
        <v>16</v>
      </c>
      <c r="G125" t="s">
        <v>22</v>
      </c>
    </row>
    <row r="126" spans="6:13" x14ac:dyDescent="0.25">
      <c r="F126">
        <v>9</v>
      </c>
      <c r="G126">
        <v>1953</v>
      </c>
      <c r="H126">
        <v>403</v>
      </c>
      <c r="I126">
        <v>8</v>
      </c>
      <c r="J126">
        <v>1</v>
      </c>
      <c r="M126">
        <v>78</v>
      </c>
    </row>
    <row r="127" spans="6:13" x14ac:dyDescent="0.25">
      <c r="F127">
        <v>9</v>
      </c>
      <c r="G127">
        <v>1969</v>
      </c>
      <c r="H127">
        <v>403</v>
      </c>
      <c r="I127">
        <v>8</v>
      </c>
      <c r="J127">
        <v>1</v>
      </c>
      <c r="M127">
        <v>79</v>
      </c>
    </row>
    <row r="128" spans="6:13" x14ac:dyDescent="0.25">
      <c r="F128">
        <v>9</v>
      </c>
      <c r="G128">
        <v>1985</v>
      </c>
      <c r="H128">
        <v>403</v>
      </c>
      <c r="I128">
        <v>8</v>
      </c>
      <c r="J128">
        <v>1</v>
      </c>
      <c r="M128">
        <f>M127+1</f>
        <v>80</v>
      </c>
    </row>
    <row r="129" spans="6:13" x14ac:dyDescent="0.25">
      <c r="F129">
        <v>9</v>
      </c>
      <c r="G129">
        <v>2001</v>
      </c>
      <c r="H129">
        <v>403</v>
      </c>
      <c r="I129">
        <v>8</v>
      </c>
      <c r="J129">
        <v>1</v>
      </c>
      <c r="M129">
        <f>M128+1</f>
        <v>81</v>
      </c>
    </row>
    <row r="130" spans="6:13" x14ac:dyDescent="0.25">
      <c r="F130">
        <v>9</v>
      </c>
      <c r="G130">
        <v>2017</v>
      </c>
      <c r="H130">
        <v>403</v>
      </c>
      <c r="I130">
        <v>8</v>
      </c>
      <c r="J130">
        <v>1</v>
      </c>
      <c r="M130">
        <f>M129+1</f>
        <v>82</v>
      </c>
    </row>
    <row r="131" spans="6:13" x14ac:dyDescent="0.25">
      <c r="F131">
        <v>9</v>
      </c>
      <c r="G131">
        <v>2033</v>
      </c>
      <c r="H131">
        <v>403</v>
      </c>
      <c r="I131">
        <v>8</v>
      </c>
      <c r="J131">
        <v>1</v>
      </c>
      <c r="M131">
        <f>M130+1</f>
        <v>83</v>
      </c>
    </row>
    <row r="132" spans="6:13" x14ac:dyDescent="0.25">
      <c r="F132">
        <v>9</v>
      </c>
      <c r="G132">
        <v>2049</v>
      </c>
      <c r="H132">
        <v>403</v>
      </c>
      <c r="I132">
        <v>8</v>
      </c>
      <c r="J132">
        <v>1</v>
      </c>
      <c r="M132">
        <f>M131+1</f>
        <v>84</v>
      </c>
    </row>
    <row r="133" spans="6:13" x14ac:dyDescent="0.25">
      <c r="F133">
        <v>9</v>
      </c>
      <c r="G133">
        <v>1969</v>
      </c>
      <c r="H133">
        <v>387</v>
      </c>
      <c r="I133">
        <v>8</v>
      </c>
      <c r="J133">
        <v>1</v>
      </c>
      <c r="M133">
        <f>M132+1</f>
        <v>85</v>
      </c>
    </row>
    <row r="134" spans="6:13" x14ac:dyDescent="0.25">
      <c r="F134">
        <v>9</v>
      </c>
      <c r="G134">
        <v>1985</v>
      </c>
      <c r="H134">
        <v>387</v>
      </c>
      <c r="I134">
        <v>8</v>
      </c>
      <c r="J134">
        <v>1</v>
      </c>
      <c r="M134">
        <f>M133+1</f>
        <v>86</v>
      </c>
    </row>
    <row r="135" spans="6:13" x14ac:dyDescent="0.25">
      <c r="F135">
        <v>9</v>
      </c>
      <c r="G135">
        <v>2001</v>
      </c>
      <c r="H135">
        <v>387</v>
      </c>
      <c r="I135">
        <v>8</v>
      </c>
      <c r="J135">
        <v>1</v>
      </c>
      <c r="M135">
        <f>M134+1</f>
        <v>87</v>
      </c>
    </row>
    <row r="136" spans="6:13" x14ac:dyDescent="0.25">
      <c r="F136">
        <v>9</v>
      </c>
      <c r="G136">
        <v>2017</v>
      </c>
      <c r="H136">
        <v>387</v>
      </c>
      <c r="I136">
        <v>8</v>
      </c>
      <c r="J136">
        <v>1</v>
      </c>
      <c r="M136">
        <f>M135+1</f>
        <v>88</v>
      </c>
    </row>
    <row r="137" spans="6:13" x14ac:dyDescent="0.25">
      <c r="F137">
        <v>9</v>
      </c>
      <c r="G137">
        <v>2033</v>
      </c>
      <c r="H137">
        <v>387</v>
      </c>
      <c r="I137">
        <v>8</v>
      </c>
      <c r="J137">
        <v>1</v>
      </c>
      <c r="M137">
        <f>M136+1</f>
        <v>89</v>
      </c>
    </row>
    <row r="138" spans="6:13" x14ac:dyDescent="0.25">
      <c r="F138">
        <v>9</v>
      </c>
      <c r="G138">
        <v>1985</v>
      </c>
      <c r="H138">
        <v>371</v>
      </c>
      <c r="I138">
        <v>8</v>
      </c>
      <c r="J138">
        <v>1</v>
      </c>
      <c r="M138">
        <f>M137+1</f>
        <v>90</v>
      </c>
    </row>
    <row r="139" spans="6:13" x14ac:dyDescent="0.25">
      <c r="F139">
        <v>9</v>
      </c>
      <c r="G139">
        <v>2001</v>
      </c>
      <c r="H139">
        <v>371</v>
      </c>
      <c r="I139">
        <v>8</v>
      </c>
      <c r="J139">
        <v>1</v>
      </c>
      <c r="M139">
        <f>M138+1</f>
        <v>91</v>
      </c>
    </row>
    <row r="140" spans="6:13" x14ac:dyDescent="0.25">
      <c r="F140">
        <v>9</v>
      </c>
      <c r="G140">
        <v>2017</v>
      </c>
      <c r="H140">
        <v>371</v>
      </c>
      <c r="I140">
        <v>8</v>
      </c>
      <c r="J140">
        <v>1</v>
      </c>
      <c r="M140">
        <f>M139+1</f>
        <v>92</v>
      </c>
    </row>
    <row r="141" spans="6:13" x14ac:dyDescent="0.25">
      <c r="F141">
        <v>9</v>
      </c>
      <c r="G141">
        <v>2033</v>
      </c>
      <c r="H141">
        <v>371</v>
      </c>
      <c r="I141">
        <v>8</v>
      </c>
      <c r="J141">
        <v>2</v>
      </c>
      <c r="M141">
        <f>M140+1</f>
        <v>93</v>
      </c>
    </row>
    <row r="143" spans="6:13" x14ac:dyDescent="0.25">
      <c r="F143">
        <v>9</v>
      </c>
      <c r="G143">
        <v>2097</v>
      </c>
      <c r="H143">
        <v>403</v>
      </c>
      <c r="I143">
        <v>8</v>
      </c>
      <c r="J143">
        <v>1</v>
      </c>
      <c r="M143">
        <v>94</v>
      </c>
    </row>
    <row r="144" spans="6:13" x14ac:dyDescent="0.25">
      <c r="F144">
        <v>9</v>
      </c>
      <c r="G144">
        <v>2113</v>
      </c>
      <c r="H144">
        <v>403</v>
      </c>
      <c r="I144">
        <v>8</v>
      </c>
      <c r="J144">
        <v>1</v>
      </c>
      <c r="M144">
        <f>M143+1</f>
        <v>95</v>
      </c>
    </row>
    <row r="145" spans="6:13" x14ac:dyDescent="0.25">
      <c r="F145">
        <v>9</v>
      </c>
      <c r="G145">
        <v>2097</v>
      </c>
      <c r="H145">
        <v>387</v>
      </c>
      <c r="I145">
        <v>8</v>
      </c>
      <c r="J145">
        <v>1</v>
      </c>
      <c r="M145">
        <f>M144+1</f>
        <v>96</v>
      </c>
    </row>
    <row r="147" spans="6:13" x14ac:dyDescent="0.25">
      <c r="F147" t="s">
        <v>23</v>
      </c>
    </row>
    <row r="148" spans="6:13" x14ac:dyDescent="0.25">
      <c r="F148" t="s">
        <v>24</v>
      </c>
    </row>
    <row r="149" spans="6:13" x14ac:dyDescent="0.25">
      <c r="F149">
        <v>11</v>
      </c>
      <c r="G149">
        <v>1441</v>
      </c>
      <c r="H149">
        <v>129</v>
      </c>
      <c r="I149">
        <v>9</v>
      </c>
      <c r="J149">
        <v>3</v>
      </c>
      <c r="M149">
        <v>97</v>
      </c>
    </row>
    <row r="150" spans="6:13" x14ac:dyDescent="0.25">
      <c r="F150">
        <v>10</v>
      </c>
      <c r="G150">
        <v>1441</v>
      </c>
      <c r="H150">
        <v>129</v>
      </c>
      <c r="I150">
        <v>2323</v>
      </c>
      <c r="J150">
        <v>3</v>
      </c>
      <c r="M150">
        <f>M149+1</f>
        <v>98</v>
      </c>
    </row>
    <row r="152" spans="6:13" x14ac:dyDescent="0.25">
      <c r="F152" t="s">
        <v>25</v>
      </c>
    </row>
    <row r="153" spans="6:13" x14ac:dyDescent="0.25">
      <c r="F153">
        <v>2</v>
      </c>
      <c r="G153">
        <v>100</v>
      </c>
      <c r="H153">
        <v>300</v>
      </c>
      <c r="I153">
        <v>3</v>
      </c>
      <c r="J153">
        <v>1</v>
      </c>
      <c r="M153">
        <v>99</v>
      </c>
    </row>
    <row r="154" spans="6:13" x14ac:dyDescent="0.25">
      <c r="F154">
        <v>2</v>
      </c>
      <c r="G154">
        <v>480</v>
      </c>
      <c r="H154">
        <v>400</v>
      </c>
      <c r="I154">
        <v>3</v>
      </c>
      <c r="J154">
        <v>1</v>
      </c>
      <c r="M154">
        <f>M153+1</f>
        <v>100</v>
      </c>
    </row>
    <row r="156" spans="6:13" x14ac:dyDescent="0.25">
      <c r="F156">
        <v>2</v>
      </c>
      <c r="G156">
        <v>900</v>
      </c>
      <c r="H156">
        <v>300</v>
      </c>
      <c r="I156">
        <v>3</v>
      </c>
      <c r="J156">
        <v>1</v>
      </c>
      <c r="M156">
        <v>101</v>
      </c>
    </row>
    <row r="157" spans="6:13" x14ac:dyDescent="0.25">
      <c r="F157">
        <v>2</v>
      </c>
      <c r="G157">
        <v>800</v>
      </c>
      <c r="H157">
        <v>300</v>
      </c>
      <c r="I157">
        <v>3</v>
      </c>
      <c r="J157">
        <v>1</v>
      </c>
      <c r="M157">
        <f>M156+1</f>
        <v>102</v>
      </c>
    </row>
    <row r="159" spans="6:13" x14ac:dyDescent="0.25">
      <c r="F159" t="s">
        <v>26</v>
      </c>
    </row>
    <row r="160" spans="6:13" x14ac:dyDescent="0.25">
      <c r="F160">
        <v>2</v>
      </c>
      <c r="G160">
        <v>1000</v>
      </c>
      <c r="H160">
        <v>300</v>
      </c>
      <c r="I160">
        <v>30</v>
      </c>
      <c r="J160">
        <v>2</v>
      </c>
      <c r="M160">
        <v>103</v>
      </c>
    </row>
    <row r="161" spans="6:13" x14ac:dyDescent="0.25">
      <c r="F161" t="s">
        <v>27</v>
      </c>
    </row>
    <row r="162" spans="6:13" x14ac:dyDescent="0.25">
      <c r="F162" t="s">
        <v>28</v>
      </c>
      <c r="G162" t="s">
        <v>29</v>
      </c>
      <c r="H162" t="s">
        <v>30</v>
      </c>
      <c r="I162" t="s">
        <v>31</v>
      </c>
      <c r="K162" t="s">
        <v>32</v>
      </c>
    </row>
    <row r="163" spans="6:13" x14ac:dyDescent="0.25">
      <c r="F163">
        <v>6</v>
      </c>
      <c r="G163">
        <v>1073</v>
      </c>
      <c r="H163">
        <v>320</v>
      </c>
      <c r="I163">
        <v>5</v>
      </c>
      <c r="J163">
        <v>2</v>
      </c>
      <c r="M163">
        <v>104</v>
      </c>
    </row>
    <row r="164" spans="6:13" x14ac:dyDescent="0.25">
      <c r="F164">
        <v>6</v>
      </c>
      <c r="G164">
        <v>1105</v>
      </c>
      <c r="H164">
        <v>288</v>
      </c>
      <c r="I164">
        <v>5</v>
      </c>
      <c r="J164">
        <v>2</v>
      </c>
      <c r="M164">
        <f>M163+1</f>
        <v>105</v>
      </c>
    </row>
    <row r="165" spans="6:13" x14ac:dyDescent="0.25">
      <c r="F165">
        <v>6</v>
      </c>
      <c r="G165">
        <v>1138</v>
      </c>
      <c r="H165">
        <v>256</v>
      </c>
      <c r="I165">
        <v>5</v>
      </c>
      <c r="J165">
        <v>2</v>
      </c>
      <c r="M165">
        <f>M164+1</f>
        <v>106</v>
      </c>
    </row>
    <row r="167" spans="6:13" x14ac:dyDescent="0.25">
      <c r="F167">
        <v>6</v>
      </c>
      <c r="G167">
        <v>1170</v>
      </c>
      <c r="H167">
        <v>224</v>
      </c>
      <c r="I167">
        <v>5</v>
      </c>
      <c r="J167">
        <v>2</v>
      </c>
      <c r="M167">
        <v>107</v>
      </c>
    </row>
    <row r="168" spans="6:13" x14ac:dyDescent="0.25">
      <c r="F168">
        <v>6</v>
      </c>
      <c r="G168">
        <v>1201</v>
      </c>
      <c r="H168">
        <v>192</v>
      </c>
      <c r="I168">
        <v>5</v>
      </c>
      <c r="J168">
        <v>2</v>
      </c>
      <c r="M168">
        <f>M167+1</f>
        <v>108</v>
      </c>
    </row>
    <row r="170" spans="6:13" x14ac:dyDescent="0.25">
      <c r="F170">
        <v>6</v>
      </c>
      <c r="G170">
        <v>1329</v>
      </c>
      <c r="H170">
        <v>81</v>
      </c>
      <c r="I170">
        <v>5</v>
      </c>
      <c r="J170">
        <v>2</v>
      </c>
      <c r="M170">
        <v>109</v>
      </c>
    </row>
    <row r="171" spans="6:13" x14ac:dyDescent="0.25">
      <c r="F171">
        <v>6</v>
      </c>
      <c r="G171">
        <v>1346</v>
      </c>
      <c r="H171">
        <v>81</v>
      </c>
      <c r="I171">
        <v>5</v>
      </c>
      <c r="J171">
        <v>2</v>
      </c>
      <c r="M171">
        <f>M170+1</f>
        <v>110</v>
      </c>
    </row>
    <row r="172" spans="6:13" x14ac:dyDescent="0.25">
      <c r="F172">
        <v>6</v>
      </c>
      <c r="G172">
        <v>1362</v>
      </c>
      <c r="H172">
        <v>81</v>
      </c>
      <c r="I172">
        <v>5</v>
      </c>
      <c r="J172">
        <v>2</v>
      </c>
      <c r="M172">
        <f>M171+1</f>
        <v>111</v>
      </c>
    </row>
    <row r="174" spans="6:13" x14ac:dyDescent="0.25">
      <c r="F174">
        <v>6</v>
      </c>
      <c r="G174">
        <v>1473</v>
      </c>
      <c r="H174">
        <v>112</v>
      </c>
      <c r="I174">
        <v>5</v>
      </c>
      <c r="J174">
        <v>2</v>
      </c>
      <c r="M174">
        <v>112</v>
      </c>
    </row>
    <row r="175" spans="6:13" x14ac:dyDescent="0.25">
      <c r="F175">
        <v>6</v>
      </c>
      <c r="G175">
        <v>1489</v>
      </c>
      <c r="H175">
        <v>112</v>
      </c>
      <c r="I175">
        <v>5</v>
      </c>
      <c r="J175">
        <v>2</v>
      </c>
      <c r="M175">
        <f>M174+1</f>
        <v>113</v>
      </c>
    </row>
    <row r="177" spans="6:13" x14ac:dyDescent="0.25">
      <c r="F177">
        <v>6</v>
      </c>
      <c r="G177">
        <v>1537</v>
      </c>
      <c r="H177">
        <v>128</v>
      </c>
      <c r="I177">
        <v>5</v>
      </c>
      <c r="J177">
        <v>2</v>
      </c>
      <c r="M177">
        <v>114</v>
      </c>
    </row>
    <row r="178" spans="6:13" x14ac:dyDescent="0.25">
      <c r="F178">
        <v>6</v>
      </c>
      <c r="G178">
        <v>1553</v>
      </c>
      <c r="H178">
        <v>128</v>
      </c>
      <c r="I178">
        <v>5</v>
      </c>
      <c r="J178">
        <v>2</v>
      </c>
      <c r="M178">
        <f>M177+1</f>
        <v>115</v>
      </c>
    </row>
    <row r="179" spans="6:13" x14ac:dyDescent="0.25">
      <c r="F179">
        <v>6</v>
      </c>
      <c r="G179">
        <v>1569</v>
      </c>
      <c r="H179">
        <v>128</v>
      </c>
      <c r="I179">
        <v>5</v>
      </c>
      <c r="J179">
        <v>2</v>
      </c>
      <c r="M179">
        <f>M178+1</f>
        <v>116</v>
      </c>
    </row>
    <row r="180" spans="6:13" x14ac:dyDescent="0.25">
      <c r="F180">
        <v>6</v>
      </c>
      <c r="G180">
        <v>1585</v>
      </c>
      <c r="H180">
        <v>128</v>
      </c>
      <c r="I180">
        <v>5</v>
      </c>
      <c r="J180">
        <v>2</v>
      </c>
      <c r="M180">
        <f>M179+1</f>
        <v>117</v>
      </c>
    </row>
    <row r="182" spans="6:13" x14ac:dyDescent="0.25">
      <c r="F182">
        <v>6</v>
      </c>
      <c r="G182">
        <v>1617</v>
      </c>
      <c r="H182">
        <v>112</v>
      </c>
      <c r="I182">
        <v>5</v>
      </c>
      <c r="J182">
        <v>2</v>
      </c>
      <c r="M182">
        <v>118</v>
      </c>
    </row>
    <row r="183" spans="6:13" x14ac:dyDescent="0.25">
      <c r="F183">
        <v>6</v>
      </c>
      <c r="G183">
        <v>1633</v>
      </c>
      <c r="H183">
        <v>112</v>
      </c>
      <c r="I183">
        <v>5</v>
      </c>
      <c r="J183">
        <v>2</v>
      </c>
      <c r="M183">
        <f>M182+1</f>
        <v>119</v>
      </c>
    </row>
    <row r="184" spans="6:13" x14ac:dyDescent="0.25">
      <c r="F184">
        <v>6</v>
      </c>
      <c r="G184">
        <v>1649</v>
      </c>
      <c r="H184">
        <v>112</v>
      </c>
      <c r="I184">
        <v>5</v>
      </c>
      <c r="J184">
        <v>2</v>
      </c>
      <c r="M184">
        <f>M183+1</f>
        <v>120</v>
      </c>
    </row>
    <row r="185" spans="6:13" x14ac:dyDescent="0.25">
      <c r="F185">
        <v>6</v>
      </c>
      <c r="G185">
        <v>1665</v>
      </c>
      <c r="H185">
        <v>112</v>
      </c>
      <c r="I185">
        <v>5</v>
      </c>
      <c r="J185">
        <v>2</v>
      </c>
      <c r="M185">
        <f>M184+1</f>
        <v>121</v>
      </c>
    </row>
    <row r="187" spans="6:13" x14ac:dyDescent="0.25">
      <c r="F187">
        <v>6</v>
      </c>
      <c r="G187">
        <v>1697</v>
      </c>
      <c r="H187">
        <v>145</v>
      </c>
      <c r="I187">
        <v>5</v>
      </c>
      <c r="J187">
        <v>2</v>
      </c>
      <c r="M187">
        <v>122</v>
      </c>
    </row>
    <row r="188" spans="6:13" x14ac:dyDescent="0.25">
      <c r="F188">
        <v>6</v>
      </c>
      <c r="G188">
        <v>1729</v>
      </c>
      <c r="H188">
        <v>112</v>
      </c>
      <c r="I188">
        <v>5</v>
      </c>
      <c r="J188">
        <v>2</v>
      </c>
      <c r="M188">
        <f>M187+1</f>
        <v>123</v>
      </c>
    </row>
    <row r="189" spans="6:13" x14ac:dyDescent="0.25">
      <c r="F189">
        <v>6</v>
      </c>
      <c r="G189">
        <v>1762</v>
      </c>
      <c r="H189">
        <v>128</v>
      </c>
      <c r="I189">
        <v>5</v>
      </c>
      <c r="J189">
        <v>2</v>
      </c>
      <c r="M189">
        <f>M188+1</f>
        <v>124</v>
      </c>
    </row>
    <row r="190" spans="6:13" x14ac:dyDescent="0.25">
      <c r="F190">
        <v>6</v>
      </c>
      <c r="G190">
        <v>1809</v>
      </c>
      <c r="H190">
        <v>96</v>
      </c>
      <c r="I190">
        <v>5</v>
      </c>
      <c r="J190">
        <v>2</v>
      </c>
      <c r="M190">
        <f>M189+1</f>
        <v>125</v>
      </c>
    </row>
    <row r="191" spans="6:13" x14ac:dyDescent="0.25">
      <c r="F191">
        <v>6</v>
      </c>
      <c r="G191">
        <v>1841</v>
      </c>
      <c r="H191">
        <v>128</v>
      </c>
      <c r="I191">
        <v>5</v>
      </c>
      <c r="J191">
        <v>2</v>
      </c>
      <c r="M191">
        <f>M190+1</f>
        <v>126</v>
      </c>
    </row>
    <row r="193" spans="6:13" x14ac:dyDescent="0.25">
      <c r="F193" t="s">
        <v>33</v>
      </c>
      <c r="G193">
        <v>30</v>
      </c>
      <c r="H193">
        <v>350</v>
      </c>
      <c r="I193">
        <v>9</v>
      </c>
      <c r="J193">
        <v>1</v>
      </c>
    </row>
    <row r="194" spans="6:13" x14ac:dyDescent="0.25">
      <c r="F194" t="s">
        <v>33</v>
      </c>
      <c r="G194">
        <v>60</v>
      </c>
      <c r="H194">
        <v>300</v>
      </c>
      <c r="I194">
        <v>9</v>
      </c>
      <c r="J194">
        <v>2</v>
      </c>
    </row>
    <row r="196" spans="6:13" x14ac:dyDescent="0.25">
      <c r="F196" t="s">
        <v>34</v>
      </c>
    </row>
    <row r="197" spans="6:13" x14ac:dyDescent="0.25">
      <c r="F197" t="s">
        <v>35</v>
      </c>
    </row>
    <row r="198" spans="6:13" x14ac:dyDescent="0.25">
      <c r="F198" t="s">
        <v>36</v>
      </c>
      <c r="G198" t="s">
        <v>29</v>
      </c>
      <c r="H198" t="s">
        <v>30</v>
      </c>
      <c r="I198" t="s">
        <v>37</v>
      </c>
      <c r="J198" t="s">
        <v>38</v>
      </c>
    </row>
    <row r="199" spans="6:13" x14ac:dyDescent="0.25">
      <c r="F199">
        <v>12</v>
      </c>
      <c r="G199">
        <v>364</v>
      </c>
      <c r="H199">
        <v>370</v>
      </c>
      <c r="I199">
        <v>10</v>
      </c>
      <c r="J199">
        <v>2</v>
      </c>
      <c r="M199">
        <v>127</v>
      </c>
    </row>
    <row r="200" spans="6:13" x14ac:dyDescent="0.25">
      <c r="F200">
        <v>4</v>
      </c>
      <c r="G200">
        <v>354</v>
      </c>
      <c r="H200">
        <v>369</v>
      </c>
      <c r="I200">
        <v>4</v>
      </c>
      <c r="J200">
        <v>2</v>
      </c>
      <c r="M200">
        <f>M199+1</f>
        <v>128</v>
      </c>
    </row>
    <row r="203" spans="6:13" x14ac:dyDescent="0.25">
      <c r="F203">
        <v>12</v>
      </c>
      <c r="G203">
        <v>1869</v>
      </c>
      <c r="H203">
        <v>370</v>
      </c>
      <c r="I203">
        <v>10</v>
      </c>
      <c r="J203">
        <v>3</v>
      </c>
      <c r="M203">
        <v>129</v>
      </c>
    </row>
    <row r="204" spans="6:13" x14ac:dyDescent="0.25">
      <c r="F204">
        <v>4</v>
      </c>
      <c r="G204">
        <v>1859</v>
      </c>
      <c r="H204">
        <v>369</v>
      </c>
      <c r="I204">
        <v>4</v>
      </c>
      <c r="J204">
        <v>2</v>
      </c>
      <c r="M204">
        <f>M203+1</f>
        <v>130</v>
      </c>
    </row>
    <row r="205" spans="6:13" x14ac:dyDescent="0.25">
      <c r="F205" t="s">
        <v>39</v>
      </c>
    </row>
    <row r="206" spans="6:13" x14ac:dyDescent="0.25">
      <c r="F206">
        <v>13</v>
      </c>
      <c r="G206">
        <v>2033</v>
      </c>
      <c r="H206">
        <v>355</v>
      </c>
      <c r="I206">
        <v>11</v>
      </c>
      <c r="J206">
        <v>1</v>
      </c>
      <c r="M206">
        <v>131</v>
      </c>
    </row>
    <row r="208" spans="6:13" x14ac:dyDescent="0.25">
      <c r="F208" t="s">
        <v>40</v>
      </c>
    </row>
    <row r="209" spans="6:13" x14ac:dyDescent="0.25">
      <c r="F209">
        <v>14</v>
      </c>
      <c r="G209">
        <v>2691</v>
      </c>
      <c r="H209">
        <v>337</v>
      </c>
      <c r="I209">
        <v>121212</v>
      </c>
      <c r="M209">
        <v>132</v>
      </c>
    </row>
    <row r="211" spans="6:13" x14ac:dyDescent="0.25">
      <c r="F211" t="s">
        <v>41</v>
      </c>
    </row>
    <row r="212" spans="6:13" x14ac:dyDescent="0.25">
      <c r="F212" t="s">
        <v>42</v>
      </c>
    </row>
    <row r="213" spans="6:13" x14ac:dyDescent="0.25">
      <c r="F213">
        <v>3</v>
      </c>
      <c r="G213">
        <v>550</v>
      </c>
      <c r="H213">
        <v>300</v>
      </c>
      <c r="I213">
        <v>6</v>
      </c>
      <c r="J213">
        <v>1</v>
      </c>
      <c r="M213">
        <v>133</v>
      </c>
    </row>
    <row r="214" spans="6:13" x14ac:dyDescent="0.25">
      <c r="F214">
        <v>3</v>
      </c>
      <c r="G214">
        <v>2080</v>
      </c>
      <c r="H214">
        <v>300</v>
      </c>
      <c r="I214">
        <v>6</v>
      </c>
      <c r="J214">
        <v>1</v>
      </c>
      <c r="M214">
        <f>M213+1</f>
        <v>134</v>
      </c>
    </row>
    <row r="216" spans="6:13" x14ac:dyDescent="0.25">
      <c r="F216" t="s">
        <v>43</v>
      </c>
    </row>
    <row r="217" spans="6:13" x14ac:dyDescent="0.25">
      <c r="F217">
        <v>4</v>
      </c>
      <c r="G217">
        <v>2259</v>
      </c>
      <c r="H217">
        <v>113</v>
      </c>
      <c r="I217">
        <v>4</v>
      </c>
      <c r="J217">
        <v>2</v>
      </c>
      <c r="M217">
        <v>135</v>
      </c>
    </row>
    <row r="218" spans="6:13" x14ac:dyDescent="0.25">
      <c r="F218" t="s">
        <v>44</v>
      </c>
    </row>
    <row r="219" spans="6:13" x14ac:dyDescent="0.25">
      <c r="F219">
        <v>4</v>
      </c>
      <c r="G219">
        <v>2482</v>
      </c>
      <c r="H219">
        <v>481</v>
      </c>
      <c r="I219">
        <v>4</v>
      </c>
      <c r="J219">
        <v>3</v>
      </c>
      <c r="M219">
        <v>136</v>
      </c>
    </row>
    <row r="220" spans="6:13" x14ac:dyDescent="0.25">
      <c r="F220" t="s">
        <v>45</v>
      </c>
    </row>
    <row r="221" spans="6:13" x14ac:dyDescent="0.25">
      <c r="F221">
        <v>6</v>
      </c>
      <c r="G221">
        <v>2332</v>
      </c>
      <c r="H221">
        <v>605</v>
      </c>
      <c r="I221">
        <v>5</v>
      </c>
      <c r="J221">
        <v>2</v>
      </c>
      <c r="M221">
        <v>137</v>
      </c>
    </row>
    <row r="222" spans="6:13" x14ac:dyDescent="0.25">
      <c r="F222">
        <v>6</v>
      </c>
      <c r="G222">
        <v>2346</v>
      </c>
      <c r="H222">
        <v>621</v>
      </c>
      <c r="I222">
        <v>5</v>
      </c>
      <c r="J222">
        <v>2</v>
      </c>
      <c r="M222">
        <f>M221+1</f>
        <v>138</v>
      </c>
    </row>
    <row r="223" spans="6:13" x14ac:dyDescent="0.25">
      <c r="F223">
        <v>6</v>
      </c>
      <c r="G223">
        <v>2360</v>
      </c>
      <c r="H223">
        <v>621</v>
      </c>
      <c r="I223">
        <v>5</v>
      </c>
      <c r="J223">
        <v>2</v>
      </c>
      <c r="M223">
        <f>M222+1</f>
        <v>139</v>
      </c>
    </row>
    <row r="224" spans="6:13" x14ac:dyDescent="0.25">
      <c r="F224">
        <v>6</v>
      </c>
      <c r="G224">
        <v>2374</v>
      </c>
      <c r="H224">
        <v>605</v>
      </c>
      <c r="I224">
        <v>5</v>
      </c>
      <c r="J224">
        <v>2</v>
      </c>
      <c r="M224">
        <f>M223+1</f>
        <v>140</v>
      </c>
    </row>
    <row r="225" spans="6:13" x14ac:dyDescent="0.25">
      <c r="F225">
        <v>6</v>
      </c>
      <c r="G225">
        <v>2374</v>
      </c>
      <c r="H225">
        <v>589</v>
      </c>
      <c r="I225">
        <v>5</v>
      </c>
      <c r="J225">
        <v>2</v>
      </c>
      <c r="M225">
        <f>M224+1</f>
        <v>141</v>
      </c>
    </row>
    <row r="226" spans="6:13" x14ac:dyDescent="0.25">
      <c r="F226">
        <v>6</v>
      </c>
      <c r="G226">
        <v>2360</v>
      </c>
      <c r="H226">
        <v>575</v>
      </c>
      <c r="I226">
        <v>5</v>
      </c>
      <c r="J226">
        <v>2</v>
      </c>
      <c r="M226">
        <f>M225+1</f>
        <v>142</v>
      </c>
    </row>
    <row r="227" spans="6:13" x14ac:dyDescent="0.25">
      <c r="F227">
        <v>6</v>
      </c>
      <c r="G227">
        <v>2346</v>
      </c>
      <c r="H227">
        <v>575</v>
      </c>
      <c r="I227">
        <v>5</v>
      </c>
      <c r="J227">
        <v>2</v>
      </c>
      <c r="M227">
        <f>M226+1</f>
        <v>143</v>
      </c>
    </row>
    <row r="228" spans="6:13" x14ac:dyDescent="0.25">
      <c r="F228">
        <v>6</v>
      </c>
      <c r="G228">
        <v>2374</v>
      </c>
      <c r="H228">
        <v>559</v>
      </c>
      <c r="I228">
        <v>5</v>
      </c>
      <c r="J228">
        <v>2</v>
      </c>
      <c r="M228">
        <f>M227+1</f>
        <v>144</v>
      </c>
    </row>
    <row r="229" spans="6:13" x14ac:dyDescent="0.25">
      <c r="F229">
        <v>6</v>
      </c>
      <c r="G229">
        <v>2374</v>
      </c>
      <c r="H229">
        <v>543</v>
      </c>
      <c r="I229">
        <v>5</v>
      </c>
      <c r="J229">
        <v>2</v>
      </c>
      <c r="M229">
        <f>M228+1</f>
        <v>145</v>
      </c>
    </row>
    <row r="230" spans="6:13" x14ac:dyDescent="0.25">
      <c r="F230">
        <v>6</v>
      </c>
      <c r="G230">
        <v>2346</v>
      </c>
      <c r="H230">
        <v>527</v>
      </c>
      <c r="I230">
        <v>5</v>
      </c>
      <c r="J230">
        <v>2</v>
      </c>
      <c r="M230">
        <f>M229+1</f>
        <v>146</v>
      </c>
    </row>
    <row r="231" spans="6:13" x14ac:dyDescent="0.25">
      <c r="F231">
        <v>6</v>
      </c>
      <c r="G231">
        <v>2360</v>
      </c>
      <c r="H231">
        <v>527</v>
      </c>
      <c r="I231">
        <v>5</v>
      </c>
      <c r="J231">
        <v>2</v>
      </c>
      <c r="M231">
        <f>M230+1</f>
        <v>147</v>
      </c>
    </row>
    <row r="232" spans="6:13" x14ac:dyDescent="0.25">
      <c r="F232">
        <v>6</v>
      </c>
      <c r="G232">
        <v>2332</v>
      </c>
      <c r="H232">
        <v>543</v>
      </c>
      <c r="I232">
        <v>5</v>
      </c>
      <c r="J232">
        <v>2</v>
      </c>
      <c r="M232">
        <f>M231+1</f>
        <v>148</v>
      </c>
    </row>
    <row r="233" spans="6:13" x14ac:dyDescent="0.25">
      <c r="F233" t="s">
        <v>46</v>
      </c>
    </row>
    <row r="234" spans="6:13" x14ac:dyDescent="0.25">
      <c r="F234">
        <v>3</v>
      </c>
      <c r="G234">
        <v>1200</v>
      </c>
      <c r="H234">
        <v>300</v>
      </c>
      <c r="I234">
        <v>6</v>
      </c>
      <c r="J234">
        <v>2</v>
      </c>
      <c r="M234">
        <v>149</v>
      </c>
    </row>
    <row r="235" spans="6:13" x14ac:dyDescent="0.25">
      <c r="F235">
        <v>3</v>
      </c>
      <c r="G235">
        <v>1300</v>
      </c>
      <c r="H235">
        <v>350</v>
      </c>
      <c r="I235">
        <v>6</v>
      </c>
      <c r="J235">
        <v>2</v>
      </c>
      <c r="M235">
        <f>M234+1</f>
        <v>150</v>
      </c>
    </row>
    <row r="236" spans="6:13" x14ac:dyDescent="0.25">
      <c r="F236">
        <v>3</v>
      </c>
      <c r="G236">
        <v>1400</v>
      </c>
      <c r="H236">
        <v>360</v>
      </c>
      <c r="I236">
        <v>6</v>
      </c>
      <c r="J236">
        <v>2</v>
      </c>
      <c r="M236">
        <f>M235+1</f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2021-01-18T00:56:42Z</dcterms:created>
  <dcterms:modified xsi:type="dcterms:W3CDTF">2021-01-18T03:56:40Z</dcterms:modified>
</cp:coreProperties>
</file>