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D:\djangotutorial\"/>
    </mc:Choice>
  </mc:AlternateContent>
  <xr:revisionPtr revIDLastSave="0" documentId="13_ncr:1_{CD926F12-F2DE-449F-934C-B4DF994C7FC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4" i="1" l="1"/>
  <c r="C54" i="1"/>
  <c r="D54" i="1"/>
  <c r="E54" i="1"/>
  <c r="F54" i="1"/>
  <c r="B55" i="1"/>
  <c r="C55" i="1"/>
  <c r="D55" i="1"/>
  <c r="E55" i="1"/>
  <c r="F55" i="1"/>
  <c r="B56" i="1"/>
  <c r="C56" i="1"/>
  <c r="D56" i="1"/>
  <c r="E56" i="1"/>
  <c r="F56" i="1"/>
  <c r="C53" i="1"/>
  <c r="D53" i="1"/>
  <c r="E53" i="1"/>
  <c r="F53" i="1"/>
  <c r="B53" i="1"/>
  <c r="B46" i="1"/>
  <c r="C46" i="1"/>
  <c r="D46" i="1"/>
  <c r="E46" i="1"/>
  <c r="F46" i="1"/>
  <c r="B47" i="1"/>
  <c r="C47" i="1"/>
  <c r="D47" i="1"/>
  <c r="E47" i="1"/>
  <c r="E61" i="1" s="1"/>
  <c r="F47" i="1"/>
  <c r="B48" i="1"/>
  <c r="C48" i="1"/>
  <c r="D48" i="1"/>
  <c r="E48" i="1"/>
  <c r="F48" i="1"/>
  <c r="C45" i="1"/>
  <c r="D45" i="1"/>
  <c r="D59" i="1" s="1"/>
  <c r="E45" i="1"/>
  <c r="F45" i="1"/>
  <c r="B45" i="1"/>
  <c r="B37" i="1"/>
  <c r="B38" i="1"/>
  <c r="C38" i="1"/>
  <c r="C60" i="1" s="1"/>
  <c r="D38" i="1"/>
  <c r="E38" i="1"/>
  <c r="F38" i="1"/>
  <c r="F60" i="1" s="1"/>
  <c r="B39" i="1"/>
  <c r="B61" i="1" s="1"/>
  <c r="C39" i="1"/>
  <c r="C61" i="1" s="1"/>
  <c r="D39" i="1"/>
  <c r="E39" i="1"/>
  <c r="F39" i="1"/>
  <c r="F61" i="1" s="1"/>
  <c r="B40" i="1"/>
  <c r="C40" i="1"/>
  <c r="D40" i="1"/>
  <c r="D62" i="1" s="1"/>
  <c r="E40" i="1"/>
  <c r="E62" i="1" s="1"/>
  <c r="F40" i="1"/>
  <c r="C37" i="1"/>
  <c r="D37" i="1"/>
  <c r="E37" i="1"/>
  <c r="E59" i="1" s="1"/>
  <c r="F37" i="1"/>
  <c r="C62" i="1" l="1"/>
  <c r="E60" i="1"/>
  <c r="B60" i="1"/>
  <c r="F59" i="1"/>
  <c r="B62" i="1"/>
  <c r="D60" i="1"/>
  <c r="C59" i="1"/>
  <c r="F62" i="1"/>
  <c r="D61" i="1"/>
  <c r="B59" i="1"/>
</calcChain>
</file>

<file path=xl/sharedStrings.xml><?xml version="1.0" encoding="utf-8"?>
<sst xmlns="http://schemas.openxmlformats.org/spreadsheetml/2006/main" count="337" uniqueCount="28">
  <si>
    <t>zad 1</t>
  </si>
  <si>
    <t>TP (True Positive)</t>
  </si>
  <si>
    <t>FP (False Positive)</t>
  </si>
  <si>
    <t>FN (False Negative)</t>
  </si>
  <si>
    <t>TN (True Negative)</t>
  </si>
  <si>
    <t>Precision</t>
  </si>
  <si>
    <t>Recall</t>
  </si>
  <si>
    <t>F1-Score</t>
  </si>
  <si>
    <t>Accuracy</t>
  </si>
  <si>
    <t>zad 2</t>
  </si>
  <si>
    <t>zad3</t>
  </si>
  <si>
    <t>PS</t>
  </si>
  <si>
    <t>IMG4887</t>
  </si>
  <si>
    <t>IMG2005</t>
  </si>
  <si>
    <t>MD</t>
  </si>
  <si>
    <t>Mójfilm</t>
  </si>
  <si>
    <t>zad2</t>
  </si>
  <si>
    <t>RafałSoj</t>
  </si>
  <si>
    <t>SebastianK</t>
  </si>
  <si>
    <t>MichałK</t>
  </si>
  <si>
    <t>VID</t>
  </si>
  <si>
    <t>Qwen</t>
  </si>
  <si>
    <t>MistralAI</t>
  </si>
  <si>
    <t>Llama 70B</t>
  </si>
  <si>
    <t>Llama 3B</t>
  </si>
  <si>
    <t>HuggingF</t>
  </si>
  <si>
    <t>zad1</t>
  </si>
  <si>
    <t xml:space="preserve">Średnia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</si>
</sst>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</cellXfs>
  <cellStyles count="2">
    <cellStyle name="Normalny" xfId="0" builtinId="0"/>
    <cellStyle name="Normalny 2" xfId="1" xr:uid="{AF594180-6EBB-463A-AAC3-B54CCEA85E7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Wyniki</a:t>
            </a:r>
            <a:r>
              <a:rPr lang="pl-PL" baseline="0"/>
              <a:t> końcowe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Arkusz1!$A$59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Arkusz1!$B$58:$F$58</c:f>
              <c:strCache>
                <c:ptCount val="5"/>
                <c:pt idx="0">
                  <c:v>Qwen</c:v>
                </c:pt>
                <c:pt idx="1">
                  <c:v>MistralAI</c:v>
                </c:pt>
                <c:pt idx="2">
                  <c:v>Llama 70B</c:v>
                </c:pt>
                <c:pt idx="3">
                  <c:v>Llama 3B</c:v>
                </c:pt>
                <c:pt idx="4">
                  <c:v>HuggingF</c:v>
                </c:pt>
              </c:strCache>
            </c:strRef>
          </c:cat>
          <c:val>
            <c:numRef>
              <c:f>Arkusz1!$B$59:$F$59</c:f>
              <c:numCache>
                <c:formatCode>General</c:formatCode>
                <c:ptCount val="5"/>
                <c:pt idx="0">
                  <c:v>0.6112420501111111</c:v>
                </c:pt>
                <c:pt idx="1">
                  <c:v>0.59029314307407399</c:v>
                </c:pt>
                <c:pt idx="2">
                  <c:v>0.6175084174444444</c:v>
                </c:pt>
                <c:pt idx="3">
                  <c:v>0.55784832455555555</c:v>
                </c:pt>
                <c:pt idx="4">
                  <c:v>0.52055876224691355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4B-4D11-A923-751F6559014B}"/>
            </c:ext>
          </c:extLst>
        </c:ser>
        <c:ser>
          <c:idx val="1"/>
          <c:order val="1"/>
          <c:tx>
            <c:strRef>
              <c:f>Arkusz1!$A$60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Arkusz1!$B$58:$F$58</c:f>
              <c:strCache>
                <c:ptCount val="5"/>
                <c:pt idx="0">
                  <c:v>Qwen</c:v>
                </c:pt>
                <c:pt idx="1">
                  <c:v>MistralAI</c:v>
                </c:pt>
                <c:pt idx="2">
                  <c:v>Llama 70B</c:v>
                </c:pt>
                <c:pt idx="3">
                  <c:v>Llama 3B</c:v>
                </c:pt>
                <c:pt idx="4">
                  <c:v>HuggingF</c:v>
                </c:pt>
              </c:strCache>
            </c:strRef>
          </c:cat>
          <c:val>
            <c:numRef>
              <c:f>Arkusz1!$B$60:$F$60</c:f>
              <c:numCache>
                <c:formatCode>General</c:formatCode>
                <c:ptCount val="5"/>
                <c:pt idx="0">
                  <c:v>0.83825289940740744</c:v>
                </c:pt>
                <c:pt idx="1">
                  <c:v>0.8596520763333334</c:v>
                </c:pt>
                <c:pt idx="2">
                  <c:v>0.89021164022222221</c:v>
                </c:pt>
                <c:pt idx="3">
                  <c:v>0.46145048364197527</c:v>
                </c:pt>
                <c:pt idx="4">
                  <c:v>0.52264176149735453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4B-4D11-A923-751F6559014B}"/>
            </c:ext>
          </c:extLst>
        </c:ser>
        <c:ser>
          <c:idx val="2"/>
          <c:order val="2"/>
          <c:tx>
            <c:strRef>
              <c:f>Arkusz1!$A$61</c:f>
              <c:strCache>
                <c:ptCount val="1"/>
                <c:pt idx="0">
                  <c:v>F1-Score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Arkusz1!$B$58:$F$58</c:f>
              <c:strCache>
                <c:ptCount val="5"/>
                <c:pt idx="0">
                  <c:v>Qwen</c:v>
                </c:pt>
                <c:pt idx="1">
                  <c:v>MistralAI</c:v>
                </c:pt>
                <c:pt idx="2">
                  <c:v>Llama 70B</c:v>
                </c:pt>
                <c:pt idx="3">
                  <c:v>Llama 3B</c:v>
                </c:pt>
                <c:pt idx="4">
                  <c:v>HuggingF</c:v>
                </c:pt>
              </c:strCache>
            </c:strRef>
          </c:cat>
          <c:val>
            <c:numRef>
              <c:f>Arkusz1!$B$61:$F$61</c:f>
              <c:numCache>
                <c:formatCode>General</c:formatCode>
                <c:ptCount val="5"/>
                <c:pt idx="0">
                  <c:v>0.67783992748148147</c:v>
                </c:pt>
                <c:pt idx="1">
                  <c:v>0.67248496574074068</c:v>
                </c:pt>
                <c:pt idx="2">
                  <c:v>0.67913491799999992</c:v>
                </c:pt>
                <c:pt idx="3">
                  <c:v>0.42344466229629635</c:v>
                </c:pt>
                <c:pt idx="4">
                  <c:v>0.50013198586609686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4B-4D11-A923-751F6559014B}"/>
            </c:ext>
          </c:extLst>
        </c:ser>
        <c:ser>
          <c:idx val="3"/>
          <c:order val="3"/>
          <c:tx>
            <c:strRef>
              <c:f>Arkusz1!$A$62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Arkusz1!$B$58:$F$58</c:f>
              <c:strCache>
                <c:ptCount val="5"/>
                <c:pt idx="0">
                  <c:v>Qwen</c:v>
                </c:pt>
                <c:pt idx="1">
                  <c:v>MistralAI</c:v>
                </c:pt>
                <c:pt idx="2">
                  <c:v>Llama 70B</c:v>
                </c:pt>
                <c:pt idx="3">
                  <c:v>Llama 3B</c:v>
                </c:pt>
                <c:pt idx="4">
                  <c:v>HuggingF</c:v>
                </c:pt>
              </c:strCache>
            </c:strRef>
          </c:cat>
          <c:val>
            <c:numRef>
              <c:f>Arkusz1!$B$62:$F$62</c:f>
              <c:numCache>
                <c:formatCode>General</c:formatCode>
                <c:ptCount val="5"/>
                <c:pt idx="0">
                  <c:v>0.60291005285185195</c:v>
                </c:pt>
                <c:pt idx="1">
                  <c:v>0.56684303355555554</c:v>
                </c:pt>
                <c:pt idx="2">
                  <c:v>0.57901234559259251</c:v>
                </c:pt>
                <c:pt idx="3">
                  <c:v>0.41966490302469134</c:v>
                </c:pt>
                <c:pt idx="4">
                  <c:v>0.47733686067901232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54B-4D11-A923-751F655901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2342064"/>
        <c:axId val="1152340144"/>
      </c:barChart>
      <c:catAx>
        <c:axId val="1152342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52340144"/>
        <c:crosses val="autoZero"/>
        <c:auto val="1"/>
        <c:lblAlgn val="ctr"/>
        <c:lblOffset val="100"/>
        <c:noMultiLvlLbl val="0"/>
      </c:catAx>
      <c:valAx>
        <c:axId val="115234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52342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238125</xdr:colOff>
      <xdr:row>35</xdr:row>
      <xdr:rowOff>61912</xdr:rowOff>
    </xdr:from>
    <xdr:to>
      <xdr:col>14</xdr:col>
      <xdr:colOff>542925</xdr:colOff>
      <xdr:row>49</xdr:row>
      <xdr:rowOff>138112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DDF18048-02C3-7722-7850-A42D018B4C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J62"/>
  <sheetViews>
    <sheetView tabSelected="1" topLeftCell="T1" zoomScaleNormal="100" workbookViewId="0">
      <selection activeCell="B37" sqref="B37"/>
    </sheetView>
  </sheetViews>
  <sheetFormatPr defaultRowHeight="14.4" x14ac:dyDescent="0.3"/>
  <cols>
    <col min="6" max="6" width="8.88671875" customWidth="1"/>
  </cols>
  <sheetData>
    <row r="1" spans="1:62" x14ac:dyDescent="0.3">
      <c r="A1" s="4" t="s">
        <v>11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H1" s="4" t="s">
        <v>12</v>
      </c>
      <c r="I1" t="s">
        <v>21</v>
      </c>
      <c r="J1" t="s">
        <v>22</v>
      </c>
      <c r="K1" t="s">
        <v>23</v>
      </c>
      <c r="L1" t="s">
        <v>24</v>
      </c>
      <c r="M1" t="s">
        <v>25</v>
      </c>
      <c r="O1" s="4" t="s">
        <v>13</v>
      </c>
      <c r="P1" t="s">
        <v>21</v>
      </c>
      <c r="Q1" t="s">
        <v>22</v>
      </c>
      <c r="R1" t="s">
        <v>23</v>
      </c>
      <c r="S1" t="s">
        <v>24</v>
      </c>
      <c r="T1" t="s">
        <v>25</v>
      </c>
      <c r="V1" s="4" t="s">
        <v>14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C1" s="4" t="s">
        <v>15</v>
      </c>
      <c r="AD1" t="s">
        <v>21</v>
      </c>
      <c r="AE1" t="s">
        <v>22</v>
      </c>
      <c r="AF1" t="s">
        <v>23</v>
      </c>
      <c r="AG1" t="s">
        <v>24</v>
      </c>
      <c r="AH1" t="s">
        <v>25</v>
      </c>
      <c r="AJ1" s="4" t="s">
        <v>17</v>
      </c>
      <c r="AK1" t="s">
        <v>21</v>
      </c>
      <c r="AL1" t="s">
        <v>22</v>
      </c>
      <c r="AM1" t="s">
        <v>23</v>
      </c>
      <c r="AN1" t="s">
        <v>24</v>
      </c>
      <c r="AO1" t="s">
        <v>25</v>
      </c>
      <c r="AQ1" s="4" t="s">
        <v>18</v>
      </c>
      <c r="AR1" t="s">
        <v>21</v>
      </c>
      <c r="AS1" t="s">
        <v>22</v>
      </c>
      <c r="AT1" t="s">
        <v>23</v>
      </c>
      <c r="AU1" t="s">
        <v>24</v>
      </c>
      <c r="AV1" t="s">
        <v>25</v>
      </c>
      <c r="AX1" s="4" t="s">
        <v>19</v>
      </c>
      <c r="AY1" t="s">
        <v>21</v>
      </c>
      <c r="AZ1" t="s">
        <v>22</v>
      </c>
      <c r="BA1" t="s">
        <v>23</v>
      </c>
      <c r="BB1" t="s">
        <v>24</v>
      </c>
      <c r="BC1" t="s">
        <v>25</v>
      </c>
      <c r="BE1" s="4" t="s">
        <v>20</v>
      </c>
      <c r="BF1" t="s">
        <v>21</v>
      </c>
      <c r="BG1" t="s">
        <v>22</v>
      </c>
      <c r="BH1" t="s">
        <v>23</v>
      </c>
      <c r="BI1" t="s">
        <v>24</v>
      </c>
      <c r="BJ1" t="s">
        <v>25</v>
      </c>
    </row>
    <row r="2" spans="1:62" x14ac:dyDescent="0.3">
      <c r="A2" s="1" t="s">
        <v>0</v>
      </c>
      <c r="B2" s="1"/>
      <c r="C2" s="1"/>
      <c r="D2" s="1"/>
      <c r="E2" s="1"/>
      <c r="F2" s="1"/>
      <c r="H2" s="1" t="s">
        <v>0</v>
      </c>
      <c r="I2" s="1"/>
      <c r="J2" s="1"/>
      <c r="K2" s="1"/>
      <c r="L2" s="1"/>
      <c r="M2" s="1"/>
      <c r="O2" s="1" t="s">
        <v>0</v>
      </c>
      <c r="P2" s="1"/>
      <c r="Q2" s="1"/>
      <c r="R2" s="1"/>
      <c r="S2" s="1"/>
      <c r="T2" s="1"/>
      <c r="V2" s="1" t="s">
        <v>0</v>
      </c>
      <c r="W2" s="1"/>
      <c r="X2" s="1"/>
      <c r="Y2" s="1"/>
      <c r="Z2" s="1"/>
      <c r="AA2" s="1"/>
      <c r="AB2" s="2"/>
      <c r="AC2" s="1" t="s">
        <v>0</v>
      </c>
      <c r="AD2" s="1"/>
      <c r="AE2" s="1"/>
      <c r="AF2" s="1"/>
      <c r="AG2" s="1"/>
      <c r="AH2" s="1"/>
      <c r="AJ2" s="1" t="s">
        <v>0</v>
      </c>
      <c r="AK2" s="1"/>
      <c r="AL2" s="1"/>
      <c r="AM2" s="1"/>
      <c r="AN2" s="1"/>
      <c r="AO2" s="1"/>
      <c r="AQ2" s="1" t="s">
        <v>0</v>
      </c>
      <c r="AR2" s="1"/>
      <c r="AS2" s="1"/>
      <c r="AT2" s="1"/>
      <c r="AU2" s="1"/>
      <c r="AV2" s="1"/>
      <c r="AX2" s="1" t="s">
        <v>0</v>
      </c>
      <c r="AY2" s="1"/>
      <c r="AZ2" s="1"/>
      <c r="BA2" s="1"/>
      <c r="BB2" s="1"/>
      <c r="BC2" s="1"/>
      <c r="BE2" s="1" t="s">
        <v>0</v>
      </c>
      <c r="BF2" s="1"/>
      <c r="BG2" s="1"/>
      <c r="BH2" s="1"/>
      <c r="BI2" s="1"/>
      <c r="BJ2" s="1"/>
    </row>
    <row r="3" spans="1:62" x14ac:dyDescent="0.3">
      <c r="A3" s="1" t="s">
        <v>1</v>
      </c>
      <c r="B3" s="1">
        <v>7</v>
      </c>
      <c r="C3" s="1">
        <v>7</v>
      </c>
      <c r="D3" s="1">
        <v>7</v>
      </c>
      <c r="E3" s="1">
        <v>4</v>
      </c>
      <c r="F3" s="1">
        <v>4</v>
      </c>
      <c r="H3" s="1" t="s">
        <v>1</v>
      </c>
      <c r="I3" s="1">
        <v>2</v>
      </c>
      <c r="J3" s="1">
        <v>3</v>
      </c>
      <c r="K3" s="1">
        <v>4</v>
      </c>
      <c r="L3" s="1">
        <v>3</v>
      </c>
      <c r="M3" s="1">
        <v>1</v>
      </c>
      <c r="O3" s="1" t="s">
        <v>1</v>
      </c>
      <c r="P3" s="1">
        <v>8</v>
      </c>
      <c r="Q3" s="1">
        <v>9</v>
      </c>
      <c r="R3" s="1">
        <v>9</v>
      </c>
      <c r="S3" s="1">
        <v>4</v>
      </c>
      <c r="T3" s="1">
        <v>4</v>
      </c>
      <c r="V3" s="1" t="s">
        <v>1</v>
      </c>
      <c r="W3" s="1">
        <v>7</v>
      </c>
      <c r="X3" s="1">
        <v>8</v>
      </c>
      <c r="Y3" s="1">
        <v>8</v>
      </c>
      <c r="Z3" s="1">
        <v>2</v>
      </c>
      <c r="AA3" s="1">
        <v>0</v>
      </c>
      <c r="AB3" s="2"/>
      <c r="AC3" s="1" t="s">
        <v>1</v>
      </c>
      <c r="AD3" s="1">
        <v>8</v>
      </c>
      <c r="AE3" s="1">
        <v>8</v>
      </c>
      <c r="AF3" s="1">
        <v>11</v>
      </c>
      <c r="AG3" s="1">
        <v>1</v>
      </c>
      <c r="AH3" s="1">
        <v>6</v>
      </c>
      <c r="AJ3" s="1" t="s">
        <v>1</v>
      </c>
      <c r="AK3" s="1">
        <v>11</v>
      </c>
      <c r="AL3" s="1">
        <v>12</v>
      </c>
      <c r="AM3" s="1">
        <v>12</v>
      </c>
      <c r="AN3" s="1">
        <v>3</v>
      </c>
      <c r="AO3" s="1">
        <v>7</v>
      </c>
      <c r="AQ3" s="1" t="s">
        <v>1</v>
      </c>
      <c r="AR3" s="1">
        <v>4</v>
      </c>
      <c r="AS3" s="1">
        <v>3</v>
      </c>
      <c r="AT3" s="1">
        <v>4</v>
      </c>
      <c r="AU3" s="1">
        <v>3</v>
      </c>
      <c r="AV3" s="1">
        <v>3</v>
      </c>
      <c r="AX3" s="1" t="s">
        <v>1</v>
      </c>
      <c r="AY3" s="1">
        <v>3</v>
      </c>
      <c r="AZ3" s="1">
        <v>3</v>
      </c>
      <c r="BA3" s="1">
        <v>3</v>
      </c>
      <c r="BB3" s="1">
        <v>3</v>
      </c>
      <c r="BC3" s="1">
        <v>1</v>
      </c>
      <c r="BE3" s="1" t="s">
        <v>1</v>
      </c>
      <c r="BF3" s="1">
        <v>10</v>
      </c>
      <c r="BG3" s="1">
        <v>7</v>
      </c>
      <c r="BH3" s="1">
        <v>10</v>
      </c>
      <c r="BI3" s="1">
        <v>1</v>
      </c>
      <c r="BJ3" s="1">
        <v>9</v>
      </c>
    </row>
    <row r="4" spans="1:62" x14ac:dyDescent="0.3">
      <c r="A4" s="1" t="s">
        <v>2</v>
      </c>
      <c r="B4" s="1">
        <v>5</v>
      </c>
      <c r="C4" s="1">
        <v>5</v>
      </c>
      <c r="D4" s="1">
        <v>5</v>
      </c>
      <c r="E4" s="1">
        <v>2</v>
      </c>
      <c r="F4" s="1">
        <v>2</v>
      </c>
      <c r="H4" s="1" t="s">
        <v>2</v>
      </c>
      <c r="I4" s="1">
        <v>5</v>
      </c>
      <c r="J4" s="1">
        <v>8</v>
      </c>
      <c r="K4" s="1">
        <v>8</v>
      </c>
      <c r="L4" s="1">
        <v>7</v>
      </c>
      <c r="M4" s="1">
        <v>7</v>
      </c>
      <c r="O4" s="1" t="s">
        <v>2</v>
      </c>
      <c r="P4" s="1">
        <v>2</v>
      </c>
      <c r="Q4" s="1">
        <v>3</v>
      </c>
      <c r="R4" s="1">
        <v>3</v>
      </c>
      <c r="S4" s="1">
        <v>1</v>
      </c>
      <c r="T4" s="1">
        <v>1</v>
      </c>
      <c r="V4" s="1" t="s">
        <v>2</v>
      </c>
      <c r="W4" s="1">
        <v>3</v>
      </c>
      <c r="X4" s="1">
        <v>2</v>
      </c>
      <c r="Y4" s="1">
        <v>4</v>
      </c>
      <c r="Z4" s="1">
        <v>1</v>
      </c>
      <c r="AA4" s="1">
        <v>1</v>
      </c>
      <c r="AB4" s="2"/>
      <c r="AC4" s="1" t="s">
        <v>2</v>
      </c>
      <c r="AD4" s="1">
        <v>0</v>
      </c>
      <c r="AE4" s="1">
        <v>1</v>
      </c>
      <c r="AF4" s="1">
        <v>1</v>
      </c>
      <c r="AG4" s="1">
        <v>1</v>
      </c>
      <c r="AH4" s="1">
        <v>0</v>
      </c>
      <c r="AJ4" s="1" t="s">
        <v>2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Q4" s="1" t="s">
        <v>2</v>
      </c>
      <c r="AR4" s="1">
        <v>5</v>
      </c>
      <c r="AS4" s="1">
        <v>8</v>
      </c>
      <c r="AT4" s="1">
        <v>8</v>
      </c>
      <c r="AU4" s="1">
        <v>4</v>
      </c>
      <c r="AV4" s="1">
        <v>4</v>
      </c>
      <c r="AX4" s="1" t="s">
        <v>2</v>
      </c>
      <c r="AY4" s="1">
        <v>4</v>
      </c>
      <c r="AZ4" s="1">
        <v>6</v>
      </c>
      <c r="BA4" s="1">
        <v>8</v>
      </c>
      <c r="BB4" s="1">
        <v>7</v>
      </c>
      <c r="BC4" s="1">
        <v>4</v>
      </c>
      <c r="BE4" s="1" t="s">
        <v>2</v>
      </c>
      <c r="BF4" s="1">
        <v>1</v>
      </c>
      <c r="BG4" s="1">
        <v>1</v>
      </c>
      <c r="BH4" s="1">
        <v>2</v>
      </c>
      <c r="BI4" s="1">
        <v>0</v>
      </c>
      <c r="BJ4" s="1">
        <v>2</v>
      </c>
    </row>
    <row r="5" spans="1:62" x14ac:dyDescent="0.3">
      <c r="A5" s="1" t="s">
        <v>3</v>
      </c>
      <c r="B5" s="1">
        <v>0</v>
      </c>
      <c r="C5" s="1">
        <v>0</v>
      </c>
      <c r="D5" s="1">
        <v>0</v>
      </c>
      <c r="E5" s="1">
        <v>3</v>
      </c>
      <c r="F5" s="1">
        <v>3</v>
      </c>
      <c r="H5" s="1" t="s">
        <v>3</v>
      </c>
      <c r="I5" s="1">
        <v>2</v>
      </c>
      <c r="J5" s="1">
        <v>1</v>
      </c>
      <c r="K5" s="1">
        <v>0</v>
      </c>
      <c r="L5" s="1">
        <v>1</v>
      </c>
      <c r="M5" s="1">
        <v>3</v>
      </c>
      <c r="O5" s="1" t="s">
        <v>3</v>
      </c>
      <c r="P5" s="1">
        <v>1</v>
      </c>
      <c r="Q5" s="1">
        <v>0</v>
      </c>
      <c r="R5" s="1">
        <v>0</v>
      </c>
      <c r="S5" s="1">
        <v>5</v>
      </c>
      <c r="T5" s="1">
        <v>5</v>
      </c>
      <c r="V5" s="1" t="s">
        <v>3</v>
      </c>
      <c r="W5" s="1">
        <v>1</v>
      </c>
      <c r="X5" s="1">
        <v>0</v>
      </c>
      <c r="Y5" s="1">
        <v>0</v>
      </c>
      <c r="Z5" s="1">
        <v>6</v>
      </c>
      <c r="AA5" s="1">
        <v>8</v>
      </c>
      <c r="AB5" s="2"/>
      <c r="AC5" s="1" t="s">
        <v>3</v>
      </c>
      <c r="AD5" s="1">
        <v>3</v>
      </c>
      <c r="AE5" s="1">
        <v>3</v>
      </c>
      <c r="AF5" s="1">
        <v>0</v>
      </c>
      <c r="AG5" s="1">
        <v>10</v>
      </c>
      <c r="AH5" s="1">
        <v>5</v>
      </c>
      <c r="AJ5" s="1" t="s">
        <v>3</v>
      </c>
      <c r="AK5" s="1">
        <v>1</v>
      </c>
      <c r="AL5" s="1">
        <v>0</v>
      </c>
      <c r="AM5" s="1">
        <v>0</v>
      </c>
      <c r="AN5" s="1">
        <v>9</v>
      </c>
      <c r="AO5" s="1">
        <v>5</v>
      </c>
      <c r="AQ5" s="1" t="s">
        <v>3</v>
      </c>
      <c r="AR5" s="1">
        <v>0</v>
      </c>
      <c r="AS5" s="1">
        <v>1</v>
      </c>
      <c r="AT5" s="1">
        <v>0</v>
      </c>
      <c r="AU5" s="1">
        <v>1</v>
      </c>
      <c r="AV5" s="1">
        <v>1</v>
      </c>
      <c r="AX5" s="1" t="s">
        <v>3</v>
      </c>
      <c r="AY5" s="1">
        <v>0</v>
      </c>
      <c r="AZ5" s="1">
        <v>0</v>
      </c>
      <c r="BA5" s="1">
        <v>0</v>
      </c>
      <c r="BB5" s="1">
        <v>0</v>
      </c>
      <c r="BC5" s="1">
        <v>2</v>
      </c>
      <c r="BE5" s="1" t="s">
        <v>3</v>
      </c>
      <c r="BF5" s="1">
        <v>0</v>
      </c>
      <c r="BG5" s="1">
        <v>3</v>
      </c>
      <c r="BH5" s="1">
        <v>0</v>
      </c>
      <c r="BI5" s="1">
        <v>9</v>
      </c>
      <c r="BJ5" s="1">
        <v>1</v>
      </c>
    </row>
    <row r="6" spans="1:62" x14ac:dyDescent="0.3">
      <c r="A6" s="1" t="s">
        <v>4</v>
      </c>
      <c r="B6" s="1">
        <v>0</v>
      </c>
      <c r="C6" s="1">
        <v>0</v>
      </c>
      <c r="D6" s="1">
        <v>0</v>
      </c>
      <c r="E6" s="1">
        <v>3</v>
      </c>
      <c r="F6" s="1">
        <v>3</v>
      </c>
      <c r="H6" s="1" t="s">
        <v>4</v>
      </c>
      <c r="I6" s="1">
        <v>3</v>
      </c>
      <c r="J6" s="1">
        <v>0</v>
      </c>
      <c r="K6" s="1">
        <v>0</v>
      </c>
      <c r="L6" s="1">
        <v>1</v>
      </c>
      <c r="M6" s="1">
        <v>1</v>
      </c>
      <c r="O6" s="1" t="s">
        <v>4</v>
      </c>
      <c r="P6" s="1">
        <v>1</v>
      </c>
      <c r="Q6" s="1">
        <v>0</v>
      </c>
      <c r="R6" s="1">
        <v>0</v>
      </c>
      <c r="S6" s="1">
        <v>2</v>
      </c>
      <c r="T6" s="1">
        <v>2</v>
      </c>
      <c r="V6" s="1" t="s">
        <v>4</v>
      </c>
      <c r="W6" s="1">
        <v>1</v>
      </c>
      <c r="X6" s="1">
        <v>2</v>
      </c>
      <c r="Y6" s="1">
        <v>0</v>
      </c>
      <c r="Z6" s="1">
        <v>3</v>
      </c>
      <c r="AA6" s="1">
        <v>3</v>
      </c>
      <c r="AB6" s="2"/>
      <c r="AC6" s="1" t="s">
        <v>4</v>
      </c>
      <c r="AD6" s="1">
        <v>1</v>
      </c>
      <c r="AE6" s="1">
        <v>0</v>
      </c>
      <c r="AF6" s="1">
        <v>0</v>
      </c>
      <c r="AG6" s="1">
        <v>0</v>
      </c>
      <c r="AH6" s="1">
        <v>1</v>
      </c>
      <c r="AJ6" s="1" t="s">
        <v>4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Q6" s="1" t="s">
        <v>4</v>
      </c>
      <c r="AR6" s="1">
        <v>3</v>
      </c>
      <c r="AS6" s="1">
        <v>0</v>
      </c>
      <c r="AT6" s="1">
        <v>0</v>
      </c>
      <c r="AU6" s="1">
        <v>4</v>
      </c>
      <c r="AV6" s="1">
        <v>4</v>
      </c>
      <c r="AX6" s="1" t="s">
        <v>4</v>
      </c>
      <c r="AY6" s="1">
        <v>5</v>
      </c>
      <c r="AZ6" s="1">
        <v>3</v>
      </c>
      <c r="BA6" s="1">
        <v>1</v>
      </c>
      <c r="BB6" s="1">
        <v>2</v>
      </c>
      <c r="BC6" s="1">
        <v>5</v>
      </c>
      <c r="BE6" s="1" t="s">
        <v>4</v>
      </c>
      <c r="BF6" s="1">
        <v>1</v>
      </c>
      <c r="BG6" s="1">
        <v>1</v>
      </c>
      <c r="BH6" s="1">
        <v>0</v>
      </c>
      <c r="BI6" s="1">
        <v>2</v>
      </c>
      <c r="BJ6" s="1">
        <v>0</v>
      </c>
    </row>
    <row r="7" spans="1:62" x14ac:dyDescent="0.3">
      <c r="A7" s="1" t="s">
        <v>5</v>
      </c>
      <c r="B7" s="1">
        <v>0.58333333300000001</v>
      </c>
      <c r="C7" s="1">
        <v>0.58333333300000001</v>
      </c>
      <c r="D7" s="1">
        <v>0.58333333300000001</v>
      </c>
      <c r="E7" s="1">
        <v>0.66666666699999999</v>
      </c>
      <c r="F7" s="1">
        <v>0.66666666666666663</v>
      </c>
      <c r="H7" s="1" t="s">
        <v>5</v>
      </c>
      <c r="I7" s="1">
        <v>0.28571428599999998</v>
      </c>
      <c r="J7" s="1">
        <v>0.27272727299999999</v>
      </c>
      <c r="K7" s="1">
        <v>0.33333333300000001</v>
      </c>
      <c r="L7" s="1">
        <v>0.3</v>
      </c>
      <c r="M7" s="1">
        <v>0.125</v>
      </c>
      <c r="O7" s="1" t="s">
        <v>5</v>
      </c>
      <c r="P7" s="1">
        <v>0.8</v>
      </c>
      <c r="Q7" s="1">
        <v>0.75</v>
      </c>
      <c r="R7" s="1">
        <v>0.75</v>
      </c>
      <c r="S7" s="1">
        <v>0.8</v>
      </c>
      <c r="T7" s="1">
        <v>0.8</v>
      </c>
      <c r="V7" s="1" t="s">
        <v>5</v>
      </c>
      <c r="W7" s="1">
        <v>0.7</v>
      </c>
      <c r="X7" s="1">
        <v>0.8</v>
      </c>
      <c r="Y7" s="1">
        <v>0.66666666699999999</v>
      </c>
      <c r="Z7" s="1">
        <v>0.66666666699999999</v>
      </c>
      <c r="AA7" s="1">
        <v>0</v>
      </c>
      <c r="AB7" s="2"/>
      <c r="AC7" s="1" t="s">
        <v>5</v>
      </c>
      <c r="AD7" s="1">
        <v>1</v>
      </c>
      <c r="AE7" s="1">
        <v>0.88888888899999996</v>
      </c>
      <c r="AF7" s="1">
        <v>0.91666666699999999</v>
      </c>
      <c r="AG7" s="1">
        <v>0.5</v>
      </c>
      <c r="AH7" s="1">
        <v>1</v>
      </c>
      <c r="AJ7" s="1" t="s">
        <v>5</v>
      </c>
      <c r="AK7" s="1">
        <v>1</v>
      </c>
      <c r="AL7" s="1">
        <v>1</v>
      </c>
      <c r="AM7" s="1">
        <v>1</v>
      </c>
      <c r="AN7" s="1">
        <v>1</v>
      </c>
      <c r="AO7" s="1">
        <v>1</v>
      </c>
      <c r="AQ7" s="1" t="s">
        <v>5</v>
      </c>
      <c r="AR7" s="1">
        <v>0.44444444399999999</v>
      </c>
      <c r="AS7" s="1">
        <v>0.27272727299999999</v>
      </c>
      <c r="AT7" s="1">
        <v>0.33333333300000001</v>
      </c>
      <c r="AU7" s="1">
        <v>0.428571429</v>
      </c>
      <c r="AV7" s="1">
        <v>0.428571429</v>
      </c>
      <c r="AX7" s="1" t="s">
        <v>5</v>
      </c>
      <c r="AY7" s="1">
        <v>0.428571429</v>
      </c>
      <c r="AZ7" s="1">
        <v>0.33333333300000001</v>
      </c>
      <c r="BA7" s="1">
        <v>0.27272727299999999</v>
      </c>
      <c r="BB7" s="1">
        <v>0.3</v>
      </c>
      <c r="BC7" s="1">
        <v>0.2</v>
      </c>
      <c r="BE7" s="1" t="s">
        <v>5</v>
      </c>
      <c r="BF7" s="1">
        <v>0.909090909</v>
      </c>
      <c r="BG7" s="1">
        <v>0.875</v>
      </c>
      <c r="BH7" s="1">
        <v>0.83333333300000001</v>
      </c>
      <c r="BI7" s="1">
        <v>1</v>
      </c>
      <c r="BJ7" s="1">
        <v>0.81818181800000001</v>
      </c>
    </row>
    <row r="8" spans="1:62" x14ac:dyDescent="0.3">
      <c r="A8" s="1" t="s">
        <v>6</v>
      </c>
      <c r="B8" s="1">
        <v>1</v>
      </c>
      <c r="C8" s="1">
        <v>1</v>
      </c>
      <c r="D8" s="1">
        <v>1</v>
      </c>
      <c r="E8" s="1">
        <v>0.571428571</v>
      </c>
      <c r="F8" s="1">
        <v>0.5714285714285714</v>
      </c>
      <c r="H8" s="1" t="s">
        <v>6</v>
      </c>
      <c r="I8" s="1">
        <v>0.5</v>
      </c>
      <c r="J8" s="1">
        <v>0.75</v>
      </c>
      <c r="K8" s="1">
        <v>1</v>
      </c>
      <c r="L8" s="1">
        <v>0.75</v>
      </c>
      <c r="M8" s="1">
        <v>0.25</v>
      </c>
      <c r="O8" s="1" t="s">
        <v>6</v>
      </c>
      <c r="P8" s="1">
        <v>0.88888888899999996</v>
      </c>
      <c r="Q8" s="1">
        <v>1</v>
      </c>
      <c r="R8" s="1">
        <v>1</v>
      </c>
      <c r="S8" s="1">
        <v>0.44444444399999999</v>
      </c>
      <c r="T8" s="1">
        <v>0.44444444399999999</v>
      </c>
      <c r="V8" s="1" t="s">
        <v>6</v>
      </c>
      <c r="W8" s="1">
        <v>0.875</v>
      </c>
      <c r="X8" s="1">
        <v>1</v>
      </c>
      <c r="Y8" s="1">
        <v>1</v>
      </c>
      <c r="Z8" s="1">
        <v>0.25</v>
      </c>
      <c r="AA8" s="1">
        <v>0</v>
      </c>
      <c r="AB8" s="2"/>
      <c r="AC8" s="1" t="s">
        <v>6</v>
      </c>
      <c r="AD8" s="1">
        <v>0.72727272700000001</v>
      </c>
      <c r="AE8" s="1">
        <v>0.72727272700000001</v>
      </c>
      <c r="AF8" s="1">
        <v>1</v>
      </c>
      <c r="AG8" s="1">
        <v>9.0909090999999997E-2</v>
      </c>
      <c r="AH8" s="1">
        <v>0.54545454500000001</v>
      </c>
      <c r="AJ8" s="1" t="s">
        <v>6</v>
      </c>
      <c r="AK8" s="1">
        <v>0.91666666699999999</v>
      </c>
      <c r="AL8" s="1">
        <v>1</v>
      </c>
      <c r="AM8" s="1">
        <v>1</v>
      </c>
      <c r="AN8" s="1">
        <v>0.25</v>
      </c>
      <c r="AO8" s="1">
        <v>0.58333333300000001</v>
      </c>
      <c r="AQ8" s="1" t="s">
        <v>6</v>
      </c>
      <c r="AR8" s="1">
        <v>1</v>
      </c>
      <c r="AS8" s="1">
        <v>0.75</v>
      </c>
      <c r="AT8" s="1">
        <v>1</v>
      </c>
      <c r="AU8" s="1">
        <v>0.75</v>
      </c>
      <c r="AV8" s="1">
        <v>0.75</v>
      </c>
      <c r="AX8" s="1" t="s">
        <v>6</v>
      </c>
      <c r="AY8" s="1">
        <v>1</v>
      </c>
      <c r="AZ8" s="1">
        <v>1</v>
      </c>
      <c r="BA8" s="1">
        <v>1</v>
      </c>
      <c r="BB8" s="1">
        <v>1</v>
      </c>
      <c r="BC8" s="1">
        <v>0.33333333300000001</v>
      </c>
      <c r="BE8" s="1" t="s">
        <v>6</v>
      </c>
      <c r="BF8" s="1">
        <v>1</v>
      </c>
      <c r="BG8" s="1">
        <v>0.7</v>
      </c>
      <c r="BH8" s="1">
        <v>1</v>
      </c>
      <c r="BI8" s="1">
        <v>0.1</v>
      </c>
      <c r="BJ8" s="1">
        <v>0.9</v>
      </c>
    </row>
    <row r="9" spans="1:62" x14ac:dyDescent="0.3">
      <c r="A9" s="1" t="s">
        <v>7</v>
      </c>
      <c r="B9" s="1">
        <v>0.73684210500000002</v>
      </c>
      <c r="C9" s="1">
        <v>0.73684210500000002</v>
      </c>
      <c r="D9" s="1">
        <v>0.73684210500000002</v>
      </c>
      <c r="E9" s="1">
        <v>0.61538461499999997</v>
      </c>
      <c r="F9" s="1">
        <v>0.61538461538461531</v>
      </c>
      <c r="H9" s="1" t="s">
        <v>7</v>
      </c>
      <c r="I9" s="1">
        <v>0.36363636399999999</v>
      </c>
      <c r="J9" s="1">
        <v>0.4</v>
      </c>
      <c r="K9" s="1">
        <v>0.5</v>
      </c>
      <c r="L9" s="1">
        <v>0.428571429</v>
      </c>
      <c r="M9" s="1">
        <v>0.16666666699999999</v>
      </c>
      <c r="O9" s="1" t="s">
        <v>7</v>
      </c>
      <c r="P9" s="1">
        <v>0.84210526299999999</v>
      </c>
      <c r="Q9" s="1">
        <v>0.85714285700000004</v>
      </c>
      <c r="R9" s="1">
        <v>0.85714285700000004</v>
      </c>
      <c r="S9" s="1">
        <v>0.571428571</v>
      </c>
      <c r="T9" s="1">
        <v>0.571428571</v>
      </c>
      <c r="V9" s="1" t="s">
        <v>7</v>
      </c>
      <c r="W9" s="1">
        <v>0.77777777800000003</v>
      </c>
      <c r="X9" s="1">
        <v>0.88888888899999996</v>
      </c>
      <c r="Y9" s="1">
        <v>0.8</v>
      </c>
      <c r="Z9" s="1">
        <v>0.36363636399999999</v>
      </c>
      <c r="AA9" s="1">
        <v>0</v>
      </c>
      <c r="AB9" s="2"/>
      <c r="AC9" s="1" t="s">
        <v>7</v>
      </c>
      <c r="AD9" s="1">
        <v>0.84210526299999999</v>
      </c>
      <c r="AE9" s="1">
        <v>0.8</v>
      </c>
      <c r="AF9" s="1">
        <v>0.95652173900000004</v>
      </c>
      <c r="AG9" s="1">
        <v>0.15384615400000001</v>
      </c>
      <c r="AH9" s="1">
        <v>0.70588235300000002</v>
      </c>
      <c r="AJ9" s="1" t="s">
        <v>7</v>
      </c>
      <c r="AK9" s="1">
        <v>0.95652173900000004</v>
      </c>
      <c r="AL9" s="1">
        <v>1</v>
      </c>
      <c r="AM9" s="1">
        <v>1</v>
      </c>
      <c r="AN9" s="1">
        <v>0.4</v>
      </c>
      <c r="AO9" s="1">
        <v>0.73684210500000002</v>
      </c>
      <c r="AQ9" s="1" t="s">
        <v>7</v>
      </c>
      <c r="AR9" s="1">
        <v>0.61538461499999997</v>
      </c>
      <c r="AS9" s="1">
        <v>0.4</v>
      </c>
      <c r="AT9" s="1">
        <v>0.5</v>
      </c>
      <c r="AU9" s="1">
        <v>0.54545454500000001</v>
      </c>
      <c r="AV9" s="1">
        <v>0.54545454500000001</v>
      </c>
      <c r="AX9" s="1" t="s">
        <v>7</v>
      </c>
      <c r="AY9" s="1">
        <v>0.6</v>
      </c>
      <c r="AZ9" s="1">
        <v>0.5</v>
      </c>
      <c r="BA9" s="1">
        <v>0.428571429</v>
      </c>
      <c r="BB9" s="1">
        <v>0.46153846199999998</v>
      </c>
      <c r="BC9" s="1">
        <v>0.25</v>
      </c>
      <c r="BE9" s="1" t="s">
        <v>7</v>
      </c>
      <c r="BF9" s="1">
        <v>0.95238095199999995</v>
      </c>
      <c r="BG9" s="1">
        <v>0.77777777800000003</v>
      </c>
      <c r="BH9" s="1">
        <v>0.909090909</v>
      </c>
      <c r="BI9" s="1">
        <v>0.18181818199999999</v>
      </c>
      <c r="BJ9" s="1">
        <v>0.85714285700000004</v>
      </c>
    </row>
    <row r="10" spans="1:62" x14ac:dyDescent="0.3">
      <c r="A10" s="1" t="s">
        <v>8</v>
      </c>
      <c r="B10" s="1">
        <v>0.58333333300000001</v>
      </c>
      <c r="C10" s="1">
        <v>0.58333333300000001</v>
      </c>
      <c r="D10" s="1">
        <v>0.58333333300000001</v>
      </c>
      <c r="E10" s="1">
        <v>0.58333333300000001</v>
      </c>
      <c r="F10" s="1">
        <v>0.58333333333333337</v>
      </c>
      <c r="H10" s="1" t="s">
        <v>8</v>
      </c>
      <c r="I10" s="1">
        <v>0.41666666699999999</v>
      </c>
      <c r="J10" s="1">
        <v>0.25</v>
      </c>
      <c r="K10" s="1">
        <v>0.33333333300000001</v>
      </c>
      <c r="L10" s="1">
        <v>0.33333333300000001</v>
      </c>
      <c r="M10" s="1">
        <v>0.16666666699999999</v>
      </c>
      <c r="O10" s="1" t="s">
        <v>8</v>
      </c>
      <c r="P10" s="1">
        <v>0.75</v>
      </c>
      <c r="Q10" s="1">
        <v>0.75</v>
      </c>
      <c r="R10" s="1">
        <v>0.75</v>
      </c>
      <c r="S10" s="1">
        <v>0.5</v>
      </c>
      <c r="T10" s="1">
        <v>0.5</v>
      </c>
      <c r="V10" s="1" t="s">
        <v>8</v>
      </c>
      <c r="W10" s="1">
        <v>0.66666666699999999</v>
      </c>
      <c r="X10" s="1">
        <v>0.83333333300000001</v>
      </c>
      <c r="Y10" s="1">
        <v>0.66666666699999999</v>
      </c>
      <c r="Z10" s="1">
        <v>0.41666666699999999</v>
      </c>
      <c r="AA10" s="1">
        <v>0.25</v>
      </c>
      <c r="AB10" s="2"/>
      <c r="AC10" s="1" t="s">
        <v>8</v>
      </c>
      <c r="AD10" s="1">
        <v>0.75</v>
      </c>
      <c r="AE10" s="1">
        <v>0.66666666699999999</v>
      </c>
      <c r="AF10" s="1">
        <v>0.91666666699999999</v>
      </c>
      <c r="AG10" s="1">
        <v>8.3333332999999996E-2</v>
      </c>
      <c r="AH10" s="1">
        <v>0.58333333300000001</v>
      </c>
      <c r="AJ10" s="1" t="s">
        <v>8</v>
      </c>
      <c r="AK10" s="1">
        <v>0.91666666699999999</v>
      </c>
      <c r="AL10" s="1">
        <v>1</v>
      </c>
      <c r="AM10" s="1">
        <v>1</v>
      </c>
      <c r="AN10" s="1">
        <v>0.25</v>
      </c>
      <c r="AO10" s="1">
        <v>0.58333333300000001</v>
      </c>
      <c r="AQ10" s="1" t="s">
        <v>8</v>
      </c>
      <c r="AR10" s="1">
        <v>0.58333333300000001</v>
      </c>
      <c r="AS10" s="1">
        <v>0.25</v>
      </c>
      <c r="AT10" s="1">
        <v>0.33333333300000001</v>
      </c>
      <c r="AU10" s="1">
        <v>0.58333333300000001</v>
      </c>
      <c r="AV10" s="1">
        <v>0.58333333300000001</v>
      </c>
      <c r="AX10" s="1" t="s">
        <v>8</v>
      </c>
      <c r="AY10" s="1">
        <v>0.66666666699999999</v>
      </c>
      <c r="AZ10" s="1">
        <v>0.5</v>
      </c>
      <c r="BA10" s="1">
        <v>0.33333333300000001</v>
      </c>
      <c r="BB10" s="1">
        <v>0.41666666699999999</v>
      </c>
      <c r="BC10" s="1">
        <v>0.5</v>
      </c>
      <c r="BE10" s="1" t="s">
        <v>8</v>
      </c>
      <c r="BF10" s="1">
        <v>0.91666666699999999</v>
      </c>
      <c r="BG10" s="1">
        <v>0.66666666699999999</v>
      </c>
      <c r="BH10" s="1">
        <v>0.83333333300000001</v>
      </c>
      <c r="BI10" s="1">
        <v>0.25</v>
      </c>
      <c r="BJ10" s="1">
        <v>0.75</v>
      </c>
    </row>
    <row r="11" spans="1:62" x14ac:dyDescent="0.3">
      <c r="AA11" s="2"/>
      <c r="AB11" s="2"/>
    </row>
    <row r="12" spans="1:62" x14ac:dyDescent="0.3">
      <c r="A12" s="3" t="s">
        <v>9</v>
      </c>
      <c r="B12" s="3"/>
      <c r="C12" s="3"/>
      <c r="D12" s="3"/>
      <c r="E12" s="3"/>
      <c r="F12" s="3"/>
      <c r="H12" s="3" t="s">
        <v>9</v>
      </c>
      <c r="I12" s="3"/>
      <c r="J12" s="3"/>
      <c r="K12" s="3"/>
      <c r="L12" s="3"/>
      <c r="M12" s="3"/>
      <c r="O12" s="3" t="s">
        <v>9</v>
      </c>
      <c r="P12" s="3"/>
      <c r="Q12" s="3"/>
      <c r="R12" s="3"/>
      <c r="S12" s="3"/>
      <c r="T12" s="3"/>
      <c r="V12" s="3" t="s">
        <v>9</v>
      </c>
      <c r="W12" s="3"/>
      <c r="X12" s="3"/>
      <c r="Y12" s="3"/>
      <c r="Z12" s="3"/>
      <c r="AA12" s="3"/>
      <c r="AB12" s="2"/>
      <c r="AC12" s="3" t="s">
        <v>9</v>
      </c>
      <c r="AD12" s="3"/>
      <c r="AE12" s="3"/>
      <c r="AF12" s="3"/>
      <c r="AG12" s="3"/>
      <c r="AH12" s="3"/>
      <c r="AJ12" s="3" t="s">
        <v>9</v>
      </c>
      <c r="AK12" s="3"/>
      <c r="AL12" s="3"/>
      <c r="AM12" s="3"/>
      <c r="AN12" s="3"/>
      <c r="AO12" s="3"/>
      <c r="AQ12" s="3" t="s">
        <v>9</v>
      </c>
      <c r="AR12" s="3"/>
      <c r="AS12" s="3"/>
      <c r="AT12" s="3"/>
      <c r="AU12" s="3"/>
      <c r="AV12" s="3"/>
      <c r="AX12" s="3" t="s">
        <v>9</v>
      </c>
      <c r="AY12" s="3"/>
      <c r="AZ12" s="3"/>
      <c r="BA12" s="3"/>
      <c r="BB12" s="3"/>
      <c r="BC12" s="3"/>
      <c r="BE12" s="3" t="s">
        <v>9</v>
      </c>
      <c r="BF12" s="3"/>
      <c r="BG12" s="3"/>
      <c r="BH12" s="3"/>
      <c r="BI12" s="3"/>
      <c r="BJ12" s="3"/>
    </row>
    <row r="13" spans="1:62" x14ac:dyDescent="0.3">
      <c r="A13" s="3" t="s">
        <v>1</v>
      </c>
      <c r="B13" s="3">
        <v>2</v>
      </c>
      <c r="C13" s="3">
        <v>3</v>
      </c>
      <c r="D13" s="3">
        <v>3</v>
      </c>
      <c r="E13" s="3">
        <v>1</v>
      </c>
      <c r="F13" s="3">
        <v>3</v>
      </c>
      <c r="H13" s="3" t="s">
        <v>1</v>
      </c>
      <c r="I13" s="3">
        <v>1</v>
      </c>
      <c r="J13" s="3">
        <v>3</v>
      </c>
      <c r="K13" s="3">
        <v>4</v>
      </c>
      <c r="L13" s="3">
        <v>3</v>
      </c>
      <c r="M13" s="3">
        <v>4</v>
      </c>
      <c r="O13" s="3" t="s">
        <v>1</v>
      </c>
      <c r="P13" s="3">
        <v>2</v>
      </c>
      <c r="Q13" s="3">
        <v>2</v>
      </c>
      <c r="R13" s="3">
        <v>3</v>
      </c>
      <c r="S13" s="3">
        <v>0</v>
      </c>
      <c r="T13" s="3">
        <v>1</v>
      </c>
      <c r="V13" s="3" t="s">
        <v>1</v>
      </c>
      <c r="W13" s="3">
        <v>3</v>
      </c>
      <c r="X13" s="3">
        <v>3</v>
      </c>
      <c r="Y13" s="3">
        <v>3</v>
      </c>
      <c r="Z13" s="3">
        <v>2</v>
      </c>
      <c r="AA13" s="3">
        <v>3</v>
      </c>
      <c r="AB13" s="2"/>
      <c r="AC13" s="3" t="s">
        <v>1</v>
      </c>
      <c r="AD13" s="3">
        <v>4</v>
      </c>
      <c r="AE13" s="3">
        <v>4</v>
      </c>
      <c r="AF13" s="3">
        <v>5</v>
      </c>
      <c r="AG13" s="3">
        <v>1</v>
      </c>
      <c r="AH13" s="3">
        <v>3</v>
      </c>
      <c r="AJ13" s="3" t="s">
        <v>1</v>
      </c>
      <c r="AK13" s="3">
        <v>2</v>
      </c>
      <c r="AL13" s="3">
        <v>2</v>
      </c>
      <c r="AM13" s="3">
        <v>2</v>
      </c>
      <c r="AN13" s="3">
        <v>0</v>
      </c>
      <c r="AO13" s="3">
        <v>2</v>
      </c>
      <c r="AQ13" s="3" t="s">
        <v>1</v>
      </c>
      <c r="AR13" s="3">
        <v>1</v>
      </c>
      <c r="AS13" s="3">
        <v>1</v>
      </c>
      <c r="AT13" s="3">
        <v>1</v>
      </c>
      <c r="AU13" s="3">
        <v>1</v>
      </c>
      <c r="AV13" s="3">
        <v>0</v>
      </c>
      <c r="AX13" s="3" t="s">
        <v>1</v>
      </c>
      <c r="AY13" s="3">
        <v>2</v>
      </c>
      <c r="AZ13" s="3">
        <v>2</v>
      </c>
      <c r="BA13" s="3">
        <v>2</v>
      </c>
      <c r="BB13" s="3">
        <v>2</v>
      </c>
      <c r="BC13" s="3">
        <v>2</v>
      </c>
      <c r="BE13" s="3" t="s">
        <v>1</v>
      </c>
      <c r="BF13" s="3">
        <v>3</v>
      </c>
      <c r="BG13" s="3">
        <v>2</v>
      </c>
      <c r="BH13" s="3">
        <v>3</v>
      </c>
      <c r="BI13" s="3">
        <v>1</v>
      </c>
      <c r="BJ13" s="3">
        <v>2</v>
      </c>
    </row>
    <row r="14" spans="1:62" x14ac:dyDescent="0.3">
      <c r="A14" s="3" t="s">
        <v>2</v>
      </c>
      <c r="B14" s="3">
        <v>2</v>
      </c>
      <c r="C14" s="3">
        <v>3</v>
      </c>
      <c r="D14" s="3">
        <v>3</v>
      </c>
      <c r="E14" s="3">
        <v>0</v>
      </c>
      <c r="F14" s="3">
        <v>2</v>
      </c>
      <c r="H14" s="3" t="s">
        <v>2</v>
      </c>
      <c r="I14" s="3">
        <v>1</v>
      </c>
      <c r="J14" s="3">
        <v>2</v>
      </c>
      <c r="K14" s="3">
        <v>2</v>
      </c>
      <c r="L14" s="3">
        <v>0</v>
      </c>
      <c r="M14" s="3">
        <v>1</v>
      </c>
      <c r="O14" s="3" t="s">
        <v>2</v>
      </c>
      <c r="P14" s="3">
        <v>1</v>
      </c>
      <c r="Q14" s="3">
        <v>2</v>
      </c>
      <c r="R14" s="3">
        <v>1</v>
      </c>
      <c r="S14" s="3">
        <v>1</v>
      </c>
      <c r="T14" s="3">
        <v>1</v>
      </c>
      <c r="V14" s="3" t="s">
        <v>2</v>
      </c>
      <c r="W14" s="3">
        <v>2</v>
      </c>
      <c r="X14" s="3">
        <v>3</v>
      </c>
      <c r="Y14" s="3">
        <v>2</v>
      </c>
      <c r="Z14" s="3">
        <v>0</v>
      </c>
      <c r="AA14" s="3">
        <v>2</v>
      </c>
      <c r="AB14" s="2"/>
      <c r="AC14" s="3" t="s">
        <v>2</v>
      </c>
      <c r="AD14" s="3">
        <v>1</v>
      </c>
      <c r="AE14" s="3">
        <v>1</v>
      </c>
      <c r="AF14" s="3">
        <v>1</v>
      </c>
      <c r="AG14" s="3">
        <v>1</v>
      </c>
      <c r="AH14" s="3">
        <v>1</v>
      </c>
      <c r="AJ14" s="3" t="s">
        <v>2</v>
      </c>
      <c r="AK14" s="3">
        <v>4</v>
      </c>
      <c r="AL14" s="3">
        <v>3</v>
      </c>
      <c r="AM14" s="3">
        <v>3</v>
      </c>
      <c r="AN14" s="3">
        <v>2</v>
      </c>
      <c r="AO14" s="3">
        <v>2</v>
      </c>
      <c r="AQ14" s="3" t="s">
        <v>2</v>
      </c>
      <c r="AR14" s="3">
        <v>4</v>
      </c>
      <c r="AS14" s="3">
        <v>5</v>
      </c>
      <c r="AT14" s="3">
        <v>5</v>
      </c>
      <c r="AU14" s="3">
        <v>3</v>
      </c>
      <c r="AV14" s="3">
        <v>1</v>
      </c>
      <c r="AX14" s="3" t="s">
        <v>2</v>
      </c>
      <c r="AY14" s="3">
        <v>3</v>
      </c>
      <c r="AZ14" s="3">
        <v>2</v>
      </c>
      <c r="BA14" s="3">
        <v>4</v>
      </c>
      <c r="BB14" s="3">
        <v>3</v>
      </c>
      <c r="BC14" s="3">
        <v>1</v>
      </c>
      <c r="BE14" s="3" t="s">
        <v>2</v>
      </c>
      <c r="BF14" s="3">
        <v>2</v>
      </c>
      <c r="BG14" s="3">
        <v>3</v>
      </c>
      <c r="BH14" s="3">
        <v>3</v>
      </c>
      <c r="BI14" s="3">
        <v>1</v>
      </c>
      <c r="BJ14" s="3">
        <v>2</v>
      </c>
    </row>
    <row r="15" spans="1:62" x14ac:dyDescent="0.3">
      <c r="A15" s="3" t="s">
        <v>3</v>
      </c>
      <c r="B15" s="3">
        <v>1</v>
      </c>
      <c r="C15" s="3">
        <v>0</v>
      </c>
      <c r="D15" s="3">
        <v>0</v>
      </c>
      <c r="E15" s="3">
        <v>2</v>
      </c>
      <c r="F15" s="3">
        <v>0</v>
      </c>
      <c r="H15" s="3" t="s">
        <v>3</v>
      </c>
      <c r="I15" s="3">
        <v>3</v>
      </c>
      <c r="J15" s="3">
        <v>1</v>
      </c>
      <c r="K15" s="3">
        <v>0</v>
      </c>
      <c r="L15" s="3">
        <v>1</v>
      </c>
      <c r="M15" s="3">
        <v>0</v>
      </c>
      <c r="O15" s="3" t="s">
        <v>3</v>
      </c>
      <c r="P15" s="3">
        <v>1</v>
      </c>
      <c r="Q15" s="3">
        <v>1</v>
      </c>
      <c r="R15" s="3">
        <v>0</v>
      </c>
      <c r="S15" s="3">
        <v>3</v>
      </c>
      <c r="T15" s="3">
        <v>2</v>
      </c>
      <c r="V15" s="3" t="s">
        <v>3</v>
      </c>
      <c r="W15" s="3">
        <v>0</v>
      </c>
      <c r="X15" s="3">
        <v>0</v>
      </c>
      <c r="Y15" s="3">
        <v>0</v>
      </c>
      <c r="Z15" s="3">
        <v>1</v>
      </c>
      <c r="AA15" s="3">
        <v>0</v>
      </c>
      <c r="AB15" s="2"/>
      <c r="AC15" s="3" t="s">
        <v>3</v>
      </c>
      <c r="AD15" s="3">
        <v>1</v>
      </c>
      <c r="AE15" s="3">
        <v>1</v>
      </c>
      <c r="AF15" s="3">
        <v>0</v>
      </c>
      <c r="AG15" s="3">
        <v>4</v>
      </c>
      <c r="AH15" s="3">
        <v>2</v>
      </c>
      <c r="AJ15" s="3" t="s">
        <v>3</v>
      </c>
      <c r="AK15" s="3">
        <v>0</v>
      </c>
      <c r="AL15" s="3">
        <v>0</v>
      </c>
      <c r="AM15" s="3">
        <v>0</v>
      </c>
      <c r="AN15" s="3">
        <v>2</v>
      </c>
      <c r="AO15" s="3">
        <v>0</v>
      </c>
      <c r="AQ15" s="3" t="s">
        <v>3</v>
      </c>
      <c r="AR15" s="3">
        <v>0</v>
      </c>
      <c r="AS15" s="3">
        <v>0</v>
      </c>
      <c r="AT15" s="3">
        <v>0</v>
      </c>
      <c r="AU15" s="3">
        <v>0</v>
      </c>
      <c r="AV15" s="3">
        <v>1</v>
      </c>
      <c r="AX15" s="3" t="s">
        <v>3</v>
      </c>
      <c r="AY15" s="3">
        <v>0</v>
      </c>
      <c r="AZ15" s="3">
        <v>0</v>
      </c>
      <c r="BA15" s="3">
        <v>0</v>
      </c>
      <c r="BB15" s="3">
        <v>0</v>
      </c>
      <c r="BC15" s="3">
        <v>0</v>
      </c>
      <c r="BE15" s="3" t="s">
        <v>3</v>
      </c>
      <c r="BF15" s="3">
        <v>0</v>
      </c>
      <c r="BG15" s="3">
        <v>1</v>
      </c>
      <c r="BH15" s="3">
        <v>0</v>
      </c>
      <c r="BI15" s="3">
        <v>2</v>
      </c>
      <c r="BJ15" s="3">
        <v>1</v>
      </c>
    </row>
    <row r="16" spans="1:62" x14ac:dyDescent="0.3">
      <c r="A16" s="3" t="s">
        <v>4</v>
      </c>
      <c r="B16" s="3">
        <v>1</v>
      </c>
      <c r="C16" s="3">
        <v>0</v>
      </c>
      <c r="D16" s="3">
        <v>0</v>
      </c>
      <c r="E16" s="3">
        <v>3</v>
      </c>
      <c r="F16" s="3">
        <v>1</v>
      </c>
      <c r="H16" s="3" t="s">
        <v>4</v>
      </c>
      <c r="I16" s="3">
        <v>1</v>
      </c>
      <c r="J16" s="3">
        <v>0</v>
      </c>
      <c r="K16" s="3">
        <v>0</v>
      </c>
      <c r="L16" s="3">
        <v>2</v>
      </c>
      <c r="M16" s="3">
        <v>1</v>
      </c>
      <c r="O16" s="3" t="s">
        <v>4</v>
      </c>
      <c r="P16" s="3">
        <v>1</v>
      </c>
      <c r="Q16" s="3">
        <v>0</v>
      </c>
      <c r="R16" s="3">
        <v>1</v>
      </c>
      <c r="S16" s="3">
        <v>1</v>
      </c>
      <c r="T16" s="3">
        <v>1</v>
      </c>
      <c r="V16" s="3" t="s">
        <v>4</v>
      </c>
      <c r="W16" s="3">
        <v>1</v>
      </c>
      <c r="X16" s="3">
        <v>0</v>
      </c>
      <c r="Y16" s="3">
        <v>1</v>
      </c>
      <c r="Z16" s="3">
        <v>3</v>
      </c>
      <c r="AA16" s="3">
        <v>1</v>
      </c>
      <c r="AB16" s="2"/>
      <c r="AC16" s="3" t="s">
        <v>4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J16" s="3" t="s">
        <v>4</v>
      </c>
      <c r="AK16" s="3">
        <v>0</v>
      </c>
      <c r="AL16" s="3">
        <v>1</v>
      </c>
      <c r="AM16" s="3">
        <v>1</v>
      </c>
      <c r="AN16" s="3">
        <v>2</v>
      </c>
      <c r="AO16" s="3">
        <v>2</v>
      </c>
      <c r="AQ16" s="3" t="s">
        <v>4</v>
      </c>
      <c r="AR16" s="3">
        <v>1</v>
      </c>
      <c r="AS16" s="3">
        <v>0</v>
      </c>
      <c r="AT16" s="3">
        <v>0</v>
      </c>
      <c r="AU16" s="3">
        <v>2</v>
      </c>
      <c r="AV16" s="3">
        <v>4</v>
      </c>
      <c r="AX16" s="3" t="s">
        <v>4</v>
      </c>
      <c r="AY16" s="3">
        <v>1</v>
      </c>
      <c r="AZ16" s="3">
        <v>2</v>
      </c>
      <c r="BA16" s="3">
        <v>0</v>
      </c>
      <c r="BB16" s="3">
        <v>1</v>
      </c>
      <c r="BC16" s="3">
        <v>3</v>
      </c>
      <c r="BE16" s="3" t="s">
        <v>4</v>
      </c>
      <c r="BF16" s="3">
        <v>1</v>
      </c>
      <c r="BG16" s="3">
        <v>0</v>
      </c>
      <c r="BH16" s="3">
        <v>0</v>
      </c>
      <c r="BI16" s="3">
        <v>2</v>
      </c>
      <c r="BJ16" s="3">
        <v>1</v>
      </c>
    </row>
    <row r="17" spans="1:62" x14ac:dyDescent="0.3">
      <c r="A17" s="3" t="s">
        <v>5</v>
      </c>
      <c r="B17" s="3">
        <v>0.5</v>
      </c>
      <c r="C17" s="3">
        <v>0.5</v>
      </c>
      <c r="D17" s="3">
        <v>0.5</v>
      </c>
      <c r="E17" s="3">
        <v>1</v>
      </c>
      <c r="F17" s="3">
        <v>0.6</v>
      </c>
      <c r="H17" s="3" t="s">
        <v>5</v>
      </c>
      <c r="I17" s="3">
        <v>0.5</v>
      </c>
      <c r="J17" s="3">
        <v>0.6</v>
      </c>
      <c r="K17" s="3">
        <v>0.66666666699999999</v>
      </c>
      <c r="L17" s="3">
        <v>1</v>
      </c>
      <c r="M17" s="3">
        <v>0.8</v>
      </c>
      <c r="O17" s="3" t="s">
        <v>5</v>
      </c>
      <c r="P17" s="3">
        <v>0.66666666699999999</v>
      </c>
      <c r="Q17" s="3">
        <v>0.5</v>
      </c>
      <c r="R17" s="3">
        <v>0.75</v>
      </c>
      <c r="S17" s="3">
        <v>0</v>
      </c>
      <c r="T17" s="3">
        <v>0.5</v>
      </c>
      <c r="V17" s="3" t="s">
        <v>5</v>
      </c>
      <c r="W17" s="3">
        <v>0.6</v>
      </c>
      <c r="X17" s="3">
        <v>0.5</v>
      </c>
      <c r="Y17" s="3">
        <v>0.6</v>
      </c>
      <c r="Z17" s="3">
        <v>1</v>
      </c>
      <c r="AA17" s="3">
        <v>0.6</v>
      </c>
      <c r="AB17" s="2"/>
      <c r="AC17" s="3" t="s">
        <v>5</v>
      </c>
      <c r="AD17" s="3">
        <v>0.8</v>
      </c>
      <c r="AE17" s="3">
        <v>0.8</v>
      </c>
      <c r="AF17" s="3">
        <v>0.83333333300000001</v>
      </c>
      <c r="AG17" s="3">
        <v>0.5</v>
      </c>
      <c r="AH17" s="3">
        <v>0.75</v>
      </c>
      <c r="AJ17" s="3" t="s">
        <v>5</v>
      </c>
      <c r="AK17" s="3">
        <v>0.33333333300000001</v>
      </c>
      <c r="AL17" s="3">
        <v>0.4</v>
      </c>
      <c r="AM17" s="3">
        <v>0.4</v>
      </c>
      <c r="AN17" s="3">
        <v>0</v>
      </c>
      <c r="AO17" s="3">
        <v>0.5</v>
      </c>
      <c r="AQ17" s="3" t="s">
        <v>5</v>
      </c>
      <c r="AR17" s="3">
        <v>0.2</v>
      </c>
      <c r="AS17" s="3">
        <v>0.16666666699999999</v>
      </c>
      <c r="AT17" s="3">
        <v>0.16666666699999999</v>
      </c>
      <c r="AU17" s="3">
        <v>0.25</v>
      </c>
      <c r="AV17" s="3">
        <v>0</v>
      </c>
      <c r="AX17" s="3" t="s">
        <v>5</v>
      </c>
      <c r="AY17" s="3">
        <v>0.4</v>
      </c>
      <c r="AZ17" s="3">
        <v>0.5</v>
      </c>
      <c r="BA17" s="3">
        <v>0.33333333300000001</v>
      </c>
      <c r="BB17" s="3">
        <v>0.4</v>
      </c>
      <c r="BC17" s="3">
        <v>0.66666666699999999</v>
      </c>
      <c r="BE17" s="3" t="s">
        <v>5</v>
      </c>
      <c r="BF17" s="3">
        <v>0.6</v>
      </c>
      <c r="BG17" s="3">
        <v>0.4</v>
      </c>
      <c r="BH17" s="3">
        <v>0.5</v>
      </c>
      <c r="BI17" s="3">
        <v>0.5</v>
      </c>
      <c r="BJ17" s="3">
        <v>0.5</v>
      </c>
    </row>
    <row r="18" spans="1:62" x14ac:dyDescent="0.3">
      <c r="A18" s="3" t="s">
        <v>6</v>
      </c>
      <c r="B18" s="3">
        <v>0.66666666699999999</v>
      </c>
      <c r="C18" s="3">
        <v>1</v>
      </c>
      <c r="D18" s="3">
        <v>1</v>
      </c>
      <c r="E18" s="3">
        <v>0.33333333333333331</v>
      </c>
      <c r="F18" s="3">
        <v>1</v>
      </c>
      <c r="H18" s="3" t="s">
        <v>6</v>
      </c>
      <c r="I18" s="3">
        <v>0.25</v>
      </c>
      <c r="J18" s="3">
        <v>0.75</v>
      </c>
      <c r="K18" s="3">
        <v>1</v>
      </c>
      <c r="L18" s="3">
        <v>0.75</v>
      </c>
      <c r="M18" s="3">
        <v>1</v>
      </c>
      <c r="O18" s="3" t="s">
        <v>6</v>
      </c>
      <c r="P18" s="3">
        <v>0.66666666699999999</v>
      </c>
      <c r="Q18" s="3">
        <v>0.66666666699999999</v>
      </c>
      <c r="R18" s="3">
        <v>1</v>
      </c>
      <c r="S18" s="3">
        <v>0</v>
      </c>
      <c r="T18" s="3">
        <v>0.33333333300000001</v>
      </c>
      <c r="V18" s="3" t="s">
        <v>6</v>
      </c>
      <c r="W18" s="3">
        <v>1</v>
      </c>
      <c r="X18" s="3">
        <v>1</v>
      </c>
      <c r="Y18" s="3">
        <v>1</v>
      </c>
      <c r="Z18" s="3">
        <v>0.66666666699999999</v>
      </c>
      <c r="AA18" s="3">
        <v>1</v>
      </c>
      <c r="AB18" s="2"/>
      <c r="AC18" s="3" t="s">
        <v>6</v>
      </c>
      <c r="AD18" s="3">
        <v>0.8</v>
      </c>
      <c r="AE18" s="3">
        <v>0.8</v>
      </c>
      <c r="AF18" s="3">
        <v>1</v>
      </c>
      <c r="AG18" s="3">
        <v>0.2</v>
      </c>
      <c r="AH18" s="3">
        <v>0.6</v>
      </c>
      <c r="AJ18" s="3" t="s">
        <v>6</v>
      </c>
      <c r="AK18" s="3">
        <v>1</v>
      </c>
      <c r="AL18" s="3">
        <v>1</v>
      </c>
      <c r="AM18" s="3">
        <v>1</v>
      </c>
      <c r="AN18" s="3">
        <v>0</v>
      </c>
      <c r="AO18" s="3">
        <v>1</v>
      </c>
      <c r="AQ18" s="3" t="s">
        <v>6</v>
      </c>
      <c r="AR18" s="3">
        <v>1</v>
      </c>
      <c r="AS18" s="3">
        <v>1</v>
      </c>
      <c r="AT18" s="3">
        <v>1</v>
      </c>
      <c r="AU18" s="3">
        <v>1</v>
      </c>
      <c r="AV18" s="3">
        <v>0</v>
      </c>
      <c r="AX18" s="3" t="s">
        <v>6</v>
      </c>
      <c r="AY18" s="3">
        <v>1</v>
      </c>
      <c r="AZ18" s="3">
        <v>1</v>
      </c>
      <c r="BA18" s="3">
        <v>1</v>
      </c>
      <c r="BB18" s="3">
        <v>1</v>
      </c>
      <c r="BC18" s="3">
        <v>1</v>
      </c>
      <c r="BE18" s="3" t="s">
        <v>6</v>
      </c>
      <c r="BF18" s="3">
        <v>1</v>
      </c>
      <c r="BG18" s="3">
        <v>0.66666666699999999</v>
      </c>
      <c r="BH18" s="3">
        <v>1</v>
      </c>
      <c r="BI18" s="3">
        <v>0.33333333300000001</v>
      </c>
      <c r="BJ18" s="3">
        <v>0.66666666699999999</v>
      </c>
    </row>
    <row r="19" spans="1:62" x14ac:dyDescent="0.3">
      <c r="A19" s="3" t="s">
        <v>7</v>
      </c>
      <c r="B19" s="3">
        <v>0.571428571</v>
      </c>
      <c r="C19" s="3">
        <v>0.66666666699999999</v>
      </c>
      <c r="D19" s="3">
        <v>0.66666666699999999</v>
      </c>
      <c r="E19" s="3">
        <v>0.5</v>
      </c>
      <c r="F19" s="3">
        <v>0.75</v>
      </c>
      <c r="H19" s="3" t="s">
        <v>7</v>
      </c>
      <c r="I19" s="3">
        <v>0.33333333300000001</v>
      </c>
      <c r="J19" s="3">
        <v>0.66666666699999999</v>
      </c>
      <c r="K19" s="3">
        <v>0.8</v>
      </c>
      <c r="L19" s="3">
        <v>0.85714285700000004</v>
      </c>
      <c r="M19" s="3">
        <v>0.88888888899999996</v>
      </c>
      <c r="O19" s="3" t="s">
        <v>7</v>
      </c>
      <c r="P19" s="3">
        <v>0.66666666699999999</v>
      </c>
      <c r="Q19" s="3">
        <v>0.571428571</v>
      </c>
      <c r="R19" s="3">
        <v>0.85714285700000004</v>
      </c>
      <c r="S19" s="3">
        <v>0</v>
      </c>
      <c r="T19" s="3">
        <v>0.4</v>
      </c>
      <c r="V19" s="3" t="s">
        <v>7</v>
      </c>
      <c r="W19" s="3">
        <v>0.75</v>
      </c>
      <c r="X19" s="3">
        <v>0.66666666699999999</v>
      </c>
      <c r="Y19" s="3">
        <v>0.75</v>
      </c>
      <c r="Z19" s="3">
        <v>0.8</v>
      </c>
      <c r="AA19" s="3">
        <v>0.75</v>
      </c>
      <c r="AB19" s="2"/>
      <c r="AC19" s="3" t="s">
        <v>7</v>
      </c>
      <c r="AD19" s="3">
        <v>0.8</v>
      </c>
      <c r="AE19" s="3">
        <v>0.8</v>
      </c>
      <c r="AF19" s="3">
        <v>0.909090909</v>
      </c>
      <c r="AG19" s="3">
        <v>0.28571428599999998</v>
      </c>
      <c r="AH19" s="3">
        <v>0.66666666699999999</v>
      </c>
      <c r="AJ19" s="3" t="s">
        <v>7</v>
      </c>
      <c r="AK19" s="3">
        <v>0.5</v>
      </c>
      <c r="AL19" s="3">
        <v>0.571428571</v>
      </c>
      <c r="AM19" s="3">
        <v>0.571428571</v>
      </c>
      <c r="AN19" s="3">
        <v>0</v>
      </c>
      <c r="AO19" s="3">
        <v>0.66666666699999999</v>
      </c>
      <c r="AQ19" s="3" t="s">
        <v>7</v>
      </c>
      <c r="AR19" s="3">
        <v>0.33333333300000001</v>
      </c>
      <c r="AS19" s="3">
        <v>0.28571428599999998</v>
      </c>
      <c r="AT19" s="3">
        <v>0.28571428599999998</v>
      </c>
      <c r="AU19" s="3">
        <v>0.4</v>
      </c>
      <c r="AV19" s="3">
        <v>0</v>
      </c>
      <c r="AX19" s="3" t="s">
        <v>7</v>
      </c>
      <c r="AY19" s="3">
        <v>0.571428571</v>
      </c>
      <c r="AZ19" s="3">
        <v>0.66666666699999999</v>
      </c>
      <c r="BA19" s="3">
        <v>0.5</v>
      </c>
      <c r="BB19" s="3">
        <v>0.571428571</v>
      </c>
      <c r="BC19" s="3">
        <v>0.8</v>
      </c>
      <c r="BE19" s="3" t="s">
        <v>7</v>
      </c>
      <c r="BF19" s="3">
        <v>0.75</v>
      </c>
      <c r="BG19" s="3">
        <v>0.5</v>
      </c>
      <c r="BH19" s="3">
        <v>0.66666666699999999</v>
      </c>
      <c r="BI19" s="3">
        <v>0.4</v>
      </c>
      <c r="BJ19" s="3">
        <v>0.571428571</v>
      </c>
    </row>
    <row r="20" spans="1:62" x14ac:dyDescent="0.3">
      <c r="A20" s="3" t="s">
        <v>8</v>
      </c>
      <c r="B20" s="3">
        <v>0.5</v>
      </c>
      <c r="C20" s="3">
        <v>0.5</v>
      </c>
      <c r="D20" s="3">
        <v>0.5</v>
      </c>
      <c r="E20" s="3">
        <v>0.66666666666666663</v>
      </c>
      <c r="F20" s="3">
        <v>0.66666666699999999</v>
      </c>
      <c r="H20" s="3" t="s">
        <v>8</v>
      </c>
      <c r="I20" s="3">
        <v>0.33333333300000001</v>
      </c>
      <c r="J20" s="3">
        <v>0.5</v>
      </c>
      <c r="K20" s="3">
        <v>0.66666666699999999</v>
      </c>
      <c r="L20" s="3">
        <v>0.83333333300000001</v>
      </c>
      <c r="M20" s="3">
        <v>0.83333333300000001</v>
      </c>
      <c r="O20" s="3" t="s">
        <v>8</v>
      </c>
      <c r="P20" s="3">
        <v>0.6</v>
      </c>
      <c r="Q20" s="3">
        <v>0.4</v>
      </c>
      <c r="R20" s="3">
        <v>0.8</v>
      </c>
      <c r="S20" s="3">
        <v>0.2</v>
      </c>
      <c r="T20" s="3">
        <v>0.4</v>
      </c>
      <c r="V20" s="3" t="s">
        <v>8</v>
      </c>
      <c r="W20" s="3">
        <v>0.66666666699999999</v>
      </c>
      <c r="X20" s="3">
        <v>0.5</v>
      </c>
      <c r="Y20" s="3">
        <v>0.66666666699999999</v>
      </c>
      <c r="Z20" s="3">
        <v>0.83333333300000001</v>
      </c>
      <c r="AA20" s="3">
        <v>0.66666666699999999</v>
      </c>
      <c r="AB20" s="2"/>
      <c r="AC20" s="3" t="s">
        <v>8</v>
      </c>
      <c r="AD20" s="3">
        <v>0.66666666699999999</v>
      </c>
      <c r="AE20" s="3">
        <v>0.66666666699999999</v>
      </c>
      <c r="AF20" s="3">
        <v>0.83333333300000001</v>
      </c>
      <c r="AG20" s="3">
        <v>0.16666666699999999</v>
      </c>
      <c r="AH20" s="3">
        <v>0.5</v>
      </c>
      <c r="AJ20" s="3" t="s">
        <v>8</v>
      </c>
      <c r="AK20" s="3">
        <v>0.33333333300000001</v>
      </c>
      <c r="AL20" s="3">
        <v>0.5</v>
      </c>
      <c r="AM20" s="3">
        <v>0.5</v>
      </c>
      <c r="AN20" s="3">
        <v>0.33333333300000001</v>
      </c>
      <c r="AO20" s="3">
        <v>0.66666666699999999</v>
      </c>
      <c r="AQ20" s="3" t="s">
        <v>8</v>
      </c>
      <c r="AR20" s="3">
        <v>0.33333333300000001</v>
      </c>
      <c r="AS20" s="3">
        <v>0.16666666699999999</v>
      </c>
      <c r="AT20" s="3">
        <v>0.16666666699999999</v>
      </c>
      <c r="AU20" s="3">
        <v>0.5</v>
      </c>
      <c r="AV20" s="3">
        <v>0.66666666699999999</v>
      </c>
      <c r="AX20" s="3" t="s">
        <v>8</v>
      </c>
      <c r="AY20" s="3">
        <v>0.5</v>
      </c>
      <c r="AZ20" s="3">
        <v>0.66666666699999999</v>
      </c>
      <c r="BA20" s="3">
        <v>0.33333333300000001</v>
      </c>
      <c r="BB20" s="3">
        <v>0.5</v>
      </c>
      <c r="BC20" s="3">
        <v>0.83333333300000001</v>
      </c>
      <c r="BE20" s="3" t="s">
        <v>8</v>
      </c>
      <c r="BF20" s="3">
        <v>0.66666666699999999</v>
      </c>
      <c r="BG20" s="3">
        <v>0.33333333300000001</v>
      </c>
      <c r="BH20" s="3">
        <v>0.5</v>
      </c>
      <c r="BI20" s="3">
        <v>0.5</v>
      </c>
      <c r="BJ20" s="3">
        <v>0.5</v>
      </c>
    </row>
    <row r="21" spans="1:62" x14ac:dyDescent="0.3">
      <c r="AA21" s="2"/>
      <c r="AB21" s="2"/>
    </row>
    <row r="22" spans="1:62" x14ac:dyDescent="0.3">
      <c r="A22" s="4" t="s">
        <v>10</v>
      </c>
      <c r="B22" s="4"/>
      <c r="C22" s="4"/>
      <c r="D22" s="4"/>
      <c r="E22" s="4"/>
      <c r="F22" s="4"/>
      <c r="H22" s="4" t="s">
        <v>10</v>
      </c>
      <c r="I22" s="4"/>
      <c r="J22" s="4"/>
      <c r="K22" s="4"/>
      <c r="L22" s="4"/>
      <c r="M22" s="4"/>
      <c r="O22" s="4" t="s">
        <v>10</v>
      </c>
      <c r="P22" s="4"/>
      <c r="Q22" s="4"/>
      <c r="R22" s="4"/>
      <c r="S22" s="4"/>
      <c r="T22" s="4"/>
      <c r="V22" s="4" t="s">
        <v>10</v>
      </c>
      <c r="W22" s="4"/>
      <c r="X22" s="4"/>
      <c r="Y22" s="4"/>
      <c r="Z22" s="4"/>
      <c r="AA22" s="4"/>
      <c r="AB22" s="2"/>
      <c r="AC22" s="4" t="s">
        <v>10</v>
      </c>
      <c r="AD22" s="4"/>
      <c r="AE22" s="4"/>
      <c r="AF22" s="4"/>
      <c r="AG22" s="4"/>
      <c r="AH22" s="4"/>
      <c r="AJ22" s="4" t="s">
        <v>10</v>
      </c>
      <c r="AK22" s="4"/>
      <c r="AL22" s="4"/>
      <c r="AM22" s="4"/>
      <c r="AN22" s="4"/>
      <c r="AO22" s="4"/>
      <c r="AQ22" s="4" t="s">
        <v>10</v>
      </c>
      <c r="AR22" s="4"/>
      <c r="AS22" s="4"/>
      <c r="AT22" s="4"/>
      <c r="AU22" s="4"/>
      <c r="AV22" s="4"/>
      <c r="AX22" s="4" t="s">
        <v>10</v>
      </c>
      <c r="AY22" s="4"/>
      <c r="AZ22" s="4"/>
      <c r="BA22" s="4"/>
      <c r="BB22" s="4"/>
      <c r="BC22" s="4"/>
      <c r="BE22" s="4" t="s">
        <v>10</v>
      </c>
      <c r="BF22" s="4"/>
      <c r="BG22" s="4"/>
      <c r="BH22" s="4"/>
      <c r="BI22" s="4"/>
      <c r="BJ22" s="4"/>
    </row>
    <row r="23" spans="1:62" x14ac:dyDescent="0.3">
      <c r="A23" s="4" t="s">
        <v>1</v>
      </c>
      <c r="B23" s="4">
        <v>3</v>
      </c>
      <c r="C23" s="4">
        <v>4</v>
      </c>
      <c r="D23" s="4">
        <v>4</v>
      </c>
      <c r="E23" s="4">
        <v>2</v>
      </c>
      <c r="F23" s="4">
        <v>2</v>
      </c>
      <c r="H23" s="4" t="s">
        <v>1</v>
      </c>
      <c r="I23" s="4">
        <v>5</v>
      </c>
      <c r="J23" s="4">
        <v>4</v>
      </c>
      <c r="K23" s="4">
        <v>5</v>
      </c>
      <c r="L23" s="4">
        <v>2</v>
      </c>
      <c r="M23" s="4">
        <v>2</v>
      </c>
      <c r="O23" s="4" t="s">
        <v>1</v>
      </c>
      <c r="P23" s="4">
        <v>6</v>
      </c>
      <c r="Q23" s="4">
        <v>6</v>
      </c>
      <c r="R23" s="4">
        <v>6</v>
      </c>
      <c r="S23" s="4">
        <v>2</v>
      </c>
      <c r="T23" s="4">
        <v>4</v>
      </c>
      <c r="V23" s="4" t="s">
        <v>1</v>
      </c>
      <c r="W23" s="4">
        <v>6</v>
      </c>
      <c r="X23" s="4">
        <v>7</v>
      </c>
      <c r="Y23" s="4">
        <v>7</v>
      </c>
      <c r="Z23" s="4">
        <v>2</v>
      </c>
      <c r="AA23" s="4">
        <v>2</v>
      </c>
      <c r="AB23" s="2"/>
      <c r="AC23" s="4" t="s">
        <v>1</v>
      </c>
      <c r="AD23" s="4">
        <v>5</v>
      </c>
      <c r="AE23" s="4">
        <v>5</v>
      </c>
      <c r="AF23" s="4">
        <v>5</v>
      </c>
      <c r="AG23" s="4">
        <v>1</v>
      </c>
      <c r="AH23" s="4">
        <v>3</v>
      </c>
      <c r="AJ23" s="4" t="s">
        <v>1</v>
      </c>
      <c r="AK23" s="4">
        <v>4</v>
      </c>
      <c r="AL23" s="4">
        <v>6</v>
      </c>
      <c r="AM23" s="4">
        <v>5</v>
      </c>
      <c r="AN23" s="4">
        <v>3</v>
      </c>
      <c r="AO23" s="4">
        <v>3</v>
      </c>
      <c r="AQ23" s="4" t="s">
        <v>1</v>
      </c>
      <c r="AR23" s="4">
        <v>3</v>
      </c>
      <c r="AS23" s="4">
        <v>3</v>
      </c>
      <c r="AT23" s="4">
        <v>3</v>
      </c>
      <c r="AU23" s="4">
        <v>2</v>
      </c>
      <c r="AV23" s="4">
        <v>2</v>
      </c>
      <c r="AX23" s="4" t="s">
        <v>1</v>
      </c>
      <c r="AY23" s="4">
        <v>4</v>
      </c>
      <c r="AZ23" s="4">
        <v>3</v>
      </c>
      <c r="BA23" s="4">
        <v>5</v>
      </c>
      <c r="BB23" s="4">
        <v>5</v>
      </c>
      <c r="BC23" s="4">
        <v>4</v>
      </c>
      <c r="BE23" s="4" t="s">
        <v>1</v>
      </c>
      <c r="BF23" s="4"/>
      <c r="BG23" s="4"/>
      <c r="BH23" s="4"/>
      <c r="BI23" s="4"/>
      <c r="BJ23" s="4"/>
    </row>
    <row r="24" spans="1:62" x14ac:dyDescent="0.3">
      <c r="A24" s="4" t="s">
        <v>2</v>
      </c>
      <c r="B24" s="4">
        <v>3</v>
      </c>
      <c r="C24" s="4">
        <v>3</v>
      </c>
      <c r="D24" s="4">
        <v>3</v>
      </c>
      <c r="E24" s="4">
        <v>1</v>
      </c>
      <c r="F24" s="4">
        <v>2</v>
      </c>
      <c r="H24" s="4" t="s">
        <v>2</v>
      </c>
      <c r="I24" s="4">
        <v>2</v>
      </c>
      <c r="J24" s="4">
        <v>1</v>
      </c>
      <c r="K24" s="4">
        <v>2</v>
      </c>
      <c r="L24" s="4">
        <v>1</v>
      </c>
      <c r="M24" s="4">
        <v>2</v>
      </c>
      <c r="O24" s="4" t="s">
        <v>2</v>
      </c>
      <c r="P24" s="4">
        <v>1</v>
      </c>
      <c r="Q24" s="4">
        <v>1</v>
      </c>
      <c r="R24" s="4">
        <v>1</v>
      </c>
      <c r="S24" s="4">
        <v>0</v>
      </c>
      <c r="T24" s="4">
        <v>0</v>
      </c>
      <c r="V24" s="4" t="s">
        <v>2</v>
      </c>
      <c r="W24" s="4">
        <v>0</v>
      </c>
      <c r="X24" s="4">
        <v>0</v>
      </c>
      <c r="Y24" s="4">
        <v>0</v>
      </c>
      <c r="Z24" s="4">
        <v>0</v>
      </c>
      <c r="AA24" s="4">
        <v>0</v>
      </c>
      <c r="AB24" s="2"/>
      <c r="AC24" s="4" t="s">
        <v>2</v>
      </c>
      <c r="AD24" s="4">
        <v>2</v>
      </c>
      <c r="AE24" s="4">
        <v>2</v>
      </c>
      <c r="AF24" s="4">
        <v>2</v>
      </c>
      <c r="AG24" s="4">
        <v>1</v>
      </c>
      <c r="AH24" s="4">
        <v>1</v>
      </c>
      <c r="AJ24" s="4" t="s">
        <v>2</v>
      </c>
      <c r="AK24" s="4">
        <v>1</v>
      </c>
      <c r="AL24" s="4">
        <v>1</v>
      </c>
      <c r="AM24" s="4">
        <v>1</v>
      </c>
      <c r="AN24" s="4">
        <v>1</v>
      </c>
      <c r="AO24" s="4">
        <v>1</v>
      </c>
      <c r="AQ24" s="4" t="s">
        <v>2</v>
      </c>
      <c r="AR24" s="4">
        <v>3</v>
      </c>
      <c r="AS24" s="4">
        <v>4</v>
      </c>
      <c r="AT24" s="4">
        <v>4</v>
      </c>
      <c r="AU24" s="4">
        <v>3</v>
      </c>
      <c r="AV24" s="4">
        <v>3</v>
      </c>
      <c r="AX24" s="4" t="s">
        <v>2</v>
      </c>
      <c r="AY24" s="4">
        <v>2</v>
      </c>
      <c r="AZ24" s="4">
        <v>2</v>
      </c>
      <c r="BA24" s="4">
        <v>2</v>
      </c>
      <c r="BB24" s="4">
        <v>1</v>
      </c>
      <c r="BC24" s="4">
        <v>1</v>
      </c>
      <c r="BE24" s="4" t="s">
        <v>2</v>
      </c>
      <c r="BF24" s="4"/>
      <c r="BG24" s="4"/>
      <c r="BH24" s="4"/>
      <c r="BI24" s="4"/>
      <c r="BJ24" s="4"/>
    </row>
    <row r="25" spans="1:62" x14ac:dyDescent="0.3">
      <c r="A25" s="4" t="s">
        <v>3</v>
      </c>
      <c r="B25" s="4">
        <v>1</v>
      </c>
      <c r="C25" s="4">
        <v>0</v>
      </c>
      <c r="D25" s="4">
        <v>0</v>
      </c>
      <c r="E25" s="4">
        <v>2</v>
      </c>
      <c r="F25" s="4">
        <v>2</v>
      </c>
      <c r="H25" s="4" t="s">
        <v>3</v>
      </c>
      <c r="I25" s="4">
        <v>0</v>
      </c>
      <c r="J25" s="4">
        <v>1</v>
      </c>
      <c r="K25" s="4">
        <v>0</v>
      </c>
      <c r="L25" s="4">
        <v>3</v>
      </c>
      <c r="M25" s="4">
        <v>3</v>
      </c>
      <c r="O25" s="4" t="s">
        <v>3</v>
      </c>
      <c r="P25" s="4">
        <v>0</v>
      </c>
      <c r="Q25" s="4">
        <v>0</v>
      </c>
      <c r="R25" s="4">
        <v>0</v>
      </c>
      <c r="S25" s="4">
        <v>4</v>
      </c>
      <c r="T25" s="4">
        <v>2</v>
      </c>
      <c r="V25" s="4" t="s">
        <v>3</v>
      </c>
      <c r="W25" s="4">
        <v>1</v>
      </c>
      <c r="X25" s="4">
        <v>0</v>
      </c>
      <c r="Y25" s="4">
        <v>0</v>
      </c>
      <c r="Z25" s="4">
        <v>5</v>
      </c>
      <c r="AA25" s="4">
        <v>5</v>
      </c>
      <c r="AB25" s="2"/>
      <c r="AC25" s="4" t="s">
        <v>3</v>
      </c>
      <c r="AD25" s="4">
        <v>0</v>
      </c>
      <c r="AE25" s="4">
        <v>0</v>
      </c>
      <c r="AF25" s="4">
        <v>0</v>
      </c>
      <c r="AG25" s="4">
        <v>4</v>
      </c>
      <c r="AH25" s="4">
        <v>2</v>
      </c>
      <c r="AJ25" s="4" t="s">
        <v>3</v>
      </c>
      <c r="AK25" s="4">
        <v>2</v>
      </c>
      <c r="AL25" s="4">
        <v>0</v>
      </c>
      <c r="AM25" s="4">
        <v>1</v>
      </c>
      <c r="AN25" s="4">
        <v>3</v>
      </c>
      <c r="AO25" s="4">
        <v>3</v>
      </c>
      <c r="AQ25" s="4" t="s">
        <v>3</v>
      </c>
      <c r="AR25" s="4">
        <v>0</v>
      </c>
      <c r="AS25" s="4">
        <v>0</v>
      </c>
      <c r="AT25" s="4">
        <v>0</v>
      </c>
      <c r="AU25" s="4">
        <v>1</v>
      </c>
      <c r="AV25" s="4">
        <v>1</v>
      </c>
      <c r="AX25" s="4" t="s">
        <v>3</v>
      </c>
      <c r="AY25" s="4">
        <v>1</v>
      </c>
      <c r="AZ25" s="4">
        <v>2</v>
      </c>
      <c r="BA25" s="4">
        <v>0</v>
      </c>
      <c r="BB25" s="4">
        <v>0</v>
      </c>
      <c r="BC25" s="4">
        <v>1</v>
      </c>
      <c r="BE25" s="4" t="s">
        <v>3</v>
      </c>
      <c r="BF25" s="4"/>
      <c r="BG25" s="4"/>
      <c r="BH25" s="4"/>
      <c r="BI25" s="4"/>
      <c r="BJ25" s="4"/>
    </row>
    <row r="26" spans="1:62" x14ac:dyDescent="0.3">
      <c r="A26" s="4" t="s">
        <v>4</v>
      </c>
      <c r="B26" s="4">
        <v>0</v>
      </c>
      <c r="C26" s="4">
        <v>0</v>
      </c>
      <c r="D26" s="4">
        <v>0</v>
      </c>
      <c r="E26" s="4">
        <v>2</v>
      </c>
      <c r="F26" s="4">
        <v>1</v>
      </c>
      <c r="H26" s="4" t="s">
        <v>4</v>
      </c>
      <c r="I26" s="4">
        <v>0</v>
      </c>
      <c r="J26" s="4">
        <v>1</v>
      </c>
      <c r="K26" s="4">
        <v>0</v>
      </c>
      <c r="L26" s="4">
        <v>1</v>
      </c>
      <c r="M26" s="4">
        <v>0</v>
      </c>
      <c r="O26" s="4" t="s">
        <v>4</v>
      </c>
      <c r="P26" s="4">
        <v>0</v>
      </c>
      <c r="Q26" s="4">
        <v>0</v>
      </c>
      <c r="R26" s="4">
        <v>0</v>
      </c>
      <c r="S26" s="4">
        <v>1</v>
      </c>
      <c r="T26" s="4">
        <v>1</v>
      </c>
      <c r="V26" s="4" t="s">
        <v>4</v>
      </c>
      <c r="W26" s="4">
        <v>0</v>
      </c>
      <c r="X26" s="4">
        <v>0</v>
      </c>
      <c r="Y26" s="4">
        <v>0</v>
      </c>
      <c r="Z26" s="4">
        <v>0</v>
      </c>
      <c r="AA26" s="4">
        <v>0</v>
      </c>
      <c r="AB26" s="2"/>
      <c r="AC26" s="4" t="s">
        <v>4</v>
      </c>
      <c r="AD26" s="4">
        <v>0</v>
      </c>
      <c r="AE26" s="4">
        <v>0</v>
      </c>
      <c r="AF26" s="4">
        <v>0</v>
      </c>
      <c r="AG26" s="4">
        <v>1</v>
      </c>
      <c r="AH26" s="4">
        <v>1</v>
      </c>
      <c r="AJ26" s="4" t="s">
        <v>4</v>
      </c>
      <c r="AK26" s="4">
        <v>0</v>
      </c>
      <c r="AL26" s="4">
        <v>0</v>
      </c>
      <c r="AM26" s="4">
        <v>0</v>
      </c>
      <c r="AN26" s="4">
        <v>0</v>
      </c>
      <c r="AO26" s="4">
        <v>0</v>
      </c>
      <c r="AQ26" s="4" t="s">
        <v>4</v>
      </c>
      <c r="AR26" s="4">
        <v>1</v>
      </c>
      <c r="AS26" s="4">
        <v>0</v>
      </c>
      <c r="AT26" s="4">
        <v>0</v>
      </c>
      <c r="AU26" s="4">
        <v>1</v>
      </c>
      <c r="AV26" s="4">
        <v>1</v>
      </c>
      <c r="AX26" s="4" t="s">
        <v>4</v>
      </c>
      <c r="AY26" s="4">
        <v>0</v>
      </c>
      <c r="AZ26" s="4">
        <v>0</v>
      </c>
      <c r="BA26" s="4">
        <v>0</v>
      </c>
      <c r="BB26" s="4">
        <v>1</v>
      </c>
      <c r="BC26" s="4">
        <v>1</v>
      </c>
      <c r="BE26" s="4" t="s">
        <v>4</v>
      </c>
      <c r="BF26" s="4"/>
      <c r="BG26" s="4"/>
      <c r="BH26" s="4"/>
      <c r="BI26" s="4"/>
      <c r="BJ26" s="4"/>
    </row>
    <row r="27" spans="1:62" x14ac:dyDescent="0.3">
      <c r="A27" s="4" t="s">
        <v>5</v>
      </c>
      <c r="B27" s="4">
        <v>0.5</v>
      </c>
      <c r="C27" s="4">
        <v>0.571428571</v>
      </c>
      <c r="D27" s="4">
        <v>0.571428571</v>
      </c>
      <c r="E27" s="4">
        <v>0.66666666699999999</v>
      </c>
      <c r="F27" s="4">
        <v>0.5</v>
      </c>
      <c r="H27" s="4" t="s">
        <v>5</v>
      </c>
      <c r="I27" s="4">
        <v>0.71428571399999996</v>
      </c>
      <c r="J27" s="4">
        <v>0.8</v>
      </c>
      <c r="K27" s="4">
        <v>0.71428571399999996</v>
      </c>
      <c r="L27" s="4">
        <v>0.66666666699999999</v>
      </c>
      <c r="M27" s="4">
        <v>0.5</v>
      </c>
      <c r="O27" s="4" t="s">
        <v>5</v>
      </c>
      <c r="P27" s="4">
        <v>0.85714285700000004</v>
      </c>
      <c r="Q27" s="4">
        <v>0.85714285700000004</v>
      </c>
      <c r="R27" s="4">
        <v>0.85714285700000004</v>
      </c>
      <c r="S27" s="4">
        <v>1</v>
      </c>
      <c r="T27" s="4">
        <v>1</v>
      </c>
      <c r="V27" s="4" t="s">
        <v>5</v>
      </c>
      <c r="W27" s="4">
        <v>1</v>
      </c>
      <c r="X27" s="4">
        <v>1</v>
      </c>
      <c r="Y27" s="4">
        <v>1</v>
      </c>
      <c r="Z27" s="4">
        <v>1</v>
      </c>
      <c r="AA27" s="4">
        <v>1</v>
      </c>
      <c r="AB27" s="2"/>
      <c r="AC27" s="4" t="s">
        <v>5</v>
      </c>
      <c r="AD27" s="4">
        <v>0.71428571399999996</v>
      </c>
      <c r="AE27" s="4">
        <v>0.71428571399999996</v>
      </c>
      <c r="AF27" s="4">
        <v>0.71428571399999996</v>
      </c>
      <c r="AG27" s="4">
        <v>0.5</v>
      </c>
      <c r="AH27" s="4">
        <v>0.75</v>
      </c>
      <c r="AJ27" s="4" t="s">
        <v>5</v>
      </c>
      <c r="AK27" s="4">
        <v>0.8</v>
      </c>
      <c r="AL27" s="4">
        <v>0.85714285700000004</v>
      </c>
      <c r="AM27" s="4">
        <v>0.83333333300000001</v>
      </c>
      <c r="AN27" s="4">
        <v>0.75</v>
      </c>
      <c r="AO27" s="4">
        <v>0.75</v>
      </c>
      <c r="AQ27" s="4" t="s">
        <v>5</v>
      </c>
      <c r="AR27" s="4">
        <v>0.5</v>
      </c>
      <c r="AS27" s="4">
        <v>0.428571429</v>
      </c>
      <c r="AT27" s="4">
        <v>0.428571429</v>
      </c>
      <c r="AU27" s="4">
        <v>0.4</v>
      </c>
      <c r="AV27" s="4">
        <v>0.4</v>
      </c>
      <c r="AX27" s="4" t="s">
        <v>5</v>
      </c>
      <c r="AY27" s="4">
        <v>0.66666666699999999</v>
      </c>
      <c r="AZ27" s="4">
        <v>0.6</v>
      </c>
      <c r="BA27" s="4">
        <v>0.71428571399999996</v>
      </c>
      <c r="BB27" s="4">
        <v>0.83333333300000001</v>
      </c>
      <c r="BC27" s="4">
        <v>0.8</v>
      </c>
      <c r="BE27" s="4" t="s">
        <v>5</v>
      </c>
      <c r="BF27" s="4"/>
      <c r="BG27" s="4"/>
      <c r="BH27" s="4"/>
      <c r="BI27" s="4"/>
      <c r="BJ27" s="4"/>
    </row>
    <row r="28" spans="1:62" x14ac:dyDescent="0.3">
      <c r="A28" s="4" t="s">
        <v>6</v>
      </c>
      <c r="B28" s="4">
        <v>0.75</v>
      </c>
      <c r="C28" s="4">
        <v>1</v>
      </c>
      <c r="D28" s="4">
        <v>1</v>
      </c>
      <c r="E28" s="4">
        <v>0.5</v>
      </c>
      <c r="F28" s="4">
        <v>0.5</v>
      </c>
      <c r="H28" s="4" t="s">
        <v>6</v>
      </c>
      <c r="I28" s="4">
        <v>1</v>
      </c>
      <c r="J28" s="4">
        <v>0.8</v>
      </c>
      <c r="K28" s="4">
        <v>1</v>
      </c>
      <c r="L28" s="4">
        <v>0.4</v>
      </c>
      <c r="M28" s="4">
        <v>0.4</v>
      </c>
      <c r="O28" s="4" t="s">
        <v>6</v>
      </c>
      <c r="P28" s="4">
        <v>1</v>
      </c>
      <c r="Q28" s="4">
        <v>1</v>
      </c>
      <c r="R28" s="4">
        <v>1</v>
      </c>
      <c r="S28" s="4">
        <v>0.33333333300000001</v>
      </c>
      <c r="T28" s="4">
        <v>0.66666666699999999</v>
      </c>
      <c r="V28" s="4" t="s">
        <v>6</v>
      </c>
      <c r="W28" s="4">
        <v>0.85714285700000004</v>
      </c>
      <c r="X28" s="4">
        <v>1</v>
      </c>
      <c r="Y28" s="4">
        <v>1</v>
      </c>
      <c r="Z28" s="4">
        <v>0.28571428599999998</v>
      </c>
      <c r="AA28" s="4">
        <v>0.28571428599999998</v>
      </c>
      <c r="AB28" s="2"/>
      <c r="AC28" s="4" t="s">
        <v>6</v>
      </c>
      <c r="AD28" s="4">
        <v>1</v>
      </c>
      <c r="AE28" s="4">
        <v>1</v>
      </c>
      <c r="AF28" s="4">
        <v>1</v>
      </c>
      <c r="AG28" s="4">
        <v>0.2</v>
      </c>
      <c r="AH28" s="4">
        <v>0.6</v>
      </c>
      <c r="AJ28" s="4" t="s">
        <v>6</v>
      </c>
      <c r="AK28" s="4">
        <v>0.66666666699999999</v>
      </c>
      <c r="AL28" s="4">
        <v>1</v>
      </c>
      <c r="AM28" s="4">
        <v>0.83333333300000001</v>
      </c>
      <c r="AN28" s="4">
        <v>0.5</v>
      </c>
      <c r="AO28" s="4">
        <v>0.5</v>
      </c>
      <c r="AQ28" s="4" t="s">
        <v>6</v>
      </c>
      <c r="AR28" s="4">
        <v>1</v>
      </c>
      <c r="AS28" s="4">
        <v>1</v>
      </c>
      <c r="AT28" s="4">
        <v>1</v>
      </c>
      <c r="AU28" s="4">
        <v>0.66666666699999999</v>
      </c>
      <c r="AV28" s="4">
        <v>0.66666666699999999</v>
      </c>
      <c r="AX28" s="4" t="s">
        <v>6</v>
      </c>
      <c r="AY28" s="4">
        <v>0.8</v>
      </c>
      <c r="AZ28" s="4">
        <v>0.6</v>
      </c>
      <c r="BA28" s="4">
        <v>1</v>
      </c>
      <c r="BB28" s="4">
        <v>1</v>
      </c>
      <c r="BC28" s="4">
        <v>0.8</v>
      </c>
      <c r="BE28" s="4" t="s">
        <v>6</v>
      </c>
      <c r="BF28" s="4"/>
      <c r="BG28" s="4"/>
      <c r="BH28" s="4"/>
      <c r="BI28" s="4"/>
      <c r="BJ28" s="4"/>
    </row>
    <row r="29" spans="1:62" x14ac:dyDescent="0.3">
      <c r="A29" s="4" t="s">
        <v>7</v>
      </c>
      <c r="B29" s="4">
        <v>0.6</v>
      </c>
      <c r="C29" s="4">
        <v>0.72727272700000001</v>
      </c>
      <c r="D29" s="4">
        <v>0.72727272700000001</v>
      </c>
      <c r="E29" s="4">
        <v>0.571428571</v>
      </c>
      <c r="F29" s="4">
        <v>0.5</v>
      </c>
      <c r="H29" s="4" t="s">
        <v>7</v>
      </c>
      <c r="I29" s="4">
        <v>0.83333333300000001</v>
      </c>
      <c r="J29" s="4">
        <v>0.8</v>
      </c>
      <c r="K29" s="4">
        <v>0.83333333300000001</v>
      </c>
      <c r="L29" s="4">
        <v>0.5</v>
      </c>
      <c r="M29" s="4">
        <v>0.44444444399999999</v>
      </c>
      <c r="O29" s="4" t="s">
        <v>7</v>
      </c>
      <c r="P29" s="4">
        <v>0.92307692299999999</v>
      </c>
      <c r="Q29" s="4">
        <v>0.92307692299999999</v>
      </c>
      <c r="R29" s="4">
        <v>0.92307692299999999</v>
      </c>
      <c r="S29" s="4">
        <v>0.5</v>
      </c>
      <c r="T29" s="4">
        <v>0.8</v>
      </c>
      <c r="V29" s="4" t="s">
        <v>7</v>
      </c>
      <c r="W29" s="4">
        <v>0.92307692299999999</v>
      </c>
      <c r="X29" s="4">
        <v>1</v>
      </c>
      <c r="Y29" s="4">
        <v>1</v>
      </c>
      <c r="Z29" s="4">
        <v>0.44444444399999999</v>
      </c>
      <c r="AA29" s="4">
        <v>0.44444444399999999</v>
      </c>
      <c r="AB29" s="2"/>
      <c r="AC29" s="4" t="s">
        <v>7</v>
      </c>
      <c r="AD29" s="4">
        <v>0.83333333300000001</v>
      </c>
      <c r="AE29" s="4">
        <v>0.83333333300000001</v>
      </c>
      <c r="AF29" s="4">
        <v>0.83333333300000001</v>
      </c>
      <c r="AG29" s="4">
        <v>0.28571428599999998</v>
      </c>
      <c r="AH29" s="4">
        <v>0.66666666699999999</v>
      </c>
      <c r="AJ29" s="4" t="s">
        <v>7</v>
      </c>
      <c r="AK29" s="4">
        <v>0.72727272700000001</v>
      </c>
      <c r="AL29" s="4">
        <v>0.92307692299999999</v>
      </c>
      <c r="AM29" s="4">
        <v>0.83333333300000001</v>
      </c>
      <c r="AN29" s="4">
        <v>0.6</v>
      </c>
      <c r="AO29" s="4">
        <v>0.6</v>
      </c>
      <c r="AQ29" s="4" t="s">
        <v>7</v>
      </c>
      <c r="AR29" s="4">
        <v>0.66666666699999999</v>
      </c>
      <c r="AS29" s="4">
        <v>0.6</v>
      </c>
      <c r="AT29" s="4">
        <v>0.6</v>
      </c>
      <c r="AU29" s="4">
        <v>0.5</v>
      </c>
      <c r="AV29" s="4">
        <v>0.5</v>
      </c>
      <c r="AX29" s="4" t="s">
        <v>7</v>
      </c>
      <c r="AY29" s="4">
        <v>0.72727272700000001</v>
      </c>
      <c r="AZ29" s="4">
        <v>0.6</v>
      </c>
      <c r="BA29" s="4">
        <v>0.83333333300000001</v>
      </c>
      <c r="BB29" s="4">
        <v>0.909090909</v>
      </c>
      <c r="BC29" s="4">
        <v>0.8</v>
      </c>
      <c r="BE29" s="4" t="s">
        <v>7</v>
      </c>
      <c r="BF29" s="4"/>
      <c r="BG29" s="4"/>
      <c r="BH29" s="4"/>
      <c r="BI29" s="4"/>
      <c r="BJ29" s="4"/>
    </row>
    <row r="30" spans="1:62" x14ac:dyDescent="0.3">
      <c r="A30" s="4" t="s">
        <v>8</v>
      </c>
      <c r="B30" s="4">
        <v>0.428571429</v>
      </c>
      <c r="C30" s="4">
        <v>0.571428571</v>
      </c>
      <c r="D30" s="4">
        <v>0.571428571</v>
      </c>
      <c r="E30" s="4">
        <v>0.571428571</v>
      </c>
      <c r="F30" s="4">
        <v>0.428571429</v>
      </c>
      <c r="H30" s="4" t="s">
        <v>8</v>
      </c>
      <c r="I30" s="4">
        <v>0.71428571399999996</v>
      </c>
      <c r="J30" s="4">
        <v>0.71428571399999996</v>
      </c>
      <c r="K30" s="4">
        <v>0.71428571399999996</v>
      </c>
      <c r="L30" s="4">
        <v>0.428571429</v>
      </c>
      <c r="M30" s="4">
        <v>0.28571428599999998</v>
      </c>
      <c r="O30" s="4" t="s">
        <v>8</v>
      </c>
      <c r="P30" s="4">
        <v>0.85714285700000004</v>
      </c>
      <c r="Q30" s="4">
        <v>0.85714285700000004</v>
      </c>
      <c r="R30" s="4">
        <v>0.85714285700000004</v>
      </c>
      <c r="S30" s="4">
        <v>0.428571429</v>
      </c>
      <c r="T30" s="4">
        <v>0.71428571399999996</v>
      </c>
      <c r="V30" s="4" t="s">
        <v>8</v>
      </c>
      <c r="W30" s="4">
        <v>0.85714285700000004</v>
      </c>
      <c r="X30" s="4">
        <v>1</v>
      </c>
      <c r="Y30" s="4">
        <v>1</v>
      </c>
      <c r="Z30" s="4">
        <v>0.28571428599999998</v>
      </c>
      <c r="AA30" s="4">
        <v>0.28571428599999998</v>
      </c>
      <c r="AB30" s="2"/>
      <c r="AC30" s="4" t="s">
        <v>8</v>
      </c>
      <c r="AD30" s="4">
        <v>0.71428571399999996</v>
      </c>
      <c r="AE30" s="4">
        <v>0.71428571399999996</v>
      </c>
      <c r="AF30" s="4">
        <v>0.71428571399999996</v>
      </c>
      <c r="AG30" s="4">
        <v>0.28571428599999998</v>
      </c>
      <c r="AH30" s="4">
        <v>0.571428571</v>
      </c>
      <c r="AJ30" s="4" t="s">
        <v>8</v>
      </c>
      <c r="AK30" s="4">
        <v>0.571428571</v>
      </c>
      <c r="AL30" s="4">
        <v>0.85714285700000004</v>
      </c>
      <c r="AM30" s="4">
        <v>0.71428571399999996</v>
      </c>
      <c r="AN30" s="4">
        <v>0.428571429</v>
      </c>
      <c r="AO30" s="4">
        <v>0.428571429</v>
      </c>
      <c r="AQ30" s="4" t="s">
        <v>8</v>
      </c>
      <c r="AR30" s="4">
        <v>0.571428571</v>
      </c>
      <c r="AS30" s="4">
        <v>0.428571429</v>
      </c>
      <c r="AT30" s="4">
        <v>0.428571429</v>
      </c>
      <c r="AU30" s="4">
        <v>0.428571429</v>
      </c>
      <c r="AV30" s="4">
        <v>0.428571429</v>
      </c>
      <c r="AX30" s="4" t="s">
        <v>8</v>
      </c>
      <c r="AY30" s="4">
        <v>0.571428571</v>
      </c>
      <c r="AZ30" s="4">
        <v>0.428571429</v>
      </c>
      <c r="BA30" s="4">
        <v>0.71428571399999996</v>
      </c>
      <c r="BB30" s="4">
        <v>0.85714285700000004</v>
      </c>
      <c r="BC30" s="4">
        <v>0.71428571399999996</v>
      </c>
      <c r="BE30" s="4" t="s">
        <v>8</v>
      </c>
      <c r="BF30" s="4"/>
      <c r="BG30" s="4"/>
      <c r="BH30" s="4"/>
      <c r="BI30" s="4"/>
      <c r="BJ30" s="4"/>
    </row>
    <row r="31" spans="1:62" x14ac:dyDescent="0.3">
      <c r="AA31" s="2"/>
      <c r="AB31" s="2"/>
    </row>
    <row r="36" spans="1:6" x14ac:dyDescent="0.3">
      <c r="A36" s="1" t="s">
        <v>26</v>
      </c>
      <c r="B36" s="1" t="s">
        <v>21</v>
      </c>
      <c r="C36" s="1" t="s">
        <v>22</v>
      </c>
      <c r="D36" s="1" t="s">
        <v>23</v>
      </c>
      <c r="E36" s="1" t="s">
        <v>24</v>
      </c>
      <c r="F36" s="1" t="s">
        <v>25</v>
      </c>
    </row>
    <row r="37" spans="1:6" x14ac:dyDescent="0.3">
      <c r="A37" s="1" t="s">
        <v>5</v>
      </c>
      <c r="B37" s="1">
        <f>(B7+I7+P7+X7+AD7+AK7+AR7+AY7+BF7)/9</f>
        <v>0.69457271122222219</v>
      </c>
      <c r="C37" s="1">
        <f>(C7+J7+Q7+Y7+AE7+AL7+AS7+AZ7+BG7)/9</f>
        <v>0.62696408533333325</v>
      </c>
      <c r="D37" s="1">
        <f>(D7+K7+R7+Z7+AF7+AM7+AT7+BA7+BH7)/9</f>
        <v>0.63215488211111104</v>
      </c>
      <c r="E37" s="1">
        <f>(E7+L7+S7+AA7+AG7+AN7+AU7+BB7+BI7)/9</f>
        <v>0.55502645511111104</v>
      </c>
      <c r="F37" s="1">
        <f>(F7+M7+T7+AB7+AH7+AO7+AV7+BC7+BJ7)/9</f>
        <v>0.55982443485185185</v>
      </c>
    </row>
    <row r="38" spans="1:6" x14ac:dyDescent="0.3">
      <c r="A38" s="1" t="s">
        <v>6</v>
      </c>
      <c r="B38" s="1">
        <f>(B8+I8+P8+X8+AD8+AK8+AR8+AY8+BF8)/9</f>
        <v>0.89253647588888896</v>
      </c>
      <c r="C38" s="1">
        <f>(C8+J8+Q8+Y8+AE8+AL8+AS8+AZ8+BG8)/9</f>
        <v>0.88080808077777784</v>
      </c>
      <c r="D38" s="1">
        <f>(D8+K8+R8+Z8+AF8+AM8+AT8+BA8+BH8)/9</f>
        <v>0.91666666666666663</v>
      </c>
      <c r="E38" s="1">
        <f>(E8+L8+S8+AA8+AG8+AN8+AU8+BB8+BI8)/9</f>
        <v>0.4396424562222222</v>
      </c>
      <c r="F38" s="1">
        <f>(F8+M8+T8+AB8+AH8+AO8+AV8+BC8+BJ8)/9</f>
        <v>0.48644380293650802</v>
      </c>
    </row>
    <row r="39" spans="1:6" x14ac:dyDescent="0.3">
      <c r="A39" s="1" t="s">
        <v>7</v>
      </c>
      <c r="B39" s="1">
        <f>(B9+I9+P9+X9+AD9+AK9+AR9+AY9+BF9)/9</f>
        <v>0.7553183544444444</v>
      </c>
      <c r="C39" s="1">
        <f>(C9+J9+Q9+Y9+AE9+AL9+AS9+AZ9+BG9)/9</f>
        <v>0.69686252666666659</v>
      </c>
      <c r="D39" s="1">
        <f>(D9+K9+R9+Z9+AF9+AM9+AT9+BA9+BH9)/9</f>
        <v>0.69464504477777778</v>
      </c>
      <c r="E39" s="1">
        <f>(E9+L9+S9+AA9+AG9+AN9+AU9+BB9+BI9)/9</f>
        <v>0.37311577311111116</v>
      </c>
      <c r="F39" s="1">
        <f>(F9+M9+T9+AB9+AH9+AO9+AV9+BC9+BJ9)/9</f>
        <v>0.49431130148717956</v>
      </c>
    </row>
    <row r="40" spans="1:6" x14ac:dyDescent="0.3">
      <c r="A40" s="1" t="s">
        <v>8</v>
      </c>
      <c r="B40" s="1">
        <f>(B10+I10+P10+X10+AD10+AK10+AR10+AY10+BF10)/9</f>
        <v>0.71296296300000006</v>
      </c>
      <c r="C40" s="1">
        <f>(C10+J10+Q10+Y10+AE10+AL10+AS10+AZ10+BG10)/9</f>
        <v>0.59259259266666664</v>
      </c>
      <c r="D40" s="1">
        <f>(D10+K10+R10+Z10+AF10+AM10+AT10+BA10+BH10)/9</f>
        <v>0.61111111099999993</v>
      </c>
      <c r="E40" s="1">
        <f>(E10+L10+S10+AA10+AG10+AN10+AU10+BB10+BI10)/9</f>
        <v>0.36111111099999998</v>
      </c>
      <c r="F40" s="1">
        <f>(F10+M10+T10+AB10+AH10+AO10+AV10+BC10+BJ10)/9</f>
        <v>0.47222222214814813</v>
      </c>
    </row>
    <row r="44" spans="1:6" x14ac:dyDescent="0.3">
      <c r="A44" s="5" t="s">
        <v>16</v>
      </c>
      <c r="B44" s="5" t="s">
        <v>21</v>
      </c>
      <c r="C44" s="5" t="s">
        <v>22</v>
      </c>
      <c r="D44" s="5" t="s">
        <v>23</v>
      </c>
      <c r="E44" s="5" t="s">
        <v>24</v>
      </c>
      <c r="F44" s="5" t="s">
        <v>25</v>
      </c>
    </row>
    <row r="45" spans="1:6" x14ac:dyDescent="0.3">
      <c r="A45" s="5" t="s">
        <v>5</v>
      </c>
      <c r="B45" s="5">
        <f>(B17+I17+P17+X17+AD17+AK17+AR17+AY17+BF17)/9</f>
        <v>0.5</v>
      </c>
      <c r="C45" s="5">
        <f>(C17+J17+Q17+Y17+AE17+AL17+AS17+AZ17+BG17)/9</f>
        <v>0.49629629633333333</v>
      </c>
      <c r="D45" s="5">
        <f>(D17+K17+R17+Z17+AF17+AM17+AT17+BA17+BH17)/9</f>
        <v>0.5722222222222223</v>
      </c>
      <c r="E45" s="5">
        <f>(E17+L17+S17+AA17+AG17+AN17+AU17+BB17+BI17)/9</f>
        <v>0.47222222222222221</v>
      </c>
      <c r="F45" s="5">
        <f>(F17+M17+T17+AB17+AH17+AO17+AV17+BC17+BJ17)/9</f>
        <v>0.47962962966666667</v>
      </c>
    </row>
    <row r="46" spans="1:6" x14ac:dyDescent="0.3">
      <c r="A46" s="5" t="s">
        <v>6</v>
      </c>
      <c r="B46" s="5">
        <f>(B18+I18+P18+X18+AD18+AK18+AR18+AY18+BF18)/9</f>
        <v>0.82037037044444439</v>
      </c>
      <c r="C46" s="5">
        <f>(C18+J18+Q18+Y18+AE18+AL18+AS18+AZ18+BG18)/9</f>
        <v>0.87592592600000008</v>
      </c>
      <c r="D46" s="5">
        <f>(D18+K18+R18+Z18+AF18+AM18+AT18+BA18+BH18)/9</f>
        <v>0.96296296299999995</v>
      </c>
      <c r="E46" s="5">
        <f>(E18+L18+S18+AA18+AG18+AN18+AU18+BB18+BI18)/9</f>
        <v>0.51296296292592591</v>
      </c>
      <c r="F46" s="5">
        <f>(F18+M18+T18+AB18+AH18+AO18+AV18+BC18+BJ18)/9</f>
        <v>0.62222222222222223</v>
      </c>
    </row>
    <row r="47" spans="1:6" x14ac:dyDescent="0.3">
      <c r="A47" s="5" t="s">
        <v>7</v>
      </c>
      <c r="B47" s="5">
        <f>(B19+I19+P19+X19+AD19+AK19+AR19+AY19+BF19)/9</f>
        <v>0.57698412688888889</v>
      </c>
      <c r="C47" s="5">
        <f>(C19+J19+Q19+Y19+AE19+AL19+AS19+AZ19+BG19)/9</f>
        <v>0.60873015877777781</v>
      </c>
      <c r="D47" s="5">
        <f>(D19+K19+R19+Z19+AF19+AM19+AT19+BA19+BH19)/9</f>
        <v>0.6729677730000001</v>
      </c>
      <c r="E47" s="5">
        <f>(E19+L19+S19+AA19+AG19+AN19+AU19+BB19+BI19)/9</f>
        <v>0.41825396822222222</v>
      </c>
      <c r="F47" s="5">
        <f>(F19+M19+T19+AB19+AH19+AO19+AV19+BC19+BJ19)/9</f>
        <v>0.52707231044444436</v>
      </c>
    </row>
    <row r="48" spans="1:6" x14ac:dyDescent="0.3">
      <c r="A48" s="5" t="s">
        <v>8</v>
      </c>
      <c r="B48" s="5">
        <f>(B20+I20+P20+X20+AD20+AK20+AR20+AY20+BF20)/9</f>
        <v>0.4925925925555556</v>
      </c>
      <c r="C48" s="5">
        <f>(C20+J20+Q20+Y20+AE20+AL20+AS20+AZ20+BG20)/9</f>
        <v>0.48888888899999994</v>
      </c>
      <c r="D48" s="5">
        <f>(D20+K20+R20+Z20+AF20+AM20+AT20+BA20+BH20)/9</f>
        <v>0.57037037033333327</v>
      </c>
      <c r="E48" s="5">
        <f>(E20+L20+S20+AA20+AG20+AN20+AU20+BB20+BI20)/9</f>
        <v>0.48518518518518522</v>
      </c>
      <c r="F48" s="5">
        <f>(F20+M20+T20+AB20+AH20+AO20+AV20+BC20+BJ20)/9</f>
        <v>0.56296296299999993</v>
      </c>
    </row>
    <row r="52" spans="1:6" x14ac:dyDescent="0.3">
      <c r="A52" s="6" t="s">
        <v>10</v>
      </c>
      <c r="B52" s="6" t="s">
        <v>21</v>
      </c>
      <c r="C52" s="6" t="s">
        <v>22</v>
      </c>
      <c r="D52" s="6" t="s">
        <v>23</v>
      </c>
      <c r="E52" s="6" t="s">
        <v>24</v>
      </c>
      <c r="F52" s="6" t="s">
        <v>25</v>
      </c>
    </row>
    <row r="53" spans="1:6" x14ac:dyDescent="0.3">
      <c r="A53" s="6" t="s">
        <v>5</v>
      </c>
      <c r="B53" s="6">
        <f>(B27+I27+P27+X27+AD27+AK27+AR27+AY27+BF27)/9</f>
        <v>0.63915343911111111</v>
      </c>
      <c r="C53" s="6">
        <f>(C27+J27+Q27+Y27+AE27+AL27+AS27+AZ27+BG27)/9</f>
        <v>0.64761904755555544</v>
      </c>
      <c r="D53" s="6">
        <f>(D27+K27+R27+Z27+AF27+AM27+AT27+BA27+BH27)/9</f>
        <v>0.64814814799999998</v>
      </c>
      <c r="E53" s="6">
        <f>(E27+L27+S27+AA27+AG27+AN27+AU27+BB27+BI27)/9</f>
        <v>0.6462962963333333</v>
      </c>
      <c r="F53" s="6">
        <f>(F27+M27+T27+AB27+AH27+AO27+AV27+BC27+BJ27)/9</f>
        <v>0.52222222222222225</v>
      </c>
    </row>
    <row r="54" spans="1:6" x14ac:dyDescent="0.3">
      <c r="A54" s="6" t="s">
        <v>6</v>
      </c>
      <c r="B54" s="6">
        <f>(B28+I28+P28+X28+AD28+AK28+AR28+AY28+BF28)/9</f>
        <v>0.80185185188888886</v>
      </c>
      <c r="C54" s="6">
        <f>(C28+J28+Q28+Y28+AE28+AL28+AS28+AZ28+BG28)/9</f>
        <v>0.82222222222222219</v>
      </c>
      <c r="D54" s="6">
        <f>(D28+K28+R28+Z28+AF28+AM28+AT28+BA28+BH28)/9</f>
        <v>0.79100529099999994</v>
      </c>
      <c r="E54" s="6">
        <f>(E28+L28+S28+AA28+AG28+AN28+AU28+BB28+BI28)/9</f>
        <v>0.43174603177777776</v>
      </c>
      <c r="F54" s="6">
        <f>(F28+M28+T28+AB28+AH28+AO28+AV28+BC28+BJ28)/9</f>
        <v>0.45925925933333328</v>
      </c>
    </row>
    <row r="55" spans="1:6" x14ac:dyDescent="0.3">
      <c r="A55" s="6" t="s">
        <v>7</v>
      </c>
      <c r="B55" s="6">
        <f>(B29+I29+P29+X29+AD29+AK29+AR29+AY29+BF29)/9</f>
        <v>0.70121730111111114</v>
      </c>
      <c r="C55" s="6">
        <f>(C29+J29+Q29+Y29+AE29+AL29+AS29+AZ29+BG29)/9</f>
        <v>0.71186221177777775</v>
      </c>
      <c r="D55" s="6">
        <f>(D29+K29+R29+Z29+AF29+AM29+AT29+BA29+BH29)/9</f>
        <v>0.66979193622222211</v>
      </c>
      <c r="E55" s="6">
        <f>(E29+L29+S29+AA29+AG29+AN29+AU29+BB29+BI29)/9</f>
        <v>0.47896424555555556</v>
      </c>
      <c r="F55" s="6">
        <f>(F29+M29+T29+AB29+AH29+AO29+AV29+BC29+BJ29)/9</f>
        <v>0.47901234566666662</v>
      </c>
    </row>
    <row r="56" spans="1:6" x14ac:dyDescent="0.3">
      <c r="A56" s="6" t="s">
        <v>8</v>
      </c>
      <c r="B56" s="6">
        <f>(B30+I30+P30+X30+AD30+AK30+AR30+AY30+BF30)/9</f>
        <v>0.60317460300000003</v>
      </c>
      <c r="C56" s="6">
        <f>(C30+J30+Q30+Y30+AE30+AL30+AS30+AZ30+BG30)/9</f>
        <v>0.61904761899999994</v>
      </c>
      <c r="D56" s="6">
        <f>(D30+K30+R30+Z30+AF30+AM30+AT30+BA30+BH30)/9</f>
        <v>0.55555555544444446</v>
      </c>
      <c r="E56" s="6">
        <f>(E30+L30+S30+AA30+AG30+AN30+AU30+BB30+BI30)/9</f>
        <v>0.41269841288888887</v>
      </c>
      <c r="F56" s="6">
        <f>(F30+M30+T30+AB30+AH30+AO30+AV30+BC30+BJ30)/9</f>
        <v>0.39682539688888885</v>
      </c>
    </row>
    <row r="58" spans="1:6" x14ac:dyDescent="0.3">
      <c r="A58" s="1" t="s">
        <v>27</v>
      </c>
      <c r="B58" s="5" t="s">
        <v>21</v>
      </c>
      <c r="C58" s="5" t="s">
        <v>22</v>
      </c>
      <c r="D58" s="5" t="s">
        <v>23</v>
      </c>
      <c r="E58" s="5" t="s">
        <v>24</v>
      </c>
      <c r="F58" s="5" t="s">
        <v>25</v>
      </c>
    </row>
    <row r="59" spans="1:6" x14ac:dyDescent="0.3">
      <c r="A59" s="6" t="s">
        <v>5</v>
      </c>
      <c r="B59" s="7">
        <f>(B37+B45+B53)/3</f>
        <v>0.6112420501111111</v>
      </c>
      <c r="C59" s="7">
        <f t="shared" ref="C59:F59" si="0">(C37+C45+C53)/3</f>
        <v>0.59029314307407399</v>
      </c>
      <c r="D59" s="7">
        <f t="shared" si="0"/>
        <v>0.6175084174444444</v>
      </c>
      <c r="E59" s="7">
        <f t="shared" si="0"/>
        <v>0.55784832455555555</v>
      </c>
      <c r="F59" s="7">
        <f t="shared" si="0"/>
        <v>0.52055876224691355</v>
      </c>
    </row>
    <row r="60" spans="1:6" x14ac:dyDescent="0.3">
      <c r="A60" s="6" t="s">
        <v>6</v>
      </c>
      <c r="B60" s="7">
        <f t="shared" ref="B60:F60" si="1">(B38+B46+B54)/3</f>
        <v>0.83825289940740744</v>
      </c>
      <c r="C60" s="7">
        <f t="shared" si="1"/>
        <v>0.8596520763333334</v>
      </c>
      <c r="D60" s="7">
        <f t="shared" si="1"/>
        <v>0.89021164022222221</v>
      </c>
      <c r="E60" s="7">
        <f t="shared" si="1"/>
        <v>0.46145048364197527</v>
      </c>
      <c r="F60" s="7">
        <f t="shared" si="1"/>
        <v>0.52264176149735453</v>
      </c>
    </row>
    <row r="61" spans="1:6" x14ac:dyDescent="0.3">
      <c r="A61" s="6" t="s">
        <v>7</v>
      </c>
      <c r="B61" s="7">
        <f t="shared" ref="B61:F61" si="2">(B39+B47+B55)/3</f>
        <v>0.67783992748148147</v>
      </c>
      <c r="C61" s="7">
        <f t="shared" si="2"/>
        <v>0.67248496574074068</v>
      </c>
      <c r="D61" s="7">
        <f t="shared" si="2"/>
        <v>0.67913491799999992</v>
      </c>
      <c r="E61" s="7">
        <f t="shared" si="2"/>
        <v>0.42344466229629635</v>
      </c>
      <c r="F61" s="7">
        <f t="shared" si="2"/>
        <v>0.50013198586609686</v>
      </c>
    </row>
    <row r="62" spans="1:6" x14ac:dyDescent="0.3">
      <c r="A62" s="6" t="s">
        <v>8</v>
      </c>
      <c r="B62" s="7">
        <f t="shared" ref="B62:F62" si="3">(B40+B48+B56)/3</f>
        <v>0.60291005285185195</v>
      </c>
      <c r="C62" s="7">
        <f t="shared" si="3"/>
        <v>0.56684303355555554</v>
      </c>
      <c r="D62" s="7">
        <f t="shared" si="3"/>
        <v>0.57901234559259251</v>
      </c>
      <c r="E62" s="7">
        <f t="shared" si="3"/>
        <v>0.41966490302469134</v>
      </c>
      <c r="F62" s="7">
        <f t="shared" si="3"/>
        <v>0.47733686067901232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korob</dc:creator>
  <cp:lastModifiedBy>Paweł Sienkiewicz, s185698</cp:lastModifiedBy>
  <dcterms:created xsi:type="dcterms:W3CDTF">2015-06-05T18:19:34Z</dcterms:created>
  <dcterms:modified xsi:type="dcterms:W3CDTF">2025-01-12T12:44:12Z</dcterms:modified>
</cp:coreProperties>
</file>