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064ABD1-D8C1-4C25-A28F-0DABBFF2D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" i="1" l="1"/>
  <c r="B61" i="1"/>
  <c r="C61" i="1"/>
  <c r="D61" i="1"/>
  <c r="E61" i="1"/>
  <c r="F61" i="1"/>
  <c r="G61" i="1"/>
  <c r="H61" i="1"/>
  <c r="I61" i="1"/>
  <c r="J61" i="1"/>
  <c r="B62" i="1"/>
  <c r="C62" i="1"/>
  <c r="D62" i="1"/>
  <c r="E62" i="1"/>
  <c r="F62" i="1"/>
  <c r="H62" i="1"/>
  <c r="I62" i="1"/>
  <c r="J62" i="1"/>
  <c r="B63" i="1"/>
  <c r="C63" i="1"/>
  <c r="D63" i="1"/>
  <c r="E63" i="1"/>
  <c r="F63" i="1"/>
  <c r="G63" i="1"/>
  <c r="H63" i="1"/>
  <c r="I63" i="1"/>
  <c r="J63" i="1"/>
  <c r="C60" i="1"/>
  <c r="D60" i="1"/>
  <c r="E60" i="1"/>
  <c r="F60" i="1"/>
  <c r="G60" i="1"/>
  <c r="H60" i="1"/>
  <c r="I60" i="1"/>
  <c r="J60" i="1"/>
  <c r="B60" i="1"/>
  <c r="B54" i="1"/>
  <c r="C54" i="1"/>
  <c r="D54" i="1"/>
  <c r="E54" i="1"/>
  <c r="F54" i="1"/>
  <c r="G54" i="1"/>
  <c r="H54" i="1"/>
  <c r="I54" i="1"/>
  <c r="J54" i="1"/>
  <c r="B55" i="1"/>
  <c r="C55" i="1"/>
  <c r="D55" i="1"/>
  <c r="E55" i="1"/>
  <c r="F55" i="1"/>
  <c r="G55" i="1"/>
  <c r="H55" i="1"/>
  <c r="I55" i="1"/>
  <c r="J55" i="1"/>
  <c r="B56" i="1"/>
  <c r="C56" i="1"/>
  <c r="D56" i="1"/>
  <c r="E56" i="1"/>
  <c r="F56" i="1"/>
  <c r="G56" i="1"/>
  <c r="H56" i="1"/>
  <c r="I56" i="1"/>
  <c r="J56" i="1"/>
  <c r="C53" i="1"/>
  <c r="D53" i="1"/>
  <c r="E53" i="1"/>
  <c r="F53" i="1"/>
  <c r="G53" i="1"/>
  <c r="H53" i="1"/>
  <c r="I53" i="1"/>
  <c r="J53" i="1"/>
  <c r="B46" i="1"/>
  <c r="C46" i="1"/>
  <c r="D46" i="1"/>
  <c r="E46" i="1"/>
  <c r="F46" i="1"/>
  <c r="G46" i="1"/>
  <c r="H46" i="1"/>
  <c r="I46" i="1"/>
  <c r="J46" i="1"/>
  <c r="B47" i="1"/>
  <c r="C47" i="1"/>
  <c r="D47" i="1"/>
  <c r="E47" i="1"/>
  <c r="F47" i="1"/>
  <c r="G47" i="1"/>
  <c r="H47" i="1"/>
  <c r="I47" i="1"/>
  <c r="J47" i="1"/>
  <c r="B48" i="1"/>
  <c r="C48" i="1"/>
  <c r="D48" i="1"/>
  <c r="E48" i="1"/>
  <c r="F48" i="1"/>
  <c r="G48" i="1"/>
  <c r="H48" i="1"/>
  <c r="I48" i="1"/>
  <c r="J48" i="1"/>
  <c r="C45" i="1"/>
  <c r="D45" i="1"/>
  <c r="E45" i="1"/>
  <c r="F45" i="1"/>
  <c r="G45" i="1"/>
  <c r="H45" i="1"/>
  <c r="I45" i="1"/>
  <c r="J45" i="1"/>
  <c r="B38" i="1"/>
  <c r="C38" i="1"/>
  <c r="D38" i="1"/>
  <c r="E38" i="1"/>
  <c r="F38" i="1"/>
  <c r="G38" i="1"/>
  <c r="H38" i="1"/>
  <c r="I38" i="1"/>
  <c r="J38" i="1"/>
  <c r="B39" i="1"/>
  <c r="C39" i="1"/>
  <c r="D39" i="1"/>
  <c r="E39" i="1"/>
  <c r="F39" i="1"/>
  <c r="G39" i="1"/>
  <c r="H39" i="1"/>
  <c r="I39" i="1"/>
  <c r="J39" i="1"/>
  <c r="B40" i="1"/>
  <c r="C40" i="1"/>
  <c r="D40" i="1"/>
  <c r="E40" i="1"/>
  <c r="F40" i="1"/>
  <c r="G40" i="1"/>
  <c r="H40" i="1"/>
  <c r="I40" i="1"/>
  <c r="J40" i="1"/>
  <c r="C37" i="1"/>
  <c r="D37" i="1"/>
  <c r="E37" i="1"/>
  <c r="F37" i="1"/>
  <c r="G37" i="1"/>
  <c r="H37" i="1"/>
  <c r="I37" i="1"/>
  <c r="J37" i="1"/>
  <c r="B53" i="1"/>
  <c r="B45" i="1"/>
  <c r="B37" i="1"/>
</calcChain>
</file>

<file path=xl/sharedStrings.xml><?xml version="1.0" encoding="utf-8"?>
<sst xmlns="http://schemas.openxmlformats.org/spreadsheetml/2006/main" count="390" uniqueCount="35">
  <si>
    <t>4o</t>
  </si>
  <si>
    <t>4o mini</t>
  </si>
  <si>
    <t>zad 1</t>
  </si>
  <si>
    <t>TP (True Positive)</t>
  </si>
  <si>
    <t>FP (False Positive)</t>
  </si>
  <si>
    <t>FN (False Negative)</t>
  </si>
  <si>
    <t>TN (True Negative)</t>
  </si>
  <si>
    <t>Precision</t>
  </si>
  <si>
    <t>Recall</t>
  </si>
  <si>
    <t>F1-Score</t>
  </si>
  <si>
    <t>Accuracy</t>
  </si>
  <si>
    <t>zad 2</t>
  </si>
  <si>
    <t>zad3</t>
  </si>
  <si>
    <t>PS</t>
  </si>
  <si>
    <t>IMG4887</t>
  </si>
  <si>
    <t>IMG2005</t>
  </si>
  <si>
    <t>MD</t>
  </si>
  <si>
    <t>Mójfilm</t>
  </si>
  <si>
    <t>4omini</t>
  </si>
  <si>
    <t>zad1</t>
  </si>
  <si>
    <t>zad2</t>
  </si>
  <si>
    <t>Średnie wartości</t>
  </si>
  <si>
    <t>3.5turbo</t>
  </si>
  <si>
    <t>3.5-turbo</t>
  </si>
  <si>
    <t>o1mini</t>
  </si>
  <si>
    <t>RafałSoj</t>
  </si>
  <si>
    <t>SebastianK</t>
  </si>
  <si>
    <t>MichałK</t>
  </si>
  <si>
    <t>VID</t>
  </si>
  <si>
    <t>Qwen</t>
  </si>
  <si>
    <t>MistralAI</t>
  </si>
  <si>
    <t>Llama 70B</t>
  </si>
  <si>
    <t>Llama 3B</t>
  </si>
  <si>
    <t>HuggingF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</si>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</sst>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</cellXfs>
  <cellStyles count="2">
    <cellStyle name="Normalny" xfId="0" builtinId="0"/>
    <cellStyle name="Normalny 2" xfId="1" xr:uid="{AF594180-6EBB-463A-AAC3-B54CCEA85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Modeli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Arkusz1!$A$60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Arkusz1!$B$59:$J$59</c:f>
              <c:strCache>
                <c:ptCount val="9"/>
                <c:pt idx="0">
                  <c:v>4o</c:v>
                </c:pt>
                <c:pt idx="1">
                  <c:v>3.5turbo</c:v>
                </c:pt>
                <c:pt idx="2">
                  <c:v>o1mini</c:v>
                </c:pt>
                <c:pt idx="3">
                  <c:v>4omini</c:v>
                </c:pt>
                <c:pt idx="4">
                  <c:v>Qwen</c:v>
                </c:pt>
                <c:pt idx="5">
                  <c:v>MistralAI</c:v>
                </c:pt>
                <c:pt idx="6">
                  <c:v>Llama 70B</c:v>
                </c:pt>
                <c:pt idx="7">
                  <c:v>Llama 3B</c:v>
                </c:pt>
                <c:pt idx="8">
                  <c:v>HuggingF</c:v>
                </c:pt>
              </c:strCache>
            </c:strRef>
          </c:cat>
          <c:val>
            <c:numRef>
              <c:f>Arkusz1!$B$60:$J$60</c:f>
              <c:numCache>
                <c:formatCode>General</c:formatCode>
                <c:ptCount val="9"/>
                <c:pt idx="0">
                  <c:v>0.6020191999358665</c:v>
                </c:pt>
                <c:pt idx="1">
                  <c:v>0.5366512345679012</c:v>
                </c:pt>
                <c:pt idx="2">
                  <c:v>0.59983031371920259</c:v>
                </c:pt>
                <c:pt idx="3">
                  <c:v>0.55253928170594835</c:v>
                </c:pt>
                <c:pt idx="4">
                  <c:v>0.63787344340740726</c:v>
                </c:pt>
                <c:pt idx="5">
                  <c:v>0.61851183794444442</c:v>
                </c:pt>
                <c:pt idx="6">
                  <c:v>0.62969977546296285</c:v>
                </c:pt>
                <c:pt idx="7">
                  <c:v>0.62428350975462965</c:v>
                </c:pt>
                <c:pt idx="8">
                  <c:v>0.60620691039506169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E-43CF-BE31-154517808207}"/>
            </c:ext>
          </c:extLst>
        </c:ser>
        <c:ser>
          <c:idx val="1"/>
          <c:order val="1"/>
          <c:tx>
            <c:strRef>
              <c:f>Arkusz1!$A$61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Arkusz1!$B$59:$J$59</c:f>
              <c:strCache>
                <c:ptCount val="9"/>
                <c:pt idx="0">
                  <c:v>4o</c:v>
                </c:pt>
                <c:pt idx="1">
                  <c:v>3.5turbo</c:v>
                </c:pt>
                <c:pt idx="2">
                  <c:v>o1mini</c:v>
                </c:pt>
                <c:pt idx="3">
                  <c:v>4omini</c:v>
                </c:pt>
                <c:pt idx="4">
                  <c:v>Qwen</c:v>
                </c:pt>
                <c:pt idx="5">
                  <c:v>MistralAI</c:v>
                </c:pt>
                <c:pt idx="6">
                  <c:v>Llama 70B</c:v>
                </c:pt>
                <c:pt idx="7">
                  <c:v>Llama 3B</c:v>
                </c:pt>
                <c:pt idx="8">
                  <c:v>HuggingF</c:v>
                </c:pt>
              </c:strCache>
            </c:strRef>
          </c:cat>
          <c:val>
            <c:numRef>
              <c:f>Arkusz1!$B$61:$J$61</c:f>
              <c:numCache>
                <c:formatCode>General</c:formatCode>
                <c:ptCount val="9"/>
                <c:pt idx="0">
                  <c:v>0.95949307893752334</c:v>
                </c:pt>
                <c:pt idx="1">
                  <c:v>0.99691358024691368</c:v>
                </c:pt>
                <c:pt idx="2">
                  <c:v>0.91904227459783006</c:v>
                </c:pt>
                <c:pt idx="3">
                  <c:v>0.99588477366255146</c:v>
                </c:pt>
                <c:pt idx="4">
                  <c:v>0.86108138264814815</c:v>
                </c:pt>
                <c:pt idx="5">
                  <c:v>0.89391133559259262</c:v>
                </c:pt>
                <c:pt idx="6">
                  <c:v>0.99305555554166658</c:v>
                </c:pt>
                <c:pt idx="7">
                  <c:v>0.47635348189197524</c:v>
                </c:pt>
                <c:pt idx="8">
                  <c:v>0.59071936292328042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E-43CF-BE31-154517808207}"/>
            </c:ext>
          </c:extLst>
        </c:ser>
        <c:ser>
          <c:idx val="2"/>
          <c:order val="2"/>
          <c:tx>
            <c:strRef>
              <c:f>Arkusz1!$A$62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Arkusz1!$B$59:$J$59</c:f>
              <c:strCache>
                <c:ptCount val="9"/>
                <c:pt idx="0">
                  <c:v>4o</c:v>
                </c:pt>
                <c:pt idx="1">
                  <c:v>3.5turbo</c:v>
                </c:pt>
                <c:pt idx="2">
                  <c:v>o1mini</c:v>
                </c:pt>
                <c:pt idx="3">
                  <c:v>4omini</c:v>
                </c:pt>
                <c:pt idx="4">
                  <c:v>Qwen</c:v>
                </c:pt>
                <c:pt idx="5">
                  <c:v>MistralAI</c:v>
                </c:pt>
                <c:pt idx="6">
                  <c:v>Llama 70B</c:v>
                </c:pt>
                <c:pt idx="7">
                  <c:v>Llama 3B</c:v>
                </c:pt>
                <c:pt idx="8">
                  <c:v>HuggingF</c:v>
                </c:pt>
              </c:strCache>
            </c:strRef>
          </c:cat>
          <c:val>
            <c:numRef>
              <c:f>Arkusz1!$B$62:$J$62</c:f>
              <c:numCache>
                <c:formatCode>General</c:formatCode>
                <c:ptCount val="9"/>
                <c:pt idx="0">
                  <c:v>0.70755774397789173</c:v>
                </c:pt>
                <c:pt idx="1">
                  <c:v>0.65538096358362197</c:v>
                </c:pt>
                <c:pt idx="2">
                  <c:v>0.69715675271230826</c:v>
                </c:pt>
                <c:pt idx="3">
                  <c:v>0.67685950068990997</c:v>
                </c:pt>
                <c:pt idx="4">
                  <c:v>0.70282338022685187</c:v>
                </c:pt>
                <c:pt idx="5">
                  <c:v>0.7023516525648148</c:v>
                </c:pt>
                <c:pt idx="6">
                  <c:v>0.7445008278055556</c:v>
                </c:pt>
                <c:pt idx="7">
                  <c:v>0.45872137119444439</c:v>
                </c:pt>
                <c:pt idx="8">
                  <c:v>0.56638712987998574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7E-43CF-BE31-154517808207}"/>
            </c:ext>
          </c:extLst>
        </c:ser>
        <c:ser>
          <c:idx val="3"/>
          <c:order val="3"/>
          <c:tx>
            <c:strRef>
              <c:f>Arkusz1!$A$63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Arkusz1!$B$59:$J$59</c:f>
              <c:strCache>
                <c:ptCount val="9"/>
                <c:pt idx="0">
                  <c:v>4o</c:v>
                </c:pt>
                <c:pt idx="1">
                  <c:v>3.5turbo</c:v>
                </c:pt>
                <c:pt idx="2">
                  <c:v>o1mini</c:v>
                </c:pt>
                <c:pt idx="3">
                  <c:v>4omini</c:v>
                </c:pt>
                <c:pt idx="4">
                  <c:v>Qwen</c:v>
                </c:pt>
                <c:pt idx="5">
                  <c:v>MistralAI</c:v>
                </c:pt>
                <c:pt idx="6">
                  <c:v>Llama 70B</c:v>
                </c:pt>
                <c:pt idx="7">
                  <c:v>Llama 3B</c:v>
                </c:pt>
                <c:pt idx="8">
                  <c:v>HuggingF</c:v>
                </c:pt>
              </c:strCache>
            </c:strRef>
          </c:cat>
          <c:val>
            <c:numRef>
              <c:f>Arkusz1!$B$63:$J$63</c:f>
              <c:numCache>
                <c:formatCode>General</c:formatCode>
                <c:ptCount val="9"/>
                <c:pt idx="0">
                  <c:v>0.64297839506172838</c:v>
                </c:pt>
                <c:pt idx="1">
                  <c:v>0.54050925925925919</c:v>
                </c:pt>
                <c:pt idx="2">
                  <c:v>0.64666105499438842</c:v>
                </c:pt>
                <c:pt idx="3">
                  <c:v>0.56157407407407411</c:v>
                </c:pt>
                <c:pt idx="4">
                  <c:v>0.62208994705555565</c:v>
                </c:pt>
                <c:pt idx="5">
                  <c:v>0.59263668431018512</c:v>
                </c:pt>
                <c:pt idx="6">
                  <c:v>0.63500881826388877</c:v>
                </c:pt>
                <c:pt idx="7">
                  <c:v>0.44920634922839503</c:v>
                </c:pt>
                <c:pt idx="8">
                  <c:v>0.53972663142901223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7E-43CF-BE31-154517808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734607"/>
        <c:axId val="1150735087"/>
      </c:barChart>
      <c:catAx>
        <c:axId val="115073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0735087"/>
        <c:crosses val="autoZero"/>
        <c:auto val="1"/>
        <c:lblAlgn val="ctr"/>
        <c:lblOffset val="100"/>
        <c:noMultiLvlLbl val="0"/>
      </c:catAx>
      <c:valAx>
        <c:axId val="11507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073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51</xdr:row>
      <xdr:rowOff>90487</xdr:rowOff>
    </xdr:from>
    <xdr:to>
      <xdr:col>18</xdr:col>
      <xdr:colOff>228600</xdr:colOff>
      <xdr:row>65</xdr:row>
      <xdr:rowOff>166687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C738CD-50BC-219E-AFCE-9F4F06809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3"/>
  <sheetViews>
    <sheetView tabSelected="1" topLeftCell="C32" zoomScale="115" zoomScaleNormal="115" workbookViewId="0">
      <selection activeCell="P50" sqref="P50"/>
    </sheetView>
  </sheetViews>
  <sheetFormatPr defaultRowHeight="15" x14ac:dyDescent="0.25"/>
  <cols>
    <col min="100" max="100" width="8" customWidth="1"/>
  </cols>
  <sheetData>
    <row r="1" spans="1:105" x14ac:dyDescent="0.25">
      <c r="A1" s="4" t="s">
        <v>13</v>
      </c>
      <c r="B1" t="s">
        <v>0</v>
      </c>
      <c r="C1" t="s">
        <v>22</v>
      </c>
      <c r="D1" t="s">
        <v>24</v>
      </c>
      <c r="E1" t="s">
        <v>1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L1" s="4" t="s">
        <v>14</v>
      </c>
      <c r="M1" t="s">
        <v>0</v>
      </c>
      <c r="N1" t="s">
        <v>23</v>
      </c>
      <c r="O1" t="s">
        <v>24</v>
      </c>
      <c r="P1" t="s">
        <v>1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X1" s="4" t="s">
        <v>15</v>
      </c>
      <c r="Y1" t="s">
        <v>0</v>
      </c>
      <c r="Z1" t="s">
        <v>22</v>
      </c>
      <c r="AA1" t="s">
        <v>24</v>
      </c>
      <c r="AB1" t="s">
        <v>1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J1" s="4" t="s">
        <v>16</v>
      </c>
      <c r="AK1" t="s">
        <v>0</v>
      </c>
      <c r="AL1" t="s">
        <v>22</v>
      </c>
      <c r="AM1" t="s">
        <v>24</v>
      </c>
      <c r="AN1" t="s">
        <v>1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V1" s="4" t="s">
        <v>17</v>
      </c>
      <c r="AW1" t="s">
        <v>0</v>
      </c>
      <c r="AX1" t="s">
        <v>22</v>
      </c>
      <c r="AY1" t="s">
        <v>24</v>
      </c>
      <c r="AZ1" t="s">
        <v>1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H1" s="4" t="s">
        <v>25</v>
      </c>
      <c r="BI1" t="s">
        <v>0</v>
      </c>
      <c r="BJ1" t="s">
        <v>22</v>
      </c>
      <c r="BK1" t="s">
        <v>24</v>
      </c>
      <c r="BL1" t="s">
        <v>1</v>
      </c>
      <c r="BM1" t="s">
        <v>29</v>
      </c>
      <c r="BN1" t="s">
        <v>30</v>
      </c>
      <c r="BO1" t="s">
        <v>31</v>
      </c>
      <c r="BP1" t="s">
        <v>32</v>
      </c>
      <c r="BQ1" t="s">
        <v>33</v>
      </c>
      <c r="BT1" s="4" t="s">
        <v>26</v>
      </c>
      <c r="BU1" t="s">
        <v>0</v>
      </c>
      <c r="BV1" t="s">
        <v>22</v>
      </c>
      <c r="BW1" t="s">
        <v>24</v>
      </c>
      <c r="BX1" t="s">
        <v>1</v>
      </c>
      <c r="BY1" t="s">
        <v>29</v>
      </c>
      <c r="BZ1" t="s">
        <v>30</v>
      </c>
      <c r="CA1" t="s">
        <v>31</v>
      </c>
      <c r="CB1" t="s">
        <v>32</v>
      </c>
      <c r="CC1" t="s">
        <v>33</v>
      </c>
      <c r="CF1" s="4" t="s">
        <v>27</v>
      </c>
      <c r="CG1" t="s">
        <v>0</v>
      </c>
      <c r="CH1" t="s">
        <v>22</v>
      </c>
      <c r="CI1" t="s">
        <v>24</v>
      </c>
      <c r="CJ1" t="s">
        <v>1</v>
      </c>
      <c r="CK1" t="s">
        <v>29</v>
      </c>
      <c r="CL1" t="s">
        <v>30</v>
      </c>
      <c r="CM1" t="s">
        <v>31</v>
      </c>
      <c r="CN1" t="s">
        <v>32</v>
      </c>
      <c r="CO1" t="s">
        <v>33</v>
      </c>
      <c r="CR1" s="4" t="s">
        <v>28</v>
      </c>
      <c r="CS1" t="s">
        <v>0</v>
      </c>
      <c r="CT1" t="s">
        <v>22</v>
      </c>
      <c r="CU1" t="s">
        <v>24</v>
      </c>
      <c r="CV1" t="s">
        <v>1</v>
      </c>
      <c r="CW1" t="s">
        <v>29</v>
      </c>
      <c r="CX1" t="s">
        <v>30</v>
      </c>
      <c r="CY1" t="s">
        <v>31</v>
      </c>
      <c r="CZ1" t="s">
        <v>32</v>
      </c>
      <c r="DA1" t="s">
        <v>33</v>
      </c>
    </row>
    <row r="2" spans="1:105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L2" s="1" t="s">
        <v>2</v>
      </c>
      <c r="M2" s="1"/>
      <c r="N2" s="1"/>
      <c r="O2" s="1"/>
      <c r="P2" s="1"/>
      <c r="Q2" s="1"/>
      <c r="R2" s="1"/>
      <c r="S2" s="1"/>
      <c r="T2" s="1"/>
      <c r="U2" s="1"/>
      <c r="X2" s="1" t="s">
        <v>2</v>
      </c>
      <c r="Y2" s="1"/>
      <c r="Z2" s="1"/>
      <c r="AA2" s="1"/>
      <c r="AB2" s="1"/>
      <c r="AC2" s="1"/>
      <c r="AD2" s="1"/>
      <c r="AE2" s="1"/>
      <c r="AF2" s="1"/>
      <c r="AG2" s="1"/>
      <c r="AJ2" s="1" t="s">
        <v>2</v>
      </c>
      <c r="AK2" s="1"/>
      <c r="AL2" s="1"/>
      <c r="AM2" s="1"/>
      <c r="AN2" s="1"/>
      <c r="AO2" s="1"/>
      <c r="AP2" s="1"/>
      <c r="AQ2" s="1"/>
      <c r="AR2" s="1"/>
      <c r="AS2" s="1"/>
      <c r="AT2" s="2"/>
      <c r="AU2" s="2"/>
      <c r="AV2" s="1" t="s">
        <v>2</v>
      </c>
      <c r="AW2" s="1"/>
      <c r="AX2" s="1"/>
      <c r="AY2" s="1"/>
      <c r="AZ2" s="1"/>
      <c r="BA2" s="1"/>
      <c r="BB2" s="1"/>
      <c r="BC2" s="1"/>
      <c r="BD2" s="1"/>
      <c r="BE2" s="1"/>
      <c r="BH2" s="1" t="s">
        <v>2</v>
      </c>
      <c r="BI2" s="1"/>
      <c r="BJ2" s="1"/>
      <c r="BK2" s="1"/>
      <c r="BL2" s="1"/>
      <c r="BM2" s="1"/>
      <c r="BN2" s="1"/>
      <c r="BO2" s="1"/>
      <c r="BP2" s="1"/>
      <c r="BQ2" s="1"/>
      <c r="BT2" s="1" t="s">
        <v>2</v>
      </c>
      <c r="BU2" s="1"/>
      <c r="BV2" s="1"/>
      <c r="BW2" s="1"/>
      <c r="BX2" s="1"/>
      <c r="BY2" s="1"/>
      <c r="BZ2" s="1"/>
      <c r="CA2" s="1"/>
      <c r="CB2" s="1"/>
      <c r="CC2" s="1"/>
      <c r="CF2" s="1" t="s">
        <v>2</v>
      </c>
      <c r="CG2" s="1"/>
      <c r="CH2" s="1"/>
      <c r="CI2" s="1"/>
      <c r="CJ2" s="1"/>
      <c r="CK2" s="1"/>
      <c r="CL2" s="1"/>
      <c r="CM2" s="1"/>
      <c r="CN2" s="1"/>
      <c r="CO2" s="1"/>
      <c r="CR2" s="1" t="s">
        <v>2</v>
      </c>
      <c r="CS2" s="1"/>
      <c r="CT2" s="1"/>
      <c r="CU2" s="1"/>
      <c r="CV2" s="1"/>
      <c r="CW2" s="1"/>
      <c r="CX2" s="1"/>
      <c r="CY2" s="1"/>
      <c r="CZ2" s="1"/>
      <c r="DA2" s="1"/>
    </row>
    <row r="3" spans="1:105" x14ac:dyDescent="0.25">
      <c r="A3" s="1" t="s">
        <v>3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4</v>
      </c>
      <c r="J3" s="1">
        <v>4</v>
      </c>
      <c r="L3" s="1" t="s">
        <v>3</v>
      </c>
      <c r="M3" s="1">
        <v>4</v>
      </c>
      <c r="N3" s="1">
        <v>4</v>
      </c>
      <c r="O3" s="1">
        <v>3</v>
      </c>
      <c r="P3" s="1">
        <v>4</v>
      </c>
      <c r="Q3" s="1">
        <v>2</v>
      </c>
      <c r="R3" s="1">
        <v>3</v>
      </c>
      <c r="S3" s="1">
        <v>4</v>
      </c>
      <c r="T3" s="1">
        <v>3</v>
      </c>
      <c r="U3" s="1">
        <v>1</v>
      </c>
      <c r="X3" s="1" t="s">
        <v>3</v>
      </c>
      <c r="Y3" s="1">
        <v>8</v>
      </c>
      <c r="Z3" s="1">
        <v>9</v>
      </c>
      <c r="AA3" s="1">
        <v>7</v>
      </c>
      <c r="AB3" s="1">
        <v>8</v>
      </c>
      <c r="AC3" s="1">
        <v>8</v>
      </c>
      <c r="AD3" s="1">
        <v>9</v>
      </c>
      <c r="AE3" s="1">
        <v>9</v>
      </c>
      <c r="AF3" s="1">
        <v>4</v>
      </c>
      <c r="AG3" s="1">
        <v>4</v>
      </c>
      <c r="AJ3" s="1" t="s">
        <v>3</v>
      </c>
      <c r="AK3" s="1">
        <v>7</v>
      </c>
      <c r="AL3" s="1">
        <v>8</v>
      </c>
      <c r="AM3" s="1">
        <v>8</v>
      </c>
      <c r="AN3" s="1">
        <v>8</v>
      </c>
      <c r="AO3" s="1">
        <v>7</v>
      </c>
      <c r="AP3" s="1">
        <v>8</v>
      </c>
      <c r="AQ3" s="1">
        <v>8</v>
      </c>
      <c r="AR3" s="1">
        <v>2</v>
      </c>
      <c r="AS3" s="1">
        <v>0</v>
      </c>
      <c r="AT3" s="2"/>
      <c r="AU3" s="2"/>
      <c r="AV3" s="1" t="s">
        <v>3</v>
      </c>
      <c r="AW3" s="1">
        <v>10</v>
      </c>
      <c r="AX3" s="1">
        <v>11</v>
      </c>
      <c r="AY3" s="1">
        <v>9</v>
      </c>
      <c r="AZ3" s="1">
        <v>11</v>
      </c>
      <c r="BA3" s="1">
        <v>8</v>
      </c>
      <c r="BB3" s="1">
        <v>8</v>
      </c>
      <c r="BC3" s="1">
        <v>11</v>
      </c>
      <c r="BD3" s="1">
        <v>1</v>
      </c>
      <c r="BE3" s="1">
        <v>6</v>
      </c>
      <c r="BH3" s="1" t="s">
        <v>3</v>
      </c>
      <c r="BI3" s="1">
        <v>11</v>
      </c>
      <c r="BJ3" s="1">
        <v>11</v>
      </c>
      <c r="BK3" s="1">
        <v>9</v>
      </c>
      <c r="BL3" s="1">
        <v>12</v>
      </c>
      <c r="BM3" s="1">
        <v>11</v>
      </c>
      <c r="BN3" s="1">
        <v>12</v>
      </c>
      <c r="BO3" s="1">
        <v>12</v>
      </c>
      <c r="BP3" s="1">
        <v>3</v>
      </c>
      <c r="BQ3" s="1">
        <v>7</v>
      </c>
      <c r="BT3" s="1" t="s">
        <v>3</v>
      </c>
      <c r="BU3" s="1">
        <v>3</v>
      </c>
      <c r="BV3" s="1">
        <v>4</v>
      </c>
      <c r="BW3" s="1">
        <v>3</v>
      </c>
      <c r="BX3" s="1">
        <v>4</v>
      </c>
      <c r="BY3" s="1">
        <v>4</v>
      </c>
      <c r="BZ3" s="1">
        <v>3</v>
      </c>
      <c r="CA3" s="1">
        <v>4</v>
      </c>
      <c r="CB3" s="1">
        <v>3</v>
      </c>
      <c r="CC3" s="1">
        <v>3</v>
      </c>
      <c r="CF3" s="1" t="s">
        <v>3</v>
      </c>
      <c r="CG3" s="1">
        <v>3</v>
      </c>
      <c r="CH3" s="1">
        <v>3</v>
      </c>
      <c r="CI3" s="1">
        <v>1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1</v>
      </c>
      <c r="CR3" s="1" t="s">
        <v>3</v>
      </c>
      <c r="CS3" s="1">
        <v>9</v>
      </c>
      <c r="CT3" s="1">
        <v>10</v>
      </c>
      <c r="CU3" s="1">
        <v>9</v>
      </c>
      <c r="CV3" s="1">
        <v>10</v>
      </c>
      <c r="CW3" s="1">
        <v>10</v>
      </c>
      <c r="CX3" s="1">
        <v>7</v>
      </c>
      <c r="CY3" s="1">
        <v>10</v>
      </c>
      <c r="CZ3" s="1">
        <v>1</v>
      </c>
      <c r="DA3" s="1">
        <v>9</v>
      </c>
    </row>
    <row r="4" spans="1:105" x14ac:dyDescent="0.25">
      <c r="A4" s="1" t="s">
        <v>4</v>
      </c>
      <c r="B4" s="1">
        <v>4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5</v>
      </c>
      <c r="I4" s="1">
        <v>2</v>
      </c>
      <c r="J4" s="1">
        <v>2</v>
      </c>
      <c r="L4" s="1" t="s">
        <v>4</v>
      </c>
      <c r="M4" s="1">
        <v>6</v>
      </c>
      <c r="N4" s="1">
        <v>8</v>
      </c>
      <c r="O4" s="1">
        <v>5</v>
      </c>
      <c r="P4" s="1">
        <v>5</v>
      </c>
      <c r="Q4" s="1">
        <v>5</v>
      </c>
      <c r="R4" s="1">
        <v>8</v>
      </c>
      <c r="S4" s="1">
        <v>8</v>
      </c>
      <c r="T4" s="1">
        <v>7</v>
      </c>
      <c r="U4" s="1">
        <v>7</v>
      </c>
      <c r="X4" s="1" t="s">
        <v>4</v>
      </c>
      <c r="Y4" s="1">
        <v>1</v>
      </c>
      <c r="Z4" s="1">
        <v>3</v>
      </c>
      <c r="AA4" s="1">
        <v>2</v>
      </c>
      <c r="AB4" s="1">
        <v>1</v>
      </c>
      <c r="AC4" s="1">
        <v>2</v>
      </c>
      <c r="AD4" s="1">
        <v>3</v>
      </c>
      <c r="AE4" s="1">
        <v>3</v>
      </c>
      <c r="AF4" s="1">
        <v>1</v>
      </c>
      <c r="AG4" s="1">
        <v>1</v>
      </c>
      <c r="AJ4" s="1" t="s">
        <v>4</v>
      </c>
      <c r="AK4" s="1">
        <v>2</v>
      </c>
      <c r="AL4" s="1">
        <v>4</v>
      </c>
      <c r="AM4" s="1">
        <v>2</v>
      </c>
      <c r="AN4" s="1">
        <v>4</v>
      </c>
      <c r="AO4" s="1">
        <v>3</v>
      </c>
      <c r="AP4" s="1">
        <v>2</v>
      </c>
      <c r="AQ4" s="1">
        <v>4</v>
      </c>
      <c r="AR4" s="1">
        <v>1</v>
      </c>
      <c r="AS4" s="1">
        <v>1</v>
      </c>
      <c r="AT4" s="2"/>
      <c r="AU4" s="2"/>
      <c r="AV4" s="1" t="s">
        <v>4</v>
      </c>
      <c r="AW4" s="1">
        <v>0</v>
      </c>
      <c r="AX4" s="1">
        <v>1</v>
      </c>
      <c r="AY4" s="1">
        <v>1</v>
      </c>
      <c r="AZ4" s="1">
        <v>0</v>
      </c>
      <c r="BA4" s="1">
        <v>0</v>
      </c>
      <c r="BB4" s="1">
        <v>1</v>
      </c>
      <c r="BC4" s="1">
        <v>1</v>
      </c>
      <c r="BD4" s="1">
        <v>1</v>
      </c>
      <c r="BE4" s="1">
        <v>0</v>
      </c>
      <c r="BH4" s="1" t="s">
        <v>4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T4" s="1" t="s">
        <v>4</v>
      </c>
      <c r="BU4" s="1">
        <v>3</v>
      </c>
      <c r="BV4" s="1">
        <v>8</v>
      </c>
      <c r="BW4" s="1">
        <v>4</v>
      </c>
      <c r="BX4" s="1">
        <v>6</v>
      </c>
      <c r="BY4" s="1">
        <v>5</v>
      </c>
      <c r="BZ4" s="1">
        <v>8</v>
      </c>
      <c r="CA4" s="1">
        <v>8</v>
      </c>
      <c r="CB4" s="1">
        <v>4</v>
      </c>
      <c r="CC4" s="1">
        <v>4</v>
      </c>
      <c r="CF4" s="1" t="s">
        <v>4</v>
      </c>
      <c r="CG4" s="1">
        <v>4</v>
      </c>
      <c r="CH4" s="1">
        <v>9</v>
      </c>
      <c r="CI4" s="1">
        <v>6</v>
      </c>
      <c r="CJ4" s="1">
        <v>8</v>
      </c>
      <c r="CK4" s="1">
        <v>4</v>
      </c>
      <c r="CL4" s="1">
        <v>6</v>
      </c>
      <c r="CM4" s="1">
        <v>8</v>
      </c>
      <c r="CN4" s="1">
        <v>7</v>
      </c>
      <c r="CO4" s="1">
        <v>4</v>
      </c>
      <c r="CR4" s="1" t="s">
        <v>4</v>
      </c>
      <c r="CS4" s="1">
        <v>1</v>
      </c>
      <c r="CT4" s="1">
        <v>2</v>
      </c>
      <c r="CU4" s="1">
        <v>2</v>
      </c>
      <c r="CV4" s="1">
        <v>2</v>
      </c>
      <c r="CW4" s="1">
        <v>1</v>
      </c>
      <c r="CX4" s="1">
        <v>1</v>
      </c>
      <c r="CY4" s="1">
        <v>2</v>
      </c>
      <c r="CZ4" s="1">
        <v>0</v>
      </c>
      <c r="DA4" s="1">
        <v>2</v>
      </c>
    </row>
    <row r="5" spans="1:105" x14ac:dyDescent="0.2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3</v>
      </c>
      <c r="L5" s="1" t="s">
        <v>5</v>
      </c>
      <c r="M5" s="1">
        <v>0</v>
      </c>
      <c r="N5" s="1">
        <v>0</v>
      </c>
      <c r="O5" s="1">
        <v>1</v>
      </c>
      <c r="P5" s="1">
        <v>0</v>
      </c>
      <c r="Q5" s="1">
        <v>2</v>
      </c>
      <c r="R5" s="1">
        <v>1</v>
      </c>
      <c r="S5" s="1">
        <v>0</v>
      </c>
      <c r="T5" s="1">
        <v>1</v>
      </c>
      <c r="U5" s="1">
        <v>3</v>
      </c>
      <c r="X5" s="1" t="s">
        <v>5</v>
      </c>
      <c r="Y5" s="1">
        <v>1</v>
      </c>
      <c r="Z5" s="1">
        <v>0</v>
      </c>
      <c r="AA5" s="1">
        <v>2</v>
      </c>
      <c r="AB5" s="1">
        <v>1</v>
      </c>
      <c r="AC5" s="1">
        <v>1</v>
      </c>
      <c r="AD5" s="1">
        <v>0</v>
      </c>
      <c r="AE5" s="1">
        <v>0</v>
      </c>
      <c r="AF5" s="1">
        <v>5</v>
      </c>
      <c r="AG5" s="1">
        <v>5</v>
      </c>
      <c r="AJ5" s="1" t="s">
        <v>5</v>
      </c>
      <c r="AK5" s="1">
        <v>1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6</v>
      </c>
      <c r="AS5" s="1">
        <v>8</v>
      </c>
      <c r="AT5" s="2"/>
      <c r="AU5" s="2"/>
      <c r="AV5" s="1" t="s">
        <v>5</v>
      </c>
      <c r="AW5" s="1">
        <v>1</v>
      </c>
      <c r="AX5" s="1">
        <v>0</v>
      </c>
      <c r="AY5" s="1">
        <v>2</v>
      </c>
      <c r="AZ5" s="1">
        <v>0</v>
      </c>
      <c r="BA5" s="1">
        <v>3</v>
      </c>
      <c r="BB5" s="1">
        <v>3</v>
      </c>
      <c r="BC5" s="1">
        <v>0</v>
      </c>
      <c r="BD5" s="1">
        <v>10</v>
      </c>
      <c r="BE5" s="1">
        <v>5</v>
      </c>
      <c r="BH5" s="1" t="s">
        <v>5</v>
      </c>
      <c r="BI5" s="1">
        <v>1</v>
      </c>
      <c r="BJ5" s="1">
        <v>1</v>
      </c>
      <c r="BK5" s="1">
        <v>2</v>
      </c>
      <c r="BL5" s="1">
        <v>0</v>
      </c>
      <c r="BM5" s="1">
        <v>1</v>
      </c>
      <c r="BN5" s="1">
        <v>0</v>
      </c>
      <c r="BO5" s="1">
        <v>0</v>
      </c>
      <c r="BP5" s="1">
        <v>9</v>
      </c>
      <c r="BQ5" s="1">
        <v>5</v>
      </c>
      <c r="BT5" s="1" t="s">
        <v>5</v>
      </c>
      <c r="BU5" s="1">
        <v>1</v>
      </c>
      <c r="BV5" s="1">
        <v>0</v>
      </c>
      <c r="BW5" s="1">
        <v>1</v>
      </c>
      <c r="BX5" s="1">
        <v>0</v>
      </c>
      <c r="BY5" s="1">
        <v>0</v>
      </c>
      <c r="BZ5" s="1">
        <v>1</v>
      </c>
      <c r="CA5" s="1">
        <v>0</v>
      </c>
      <c r="CB5" s="1">
        <v>1</v>
      </c>
      <c r="CC5" s="1">
        <v>1</v>
      </c>
      <c r="CF5" s="1" t="s">
        <v>5</v>
      </c>
      <c r="CG5" s="1">
        <v>0</v>
      </c>
      <c r="CH5" s="1">
        <v>0</v>
      </c>
      <c r="CI5" s="1">
        <v>2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2</v>
      </c>
      <c r="CR5" s="1" t="s">
        <v>5</v>
      </c>
      <c r="CS5" s="1">
        <v>1</v>
      </c>
      <c r="CT5" s="1">
        <v>0</v>
      </c>
      <c r="CU5" s="1">
        <v>1</v>
      </c>
      <c r="CV5" s="1">
        <v>0</v>
      </c>
      <c r="CW5" s="1">
        <v>0</v>
      </c>
      <c r="CX5" s="1">
        <v>3</v>
      </c>
      <c r="CY5" s="1">
        <v>0</v>
      </c>
      <c r="CZ5" s="1">
        <v>9</v>
      </c>
      <c r="DA5" s="1">
        <v>1</v>
      </c>
    </row>
    <row r="6" spans="1:105" x14ac:dyDescent="0.25">
      <c r="A6" s="1" t="s">
        <v>6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3</v>
      </c>
      <c r="L6" s="1" t="s">
        <v>6</v>
      </c>
      <c r="M6" s="1">
        <v>2</v>
      </c>
      <c r="N6" s="1">
        <v>0</v>
      </c>
      <c r="O6" s="1">
        <v>3</v>
      </c>
      <c r="P6" s="1">
        <v>3</v>
      </c>
      <c r="Q6" s="1">
        <v>3</v>
      </c>
      <c r="R6" s="1">
        <v>0</v>
      </c>
      <c r="S6" s="1">
        <v>0</v>
      </c>
      <c r="T6" s="1">
        <v>1</v>
      </c>
      <c r="U6" s="1">
        <v>1</v>
      </c>
      <c r="X6" s="1" t="s">
        <v>6</v>
      </c>
      <c r="Y6" s="1">
        <v>2</v>
      </c>
      <c r="Z6" s="1">
        <v>0</v>
      </c>
      <c r="AA6" s="1">
        <v>1</v>
      </c>
      <c r="AB6" s="1">
        <v>2</v>
      </c>
      <c r="AC6" s="1">
        <v>1</v>
      </c>
      <c r="AD6" s="1">
        <v>0</v>
      </c>
      <c r="AE6" s="1">
        <v>0</v>
      </c>
      <c r="AF6" s="1">
        <v>2</v>
      </c>
      <c r="AG6" s="1">
        <v>2</v>
      </c>
      <c r="AJ6" s="1" t="s">
        <v>6</v>
      </c>
      <c r="AK6" s="1">
        <v>2</v>
      </c>
      <c r="AL6" s="1">
        <v>0</v>
      </c>
      <c r="AM6" s="1">
        <v>2</v>
      </c>
      <c r="AN6" s="1">
        <v>0</v>
      </c>
      <c r="AO6" s="1">
        <v>1</v>
      </c>
      <c r="AP6" s="1">
        <v>2</v>
      </c>
      <c r="AQ6" s="1">
        <v>0</v>
      </c>
      <c r="AR6" s="1">
        <v>3</v>
      </c>
      <c r="AS6" s="1">
        <v>3</v>
      </c>
      <c r="AT6" s="2"/>
      <c r="AU6" s="2"/>
      <c r="AV6" s="1" t="s">
        <v>6</v>
      </c>
      <c r="AW6" s="1">
        <v>1</v>
      </c>
      <c r="AX6" s="1">
        <v>0</v>
      </c>
      <c r="AY6" s="1">
        <v>0</v>
      </c>
      <c r="AZ6" s="1">
        <v>1</v>
      </c>
      <c r="BA6" s="1">
        <v>1</v>
      </c>
      <c r="BB6" s="1">
        <v>0</v>
      </c>
      <c r="BC6" s="1">
        <v>0</v>
      </c>
      <c r="BD6" s="1">
        <v>0</v>
      </c>
      <c r="BE6" s="1">
        <v>1</v>
      </c>
      <c r="BH6" s="1" t="s">
        <v>6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T6" s="1" t="s">
        <v>6</v>
      </c>
      <c r="BU6" s="1">
        <v>5</v>
      </c>
      <c r="BV6" s="1">
        <v>0</v>
      </c>
      <c r="BW6" s="1">
        <v>4</v>
      </c>
      <c r="BX6" s="1">
        <v>2</v>
      </c>
      <c r="BY6" s="1">
        <v>3</v>
      </c>
      <c r="BZ6" s="1">
        <v>0</v>
      </c>
      <c r="CA6" s="1">
        <v>0</v>
      </c>
      <c r="CB6" s="1">
        <v>4</v>
      </c>
      <c r="CC6" s="1">
        <v>4</v>
      </c>
      <c r="CF6" s="1" t="s">
        <v>6</v>
      </c>
      <c r="CG6" s="1">
        <v>5</v>
      </c>
      <c r="CH6" s="1">
        <v>0</v>
      </c>
      <c r="CI6" s="1">
        <v>3</v>
      </c>
      <c r="CJ6" s="1">
        <v>1</v>
      </c>
      <c r="CK6" s="1">
        <v>5</v>
      </c>
      <c r="CL6" s="1">
        <v>3</v>
      </c>
      <c r="CM6" s="1">
        <v>1</v>
      </c>
      <c r="CN6" s="1">
        <v>2</v>
      </c>
      <c r="CO6" s="1">
        <v>5</v>
      </c>
      <c r="CR6" s="1" t="s">
        <v>6</v>
      </c>
      <c r="CS6" s="1">
        <v>1</v>
      </c>
      <c r="CT6" s="1">
        <v>0</v>
      </c>
      <c r="CU6" s="1">
        <v>0</v>
      </c>
      <c r="CV6" s="1">
        <v>0</v>
      </c>
      <c r="CW6" s="1">
        <v>1</v>
      </c>
      <c r="CX6" s="1">
        <v>1</v>
      </c>
      <c r="CY6" s="1">
        <v>0</v>
      </c>
      <c r="CZ6" s="1">
        <v>2</v>
      </c>
      <c r="DA6" s="1">
        <v>0</v>
      </c>
    </row>
    <row r="7" spans="1:105" x14ac:dyDescent="0.25">
      <c r="A7" s="1" t="s">
        <v>7</v>
      </c>
      <c r="B7" s="1">
        <v>0.63636363636363635</v>
      </c>
      <c r="C7" s="1">
        <v>0.58333333333333337</v>
      </c>
      <c r="D7" s="1">
        <v>0.63636363636363635</v>
      </c>
      <c r="E7" s="1">
        <v>0.58333333333333337</v>
      </c>
      <c r="F7" s="1">
        <v>0.58333333300000001</v>
      </c>
      <c r="G7" s="1">
        <v>0.58333333300000001</v>
      </c>
      <c r="H7" s="1">
        <v>0.58333333300000001</v>
      </c>
      <c r="I7" s="1">
        <v>0.66666666699999999</v>
      </c>
      <c r="J7" s="1">
        <v>0.66666666666666663</v>
      </c>
      <c r="L7" s="1" t="s">
        <v>7</v>
      </c>
      <c r="M7" s="1">
        <v>0.4</v>
      </c>
      <c r="N7" s="1">
        <v>0.33333333333333331</v>
      </c>
      <c r="O7" s="1">
        <v>0.375</v>
      </c>
      <c r="P7" s="1">
        <v>0.44444444444444442</v>
      </c>
      <c r="Q7" s="1">
        <v>0.28571428599999998</v>
      </c>
      <c r="R7" s="1">
        <v>0.27272727299999999</v>
      </c>
      <c r="S7" s="1">
        <v>0.33333333300000001</v>
      </c>
      <c r="T7" s="1">
        <v>0.3</v>
      </c>
      <c r="U7" s="1">
        <v>0.125</v>
      </c>
      <c r="X7" s="1" t="s">
        <v>7</v>
      </c>
      <c r="Y7" s="1">
        <v>0.88888888888888884</v>
      </c>
      <c r="Z7" s="1">
        <v>0.75</v>
      </c>
      <c r="AA7" s="1">
        <v>0.77777777777777779</v>
      </c>
      <c r="AB7" s="1">
        <v>0.88888888888888884</v>
      </c>
      <c r="AC7" s="1">
        <v>0.8</v>
      </c>
      <c r="AD7" s="1">
        <v>0.75</v>
      </c>
      <c r="AE7" s="1">
        <v>0.75</v>
      </c>
      <c r="AF7" s="1">
        <v>0.8</v>
      </c>
      <c r="AG7" s="1">
        <v>0.8</v>
      </c>
      <c r="AJ7" s="1" t="s">
        <v>7</v>
      </c>
      <c r="AK7" s="1">
        <v>0.77777777777777779</v>
      </c>
      <c r="AL7" s="1">
        <v>0.66666666666666663</v>
      </c>
      <c r="AM7" s="1">
        <v>0.8</v>
      </c>
      <c r="AN7" s="1">
        <v>0.66666666666666663</v>
      </c>
      <c r="AO7" s="1">
        <v>0.7</v>
      </c>
      <c r="AP7" s="1">
        <v>0.8</v>
      </c>
      <c r="AQ7" s="1">
        <v>0.66666666699999999</v>
      </c>
      <c r="AR7" s="1">
        <v>0.66666666699999999</v>
      </c>
      <c r="AS7" s="1">
        <v>0</v>
      </c>
      <c r="AT7" s="2"/>
      <c r="AU7" s="2"/>
      <c r="AV7" s="1" t="s">
        <v>7</v>
      </c>
      <c r="AW7" s="1">
        <v>1</v>
      </c>
      <c r="AX7" s="1">
        <v>0.91666666666666663</v>
      </c>
      <c r="AY7" s="1">
        <v>0.9</v>
      </c>
      <c r="AZ7" s="1">
        <v>1</v>
      </c>
      <c r="BA7" s="1">
        <v>1</v>
      </c>
      <c r="BB7" s="1">
        <v>0.88888888899999996</v>
      </c>
      <c r="BC7" s="1">
        <v>0.91666666699999999</v>
      </c>
      <c r="BD7" s="1">
        <v>0.5</v>
      </c>
      <c r="BE7" s="1">
        <v>1</v>
      </c>
      <c r="BH7" s="1" t="s">
        <v>7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T7" s="1" t="s">
        <v>7</v>
      </c>
      <c r="BU7" s="1">
        <v>0.5</v>
      </c>
      <c r="BV7" s="1">
        <v>0.33333333333333331</v>
      </c>
      <c r="BW7" s="1">
        <v>0.42857142857142855</v>
      </c>
      <c r="BX7" s="1">
        <v>0.4</v>
      </c>
      <c r="BY7" s="1">
        <v>0.44444444399999999</v>
      </c>
      <c r="BZ7" s="1">
        <v>0.27272727299999999</v>
      </c>
      <c r="CA7" s="1">
        <v>0.33333333300000001</v>
      </c>
      <c r="CB7" s="1">
        <v>0.428571429</v>
      </c>
      <c r="CC7" s="1">
        <v>0.428571429</v>
      </c>
      <c r="CF7" s="1" t="s">
        <v>7</v>
      </c>
      <c r="CG7" s="1">
        <v>0.42857142857142855</v>
      </c>
      <c r="CH7" s="1">
        <v>0.25</v>
      </c>
      <c r="CI7" s="1">
        <v>0.14285714285714285</v>
      </c>
      <c r="CJ7" s="1">
        <v>0.27272727272727271</v>
      </c>
      <c r="CK7" s="1">
        <v>0.428571429</v>
      </c>
      <c r="CL7" s="1">
        <v>0.33333333300000001</v>
      </c>
      <c r="CM7" s="1">
        <v>0.27272727299999999</v>
      </c>
      <c r="CN7" s="1">
        <v>0.3</v>
      </c>
      <c r="CO7" s="1">
        <v>0.2</v>
      </c>
      <c r="CR7" s="1" t="s">
        <v>7</v>
      </c>
      <c r="CS7" s="1">
        <v>0.9</v>
      </c>
      <c r="CT7" s="1">
        <v>0.83333333333333337</v>
      </c>
      <c r="CU7" s="1">
        <v>0.81818181818181823</v>
      </c>
      <c r="CV7" s="1">
        <v>0.83333333333333337</v>
      </c>
      <c r="CW7" s="1">
        <v>0.909090909</v>
      </c>
      <c r="CX7" s="1">
        <v>0.875</v>
      </c>
      <c r="CY7" s="1">
        <v>0.83333333300000001</v>
      </c>
      <c r="CZ7" s="1">
        <v>1</v>
      </c>
      <c r="DA7" s="1">
        <v>0.81818181800000001</v>
      </c>
    </row>
    <row r="8" spans="1:105" x14ac:dyDescent="0.25">
      <c r="A8" s="1" t="s">
        <v>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0.571428571</v>
      </c>
      <c r="J8" s="1">
        <v>0.5714285714285714</v>
      </c>
      <c r="L8" s="1" t="s">
        <v>8</v>
      </c>
      <c r="M8" s="1">
        <v>1</v>
      </c>
      <c r="N8" s="1">
        <v>1</v>
      </c>
      <c r="O8" s="1">
        <v>0.75</v>
      </c>
      <c r="P8" s="1">
        <v>1</v>
      </c>
      <c r="Q8" s="1">
        <v>0.5</v>
      </c>
      <c r="R8" s="1">
        <v>0.75</v>
      </c>
      <c r="S8" s="1">
        <v>1</v>
      </c>
      <c r="T8" s="1">
        <v>0.75</v>
      </c>
      <c r="U8" s="1">
        <v>0.25</v>
      </c>
      <c r="X8" s="1" t="s">
        <v>8</v>
      </c>
      <c r="Y8" s="1">
        <v>0.88888888888888884</v>
      </c>
      <c r="Z8" s="1">
        <v>1</v>
      </c>
      <c r="AA8" s="1">
        <v>0.77777777777777779</v>
      </c>
      <c r="AB8" s="1">
        <v>0.88888888888888884</v>
      </c>
      <c r="AC8" s="1">
        <v>0.88888888899999996</v>
      </c>
      <c r="AD8" s="1">
        <v>1</v>
      </c>
      <c r="AE8" s="1">
        <v>1</v>
      </c>
      <c r="AF8" s="1">
        <v>0.44444444399999999</v>
      </c>
      <c r="AG8" s="1">
        <v>0.44444444399999999</v>
      </c>
      <c r="AJ8" s="1" t="s">
        <v>8</v>
      </c>
      <c r="AK8" s="1">
        <v>0.875</v>
      </c>
      <c r="AL8" s="1">
        <v>1</v>
      </c>
      <c r="AM8" s="1">
        <v>1</v>
      </c>
      <c r="AN8" s="1">
        <v>1</v>
      </c>
      <c r="AO8" s="1">
        <v>0.875</v>
      </c>
      <c r="AP8" s="1">
        <v>1</v>
      </c>
      <c r="AQ8" s="1">
        <v>1</v>
      </c>
      <c r="AR8" s="1">
        <v>0.25</v>
      </c>
      <c r="AS8" s="1">
        <v>0</v>
      </c>
      <c r="AT8" s="2"/>
      <c r="AU8" s="2"/>
      <c r="AV8" s="1" t="s">
        <v>8</v>
      </c>
      <c r="AW8" s="1">
        <v>0.90909090909090906</v>
      </c>
      <c r="AX8" s="1">
        <v>1</v>
      </c>
      <c r="AY8" s="1">
        <v>0.81818181818181823</v>
      </c>
      <c r="AZ8" s="1">
        <v>1</v>
      </c>
      <c r="BA8" s="1">
        <v>0.72727272700000001</v>
      </c>
      <c r="BB8" s="1">
        <v>0.72727272700000001</v>
      </c>
      <c r="BC8" s="1">
        <v>1</v>
      </c>
      <c r="BD8" s="1">
        <v>9.0909090999999997E-2</v>
      </c>
      <c r="BE8" s="1">
        <v>0.54545454500000001</v>
      </c>
      <c r="BH8" s="1" t="s">
        <v>8</v>
      </c>
      <c r="BI8" s="1">
        <v>0.91666666666666663</v>
      </c>
      <c r="BJ8" s="1">
        <v>0.91666666666666663</v>
      </c>
      <c r="BK8" s="1">
        <v>0.81818181818181823</v>
      </c>
      <c r="BL8" s="1">
        <v>1</v>
      </c>
      <c r="BM8" s="1">
        <v>0.91666666699999999</v>
      </c>
      <c r="BN8" s="1">
        <v>1</v>
      </c>
      <c r="BO8" s="1">
        <v>1</v>
      </c>
      <c r="BP8" s="1">
        <v>0.25</v>
      </c>
      <c r="BQ8" s="1">
        <v>0.58333333300000001</v>
      </c>
      <c r="BT8" s="1" t="s">
        <v>8</v>
      </c>
      <c r="BU8" s="1">
        <v>0.75</v>
      </c>
      <c r="BV8" s="1">
        <v>1</v>
      </c>
      <c r="BW8" s="1">
        <v>0.75</v>
      </c>
      <c r="BX8" s="1">
        <v>1</v>
      </c>
      <c r="BY8" s="1">
        <v>1</v>
      </c>
      <c r="BZ8" s="1">
        <v>0.75</v>
      </c>
      <c r="CA8" s="1">
        <v>1</v>
      </c>
      <c r="CB8" s="1">
        <v>0.75</v>
      </c>
      <c r="CC8" s="1">
        <v>0.75</v>
      </c>
      <c r="CF8" s="1" t="s">
        <v>8</v>
      </c>
      <c r="CG8" s="1">
        <v>1</v>
      </c>
      <c r="CH8" s="1">
        <v>1</v>
      </c>
      <c r="CI8" s="1">
        <v>0.33333333333333331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0.33333333300000001</v>
      </c>
      <c r="CR8" s="1" t="s">
        <v>8</v>
      </c>
      <c r="CS8" s="1">
        <v>0.9</v>
      </c>
      <c r="CT8" s="1">
        <v>1</v>
      </c>
      <c r="CU8" s="1">
        <v>0.9</v>
      </c>
      <c r="CV8" s="1">
        <v>1</v>
      </c>
      <c r="CW8" s="1">
        <v>1</v>
      </c>
      <c r="CX8" s="1">
        <v>0.7</v>
      </c>
      <c r="CY8" s="1">
        <v>1</v>
      </c>
      <c r="CZ8" s="1">
        <v>0.1</v>
      </c>
      <c r="DA8" s="1">
        <v>0.9</v>
      </c>
    </row>
    <row r="9" spans="1:105" x14ac:dyDescent="0.25">
      <c r="A9" s="1" t="s">
        <v>9</v>
      </c>
      <c r="B9" s="1">
        <v>0.77777777777777779</v>
      </c>
      <c r="C9" s="1">
        <v>0.73684210526315785</v>
      </c>
      <c r="D9" s="1">
        <v>0.77777777777777779</v>
      </c>
      <c r="E9" s="1">
        <v>0.73684210526315785</v>
      </c>
      <c r="F9" s="1">
        <v>0.73684210500000002</v>
      </c>
      <c r="G9" s="1">
        <v>0.73684210500000002</v>
      </c>
      <c r="H9" s="1">
        <v>0.73684210500000002</v>
      </c>
      <c r="I9" s="1">
        <v>0.61538461499999997</v>
      </c>
      <c r="J9" s="1">
        <v>0.61538461538461531</v>
      </c>
      <c r="L9" s="1" t="s">
        <v>9</v>
      </c>
      <c r="M9" s="1">
        <v>0.57142857142857151</v>
      </c>
      <c r="N9" s="1">
        <v>0.5</v>
      </c>
      <c r="O9" s="1">
        <v>0.5</v>
      </c>
      <c r="P9" s="1">
        <v>0.61538461538461531</v>
      </c>
      <c r="Q9" s="1">
        <v>0.36363636399999999</v>
      </c>
      <c r="R9" s="1">
        <v>0.4</v>
      </c>
      <c r="S9" s="1">
        <v>0.5</v>
      </c>
      <c r="T9" s="1">
        <v>0.428571429</v>
      </c>
      <c r="U9" s="1">
        <v>0.16666666699999999</v>
      </c>
      <c r="X9" s="1" t="s">
        <v>9</v>
      </c>
      <c r="Y9" s="1">
        <v>0.88888888888888884</v>
      </c>
      <c r="Z9" s="1">
        <v>0.8571428571428571</v>
      </c>
      <c r="AA9" s="1">
        <v>0.77777777777777779</v>
      </c>
      <c r="AB9" s="1">
        <v>0.88888888888888884</v>
      </c>
      <c r="AC9" s="1">
        <v>0.84210526299999999</v>
      </c>
      <c r="AD9" s="1">
        <v>0.85714285700000004</v>
      </c>
      <c r="AE9" s="1">
        <v>0.85714285700000004</v>
      </c>
      <c r="AF9" s="1">
        <v>0.571428571</v>
      </c>
      <c r="AG9" s="1">
        <v>0.571428571</v>
      </c>
      <c r="AJ9" s="1" t="s">
        <v>9</v>
      </c>
      <c r="AK9" s="1">
        <v>0.82352941176470595</v>
      </c>
      <c r="AL9" s="1">
        <v>0.8</v>
      </c>
      <c r="AM9" s="1">
        <v>0.88888888888888895</v>
      </c>
      <c r="AN9" s="1">
        <v>0.8</v>
      </c>
      <c r="AO9" s="1">
        <v>0.77777777800000003</v>
      </c>
      <c r="AP9" s="1">
        <v>0.88888888899999996</v>
      </c>
      <c r="AQ9" s="1">
        <v>0.8</v>
      </c>
      <c r="AR9" s="1">
        <v>0.36363636399999999</v>
      </c>
      <c r="AS9" s="1">
        <v>0</v>
      </c>
      <c r="AT9" s="2"/>
      <c r="AU9" s="2"/>
      <c r="AV9" s="1" t="s">
        <v>9</v>
      </c>
      <c r="AW9" s="1">
        <v>0.95238095238095233</v>
      </c>
      <c r="AX9" s="1">
        <v>0.95652173913043481</v>
      </c>
      <c r="AY9" s="1">
        <v>0.85714285714285721</v>
      </c>
      <c r="AZ9" s="1">
        <v>1</v>
      </c>
      <c r="BA9" s="1">
        <v>0.84210526299999999</v>
      </c>
      <c r="BB9" s="1">
        <v>0.8</v>
      </c>
      <c r="BC9" s="1">
        <v>0.95652173900000004</v>
      </c>
      <c r="BD9" s="1">
        <v>0.15384615400000001</v>
      </c>
      <c r="BE9" s="1">
        <v>0.70588235300000002</v>
      </c>
      <c r="BH9" s="1" t="s">
        <v>9</v>
      </c>
      <c r="BI9" s="1">
        <v>0.95652173913043481</v>
      </c>
      <c r="BJ9" s="1">
        <v>0.95652173913043481</v>
      </c>
      <c r="BK9" s="1">
        <v>0.9</v>
      </c>
      <c r="BL9" s="1">
        <v>1</v>
      </c>
      <c r="BM9" s="1">
        <v>0.95652173900000004</v>
      </c>
      <c r="BN9" s="1">
        <v>1</v>
      </c>
      <c r="BO9" s="1">
        <v>1</v>
      </c>
      <c r="BP9" s="1">
        <v>0.4</v>
      </c>
      <c r="BQ9" s="1">
        <v>0.73684210500000002</v>
      </c>
      <c r="BT9" s="1" t="s">
        <v>9</v>
      </c>
      <c r="BU9" s="1">
        <v>0.6</v>
      </c>
      <c r="BV9" s="1">
        <v>0.5</v>
      </c>
      <c r="BW9" s="1">
        <v>0.54545454545454541</v>
      </c>
      <c r="BX9" s="1">
        <v>0.57142857142857151</v>
      </c>
      <c r="BY9" s="1">
        <v>0.61538461499999997</v>
      </c>
      <c r="BZ9" s="1">
        <v>0.4</v>
      </c>
      <c r="CA9" s="1">
        <v>0.5</v>
      </c>
      <c r="CB9" s="1">
        <v>0.54545454500000001</v>
      </c>
      <c r="CC9" s="1">
        <v>0.54545454500000001</v>
      </c>
      <c r="CF9" s="1" t="s">
        <v>9</v>
      </c>
      <c r="CG9" s="1">
        <v>0.6</v>
      </c>
      <c r="CH9" s="1">
        <v>0.125</v>
      </c>
      <c r="CI9" s="1">
        <v>0.2</v>
      </c>
      <c r="CJ9" s="1">
        <v>0.42857142857142855</v>
      </c>
      <c r="CK9" s="1">
        <v>0.6</v>
      </c>
      <c r="CL9" s="1">
        <v>0.5</v>
      </c>
      <c r="CM9" s="1">
        <v>0.428571429</v>
      </c>
      <c r="CN9" s="1">
        <v>0.46153846199999998</v>
      </c>
      <c r="CO9" s="1">
        <v>0.25</v>
      </c>
      <c r="CR9" s="1" t="s">
        <v>9</v>
      </c>
      <c r="CS9" s="1">
        <v>0.9</v>
      </c>
      <c r="CT9" s="1">
        <v>0.90909090909090906</v>
      </c>
      <c r="CU9" s="1">
        <v>0.85714285714285721</v>
      </c>
      <c r="CV9" s="1">
        <v>0.90909090909090906</v>
      </c>
      <c r="CW9" s="1">
        <v>0.95238095199999995</v>
      </c>
      <c r="CX9" s="1">
        <v>0.77777777800000003</v>
      </c>
      <c r="CY9" s="1">
        <v>0.909090909</v>
      </c>
      <c r="CZ9" s="1">
        <v>0.18181818199999999</v>
      </c>
      <c r="DA9" s="1">
        <v>0.85714285700000004</v>
      </c>
    </row>
    <row r="10" spans="1:105" x14ac:dyDescent="0.25">
      <c r="A10" s="1" t="s">
        <v>10</v>
      </c>
      <c r="B10" s="1">
        <v>0.66666666666666663</v>
      </c>
      <c r="C10" s="1">
        <v>0.58333333333333337</v>
      </c>
      <c r="D10" s="1">
        <v>0.66666666666666663</v>
      </c>
      <c r="E10" s="1">
        <v>0.58333333333333337</v>
      </c>
      <c r="F10" s="1">
        <v>0.58333333300000001</v>
      </c>
      <c r="G10" s="1">
        <v>0.58333333300000001</v>
      </c>
      <c r="H10" s="1">
        <v>0.58333333300000001</v>
      </c>
      <c r="I10" s="1">
        <v>0.58333333300000001</v>
      </c>
      <c r="J10" s="1">
        <v>0.58333333333333337</v>
      </c>
      <c r="L10" s="1" t="s">
        <v>10</v>
      </c>
      <c r="M10" s="1">
        <v>0.5</v>
      </c>
      <c r="N10" s="1">
        <v>0.33333333333333331</v>
      </c>
      <c r="O10" s="1">
        <v>0.5</v>
      </c>
      <c r="P10" s="1">
        <v>0.58333333333333337</v>
      </c>
      <c r="Q10" s="1">
        <v>0.41666666699999999</v>
      </c>
      <c r="R10" s="1">
        <v>0.25</v>
      </c>
      <c r="S10" s="1">
        <v>0.33333333300000001</v>
      </c>
      <c r="T10" s="1">
        <v>0.33333333300000001</v>
      </c>
      <c r="U10" s="1">
        <v>0.16666666699999999</v>
      </c>
      <c r="X10" s="1" t="s">
        <v>10</v>
      </c>
      <c r="Y10" s="1">
        <v>0.83333333333333337</v>
      </c>
      <c r="Z10" s="1">
        <v>0.75</v>
      </c>
      <c r="AA10" s="1">
        <v>0.66666666666666663</v>
      </c>
      <c r="AB10" s="1">
        <v>0.83333333333333337</v>
      </c>
      <c r="AC10" s="1">
        <v>0.75</v>
      </c>
      <c r="AD10" s="1">
        <v>0.75</v>
      </c>
      <c r="AE10" s="1">
        <v>0.75</v>
      </c>
      <c r="AF10" s="1">
        <v>0.5</v>
      </c>
      <c r="AG10" s="1">
        <v>0.5</v>
      </c>
      <c r="AJ10" s="1" t="s">
        <v>10</v>
      </c>
      <c r="AK10" s="1">
        <v>0.75</v>
      </c>
      <c r="AL10" s="1">
        <v>0.66666666666666663</v>
      </c>
      <c r="AM10" s="1">
        <v>0.83333333333333337</v>
      </c>
      <c r="AN10" s="1">
        <v>0.66666666666666663</v>
      </c>
      <c r="AO10" s="1">
        <v>0.66666666699999999</v>
      </c>
      <c r="AP10" s="1">
        <v>0.83333333300000001</v>
      </c>
      <c r="AQ10" s="1">
        <v>0.66666666699999999</v>
      </c>
      <c r="AR10" s="1">
        <v>0.41666666699999999</v>
      </c>
      <c r="AS10" s="1">
        <v>0.25</v>
      </c>
      <c r="AT10" s="2"/>
      <c r="AU10" s="2"/>
      <c r="AV10" s="1" t="s">
        <v>10</v>
      </c>
      <c r="AW10" s="1">
        <v>0.91666666666666663</v>
      </c>
      <c r="AX10" s="1">
        <v>0.91666666666666663</v>
      </c>
      <c r="AY10" s="1">
        <v>0.75</v>
      </c>
      <c r="AZ10" s="1">
        <v>1</v>
      </c>
      <c r="BA10" s="1">
        <v>0.75</v>
      </c>
      <c r="BB10" s="1">
        <v>0.66666666699999999</v>
      </c>
      <c r="BC10" s="1">
        <v>0.91666666699999999</v>
      </c>
      <c r="BD10" s="1">
        <v>8.3333332999999996E-2</v>
      </c>
      <c r="BE10" s="1">
        <v>0.58333333300000001</v>
      </c>
      <c r="BH10" s="1" t="s">
        <v>10</v>
      </c>
      <c r="BI10" s="1">
        <v>0.91666666666666663</v>
      </c>
      <c r="BJ10" s="1">
        <v>0.91666666666666663</v>
      </c>
      <c r="BK10" s="1">
        <v>0.81818181818181823</v>
      </c>
      <c r="BL10" s="1">
        <v>1</v>
      </c>
      <c r="BM10" s="1">
        <v>0.91666666699999999</v>
      </c>
      <c r="BN10" s="1">
        <v>1</v>
      </c>
      <c r="BO10" s="1">
        <v>1</v>
      </c>
      <c r="BP10" s="1">
        <v>0.25</v>
      </c>
      <c r="BQ10" s="1">
        <v>0.58333333300000001</v>
      </c>
      <c r="BT10" s="1" t="s">
        <v>10</v>
      </c>
      <c r="BU10" s="1">
        <v>0.66666666666666663</v>
      </c>
      <c r="BV10" s="1">
        <v>0.33333333333333331</v>
      </c>
      <c r="BW10" s="1">
        <v>0.58333333333333337</v>
      </c>
      <c r="BX10" s="1">
        <v>0.5</v>
      </c>
      <c r="BY10" s="1">
        <v>0.58333333300000001</v>
      </c>
      <c r="BZ10" s="1">
        <v>0.25</v>
      </c>
      <c r="CA10" s="1">
        <v>0.33333333300000001</v>
      </c>
      <c r="CB10" s="1">
        <v>0.58333333300000001</v>
      </c>
      <c r="CC10" s="1">
        <v>0.58333333300000001</v>
      </c>
      <c r="CF10" s="1" t="s">
        <v>10</v>
      </c>
      <c r="CG10" s="1">
        <v>0.66666666666666663</v>
      </c>
      <c r="CH10" s="1">
        <v>0.25</v>
      </c>
      <c r="CI10" s="1">
        <v>0.33333333333333331</v>
      </c>
      <c r="CJ10" s="1">
        <v>0.33333333333333331</v>
      </c>
      <c r="CK10" s="1">
        <v>0.66666666699999999</v>
      </c>
      <c r="CL10" s="1">
        <v>0.5</v>
      </c>
      <c r="CM10" s="1">
        <v>0.33333333300000001</v>
      </c>
      <c r="CN10" s="1">
        <v>0.41666666699999999</v>
      </c>
      <c r="CO10" s="1">
        <v>0.5</v>
      </c>
      <c r="CR10" s="1" t="s">
        <v>10</v>
      </c>
      <c r="CS10" s="1">
        <v>0.83333333333333337</v>
      </c>
      <c r="CT10" s="1">
        <v>0.83333333333333337</v>
      </c>
      <c r="CU10" s="1">
        <v>0.75</v>
      </c>
      <c r="CV10" s="1">
        <v>0.83333333333333337</v>
      </c>
      <c r="CW10" s="1">
        <v>0.91666666699999999</v>
      </c>
      <c r="CX10" s="1">
        <v>0.66666666699999999</v>
      </c>
      <c r="CY10" s="1">
        <v>0.83333333300000001</v>
      </c>
      <c r="CZ10" s="1">
        <v>0.25</v>
      </c>
      <c r="DA10" s="1">
        <v>0.75</v>
      </c>
    </row>
    <row r="11" spans="1:105" x14ac:dyDescent="0.25">
      <c r="AS11" s="2"/>
      <c r="AT11" s="2"/>
      <c r="AU11" s="2"/>
    </row>
    <row r="12" spans="1:105" x14ac:dyDescent="0.25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L12" s="3" t="s">
        <v>11</v>
      </c>
      <c r="M12" s="3"/>
      <c r="N12" s="3"/>
      <c r="O12" s="3"/>
      <c r="P12" s="3"/>
      <c r="Q12" s="3"/>
      <c r="R12" s="3"/>
      <c r="S12" s="3"/>
      <c r="T12" s="3"/>
      <c r="U12" s="3"/>
      <c r="X12" s="3" t="s">
        <v>11</v>
      </c>
      <c r="Y12" s="3"/>
      <c r="Z12" s="3"/>
      <c r="AA12" s="3"/>
      <c r="AB12" s="3"/>
      <c r="AC12" s="3"/>
      <c r="AD12" s="3"/>
      <c r="AE12" s="3"/>
      <c r="AF12" s="3"/>
      <c r="AG12" s="3"/>
      <c r="AJ12" s="3" t="s">
        <v>11</v>
      </c>
      <c r="AK12" s="3"/>
      <c r="AL12" s="3"/>
      <c r="AM12" s="3"/>
      <c r="AN12" s="3"/>
      <c r="AO12" s="3"/>
      <c r="AP12" s="3"/>
      <c r="AQ12" s="3"/>
      <c r="AR12" s="3"/>
      <c r="AS12" s="3"/>
      <c r="AT12" s="2"/>
      <c r="AU12" s="2"/>
      <c r="AV12" s="3" t="s">
        <v>11</v>
      </c>
      <c r="AW12" s="3"/>
      <c r="AX12" s="3"/>
      <c r="AY12" s="3"/>
      <c r="AZ12" s="3"/>
      <c r="BA12" s="3"/>
      <c r="BB12" s="3"/>
      <c r="BC12" s="3"/>
      <c r="BD12" s="3"/>
      <c r="BE12" s="3"/>
      <c r="BH12" s="3" t="s">
        <v>11</v>
      </c>
      <c r="BI12" s="3"/>
      <c r="BJ12" s="3"/>
      <c r="BK12" s="3"/>
      <c r="BL12" s="3"/>
      <c r="BM12" s="3"/>
      <c r="BN12" s="3"/>
      <c r="BO12" s="3"/>
      <c r="BP12" s="3"/>
      <c r="BQ12" s="3"/>
      <c r="BT12" s="3" t="s">
        <v>11</v>
      </c>
      <c r="BU12" s="3"/>
      <c r="BV12" s="3"/>
      <c r="BW12" s="3"/>
      <c r="BX12" s="3"/>
      <c r="BY12" s="3"/>
      <c r="BZ12" s="3"/>
      <c r="CA12" s="3"/>
      <c r="CB12" s="3"/>
      <c r="CC12" s="3"/>
      <c r="CF12" s="3" t="s">
        <v>11</v>
      </c>
      <c r="CG12" s="3"/>
      <c r="CH12" s="3"/>
      <c r="CI12" s="3"/>
      <c r="CJ12" s="3"/>
      <c r="CK12" s="3"/>
      <c r="CL12" s="3"/>
      <c r="CM12" s="3"/>
      <c r="CN12" s="3"/>
      <c r="CO12" s="3"/>
      <c r="CR12" s="3" t="s">
        <v>11</v>
      </c>
      <c r="CS12" s="3"/>
      <c r="CT12" s="3"/>
      <c r="CU12" s="3"/>
      <c r="CV12" s="3"/>
      <c r="CW12" s="3"/>
      <c r="CX12" s="3"/>
      <c r="CY12" s="3"/>
      <c r="CZ12" s="3"/>
      <c r="DA12" s="3"/>
    </row>
    <row r="13" spans="1:105" x14ac:dyDescent="0.25">
      <c r="A13" s="3" t="s">
        <v>3</v>
      </c>
      <c r="B13" s="3">
        <v>3</v>
      </c>
      <c r="C13" s="3">
        <v>3</v>
      </c>
      <c r="D13" s="3">
        <v>3</v>
      </c>
      <c r="E13" s="3">
        <v>3</v>
      </c>
      <c r="F13" s="3">
        <v>2</v>
      </c>
      <c r="G13" s="3">
        <v>3</v>
      </c>
      <c r="H13" s="3">
        <v>3</v>
      </c>
      <c r="I13" s="3">
        <v>1</v>
      </c>
      <c r="J13" s="3">
        <v>3</v>
      </c>
      <c r="L13" s="3" t="s">
        <v>3</v>
      </c>
      <c r="M13" s="3">
        <v>4</v>
      </c>
      <c r="N13" s="3">
        <v>4</v>
      </c>
      <c r="O13" s="3">
        <v>3</v>
      </c>
      <c r="P13" s="3">
        <v>4</v>
      </c>
      <c r="Q13" s="3">
        <v>1</v>
      </c>
      <c r="R13" s="3">
        <v>3</v>
      </c>
      <c r="S13" s="3">
        <v>4</v>
      </c>
      <c r="T13" s="3">
        <v>3</v>
      </c>
      <c r="U13" s="3">
        <v>4</v>
      </c>
      <c r="X13" s="3" t="s">
        <v>3</v>
      </c>
      <c r="Y13" s="3">
        <v>2</v>
      </c>
      <c r="Z13" s="3">
        <v>3</v>
      </c>
      <c r="AA13" s="3">
        <v>2</v>
      </c>
      <c r="AB13" s="3">
        <v>3</v>
      </c>
      <c r="AC13" s="3">
        <v>2</v>
      </c>
      <c r="AD13" s="3">
        <v>2</v>
      </c>
      <c r="AE13" s="3">
        <v>3</v>
      </c>
      <c r="AF13" s="3">
        <v>0</v>
      </c>
      <c r="AG13" s="3">
        <v>1</v>
      </c>
      <c r="AJ13" s="3" t="s">
        <v>3</v>
      </c>
      <c r="AK13" s="3">
        <v>3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3">
        <v>2</v>
      </c>
      <c r="AS13" s="3">
        <v>3</v>
      </c>
      <c r="AT13" s="2"/>
      <c r="AU13" s="2"/>
      <c r="AV13" s="3" t="s">
        <v>3</v>
      </c>
      <c r="AW13" s="3">
        <v>1</v>
      </c>
      <c r="AX13" s="3">
        <v>1</v>
      </c>
      <c r="AY13" s="3">
        <v>1</v>
      </c>
      <c r="AZ13" s="3">
        <v>1</v>
      </c>
      <c r="BA13" s="3">
        <v>4</v>
      </c>
      <c r="BB13" s="3">
        <v>4</v>
      </c>
      <c r="BC13" s="3">
        <v>5</v>
      </c>
      <c r="BD13" s="3">
        <v>1</v>
      </c>
      <c r="BE13" s="3">
        <v>3</v>
      </c>
      <c r="BH13" s="3" t="s">
        <v>3</v>
      </c>
      <c r="BI13" s="3">
        <v>2</v>
      </c>
      <c r="BJ13" s="3">
        <v>2</v>
      </c>
      <c r="BK13" s="3">
        <v>2</v>
      </c>
      <c r="BL13" s="3">
        <v>2</v>
      </c>
      <c r="BM13" s="3">
        <v>2</v>
      </c>
      <c r="BN13" s="3">
        <v>2</v>
      </c>
      <c r="BO13" s="3">
        <v>2</v>
      </c>
      <c r="BP13" s="3">
        <v>0</v>
      </c>
      <c r="BQ13" s="3">
        <v>2</v>
      </c>
      <c r="BT13" s="3" t="s">
        <v>3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0</v>
      </c>
      <c r="CF13" s="3" t="s">
        <v>3</v>
      </c>
      <c r="CG13" s="3">
        <v>2</v>
      </c>
      <c r="CH13" s="3">
        <v>2</v>
      </c>
      <c r="CI13" s="3">
        <v>2</v>
      </c>
      <c r="CJ13" s="3">
        <v>2</v>
      </c>
      <c r="CK13" s="3">
        <v>2</v>
      </c>
      <c r="CL13" s="3">
        <v>2</v>
      </c>
      <c r="CM13" s="3">
        <v>2</v>
      </c>
      <c r="CN13" s="3">
        <v>2</v>
      </c>
      <c r="CO13" s="3">
        <v>2</v>
      </c>
      <c r="CR13" s="3" t="s">
        <v>3</v>
      </c>
      <c r="CS13" s="3">
        <v>3</v>
      </c>
      <c r="CT13" s="3">
        <v>3</v>
      </c>
      <c r="CU13" s="3">
        <v>3</v>
      </c>
      <c r="CV13" s="3">
        <v>3</v>
      </c>
      <c r="CW13" s="3">
        <v>3</v>
      </c>
      <c r="CX13" s="3">
        <v>2</v>
      </c>
      <c r="CY13" s="3">
        <v>3</v>
      </c>
      <c r="CZ13" s="3">
        <v>1</v>
      </c>
      <c r="DA13" s="3">
        <v>2</v>
      </c>
    </row>
    <row r="14" spans="1:105" x14ac:dyDescent="0.25">
      <c r="A14" s="3" t="s">
        <v>4</v>
      </c>
      <c r="B14" s="3">
        <v>3</v>
      </c>
      <c r="C14" s="3">
        <v>3</v>
      </c>
      <c r="D14" s="3">
        <v>2</v>
      </c>
      <c r="E14" s="3">
        <v>3</v>
      </c>
      <c r="F14" s="3">
        <v>2</v>
      </c>
      <c r="G14" s="3">
        <v>3</v>
      </c>
      <c r="H14" s="3">
        <v>3</v>
      </c>
      <c r="I14" s="3">
        <v>0</v>
      </c>
      <c r="J14" s="3">
        <v>2</v>
      </c>
      <c r="L14" s="3" t="s">
        <v>4</v>
      </c>
      <c r="M14" s="3">
        <v>1</v>
      </c>
      <c r="N14" s="3">
        <v>2</v>
      </c>
      <c r="O14" s="3">
        <v>0</v>
      </c>
      <c r="P14" s="3">
        <v>2</v>
      </c>
      <c r="Q14" s="3">
        <v>1</v>
      </c>
      <c r="R14" s="3">
        <v>2</v>
      </c>
      <c r="S14" s="3">
        <v>2</v>
      </c>
      <c r="T14" s="3">
        <v>0</v>
      </c>
      <c r="U14" s="3">
        <v>1</v>
      </c>
      <c r="X14" s="3" t="s">
        <v>4</v>
      </c>
      <c r="Y14" s="3">
        <v>1</v>
      </c>
      <c r="Z14" s="3">
        <v>3</v>
      </c>
      <c r="AA14" s="3">
        <v>1</v>
      </c>
      <c r="AB14" s="3">
        <v>2</v>
      </c>
      <c r="AC14" s="3">
        <v>1</v>
      </c>
      <c r="AD14" s="3">
        <v>2</v>
      </c>
      <c r="AE14" s="3">
        <v>1</v>
      </c>
      <c r="AF14" s="3">
        <v>1</v>
      </c>
      <c r="AG14" s="3">
        <v>1</v>
      </c>
      <c r="AJ14" s="3" t="s">
        <v>4</v>
      </c>
      <c r="AK14" s="3">
        <v>1</v>
      </c>
      <c r="AL14" s="3">
        <v>3</v>
      </c>
      <c r="AM14" s="3">
        <v>1</v>
      </c>
      <c r="AN14" s="3">
        <v>3</v>
      </c>
      <c r="AO14" s="3">
        <v>2</v>
      </c>
      <c r="AP14" s="3">
        <v>3</v>
      </c>
      <c r="AQ14" s="3">
        <v>2</v>
      </c>
      <c r="AR14" s="3">
        <v>0</v>
      </c>
      <c r="AS14" s="3">
        <v>2</v>
      </c>
      <c r="AT14" s="2"/>
      <c r="AU14" s="2"/>
      <c r="AV14" s="3" t="s">
        <v>4</v>
      </c>
      <c r="AW14" s="3">
        <v>3</v>
      </c>
      <c r="AX14" s="3">
        <v>5</v>
      </c>
      <c r="AY14" s="3">
        <v>4</v>
      </c>
      <c r="AZ14" s="3">
        <v>5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H14" s="3" t="s">
        <v>4</v>
      </c>
      <c r="BI14" s="3">
        <v>3</v>
      </c>
      <c r="BJ14" s="3">
        <v>4</v>
      </c>
      <c r="BK14" s="3">
        <v>2</v>
      </c>
      <c r="BL14" s="3">
        <v>4</v>
      </c>
      <c r="BM14" s="3">
        <v>4</v>
      </c>
      <c r="BN14" s="3">
        <v>3</v>
      </c>
      <c r="BO14" s="3">
        <v>3</v>
      </c>
      <c r="BP14" s="3">
        <v>2</v>
      </c>
      <c r="BQ14" s="3">
        <v>2</v>
      </c>
      <c r="BT14" s="3" t="s">
        <v>4</v>
      </c>
      <c r="BU14" s="3">
        <v>4</v>
      </c>
      <c r="BV14" s="3">
        <v>5</v>
      </c>
      <c r="BW14" s="3">
        <v>3</v>
      </c>
      <c r="BX14" s="3">
        <v>5</v>
      </c>
      <c r="BY14" s="3">
        <v>4</v>
      </c>
      <c r="BZ14" s="3">
        <v>5</v>
      </c>
      <c r="CA14" s="3">
        <v>5</v>
      </c>
      <c r="CB14" s="3">
        <v>3</v>
      </c>
      <c r="CC14" s="3">
        <v>1</v>
      </c>
      <c r="CF14" s="3" t="s">
        <v>4</v>
      </c>
      <c r="CG14" s="3">
        <v>2</v>
      </c>
      <c r="CH14" s="3">
        <v>4</v>
      </c>
      <c r="CI14" s="3">
        <v>2</v>
      </c>
      <c r="CJ14" s="3">
        <v>4</v>
      </c>
      <c r="CK14" s="3">
        <v>3</v>
      </c>
      <c r="CL14" s="3">
        <v>2</v>
      </c>
      <c r="CM14" s="3">
        <v>4</v>
      </c>
      <c r="CN14" s="3">
        <v>3</v>
      </c>
      <c r="CO14" s="3">
        <v>1</v>
      </c>
      <c r="CR14" s="3" t="s">
        <v>4</v>
      </c>
      <c r="CS14" s="3">
        <v>3</v>
      </c>
      <c r="CT14" s="3">
        <v>3</v>
      </c>
      <c r="CU14" s="3">
        <v>2</v>
      </c>
      <c r="CV14" s="3">
        <v>3</v>
      </c>
      <c r="CW14" s="3">
        <v>2</v>
      </c>
      <c r="CX14" s="3">
        <v>3</v>
      </c>
      <c r="CY14" s="3">
        <v>3</v>
      </c>
      <c r="CZ14" s="3">
        <v>1</v>
      </c>
      <c r="DA14" s="3">
        <v>2</v>
      </c>
    </row>
    <row r="15" spans="1:105" x14ac:dyDescent="0.25">
      <c r="A15" s="3" t="s">
        <v>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2</v>
      </c>
      <c r="J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3">
        <v>1</v>
      </c>
      <c r="S15" s="3">
        <v>0</v>
      </c>
      <c r="T15" s="3">
        <v>1</v>
      </c>
      <c r="U15" s="3">
        <v>0</v>
      </c>
      <c r="X15" s="3" t="s">
        <v>5</v>
      </c>
      <c r="Y15" s="3">
        <v>1</v>
      </c>
      <c r="Z15" s="3">
        <v>0</v>
      </c>
      <c r="AA15" s="3">
        <v>1</v>
      </c>
      <c r="AB15" s="3">
        <v>0</v>
      </c>
      <c r="AC15" s="3">
        <v>1</v>
      </c>
      <c r="AD15" s="3">
        <v>1</v>
      </c>
      <c r="AE15" s="3">
        <v>0</v>
      </c>
      <c r="AF15" s="3">
        <v>3</v>
      </c>
      <c r="AG15" s="3">
        <v>2</v>
      </c>
      <c r="AJ15" s="3" t="s">
        <v>5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0</v>
      </c>
      <c r="AT15" s="2"/>
      <c r="AU15" s="2"/>
      <c r="AV15" s="3" t="s">
        <v>5</v>
      </c>
      <c r="AW15" s="3">
        <v>0</v>
      </c>
      <c r="AX15" s="3">
        <v>0</v>
      </c>
      <c r="AY15" s="3">
        <v>0</v>
      </c>
      <c r="AZ15" s="3">
        <v>0</v>
      </c>
      <c r="BA15" s="3">
        <v>1</v>
      </c>
      <c r="BB15" s="3">
        <v>1</v>
      </c>
      <c r="BC15" s="3">
        <v>0</v>
      </c>
      <c r="BD15" s="3">
        <v>4</v>
      </c>
      <c r="BE15" s="3">
        <v>2</v>
      </c>
      <c r="BH15" s="3" t="s">
        <v>5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2</v>
      </c>
      <c r="BQ15" s="3">
        <v>0</v>
      </c>
      <c r="BT15" s="3" t="s">
        <v>5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</v>
      </c>
      <c r="CF15" s="3" t="s">
        <v>5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R15" s="3" t="s">
        <v>5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1</v>
      </c>
      <c r="CY15" s="3">
        <v>0</v>
      </c>
      <c r="CZ15" s="3">
        <v>2</v>
      </c>
      <c r="DA15" s="3">
        <v>1</v>
      </c>
    </row>
    <row r="16" spans="1:105" x14ac:dyDescent="0.25">
      <c r="A16" s="3" t="s">
        <v>6</v>
      </c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3</v>
      </c>
      <c r="J16" s="3">
        <v>1</v>
      </c>
      <c r="L16" s="3" t="s">
        <v>6</v>
      </c>
      <c r="M16" s="3">
        <v>1</v>
      </c>
      <c r="N16" s="3">
        <v>0</v>
      </c>
      <c r="O16" s="3">
        <v>2</v>
      </c>
      <c r="P16" s="3">
        <v>0</v>
      </c>
      <c r="Q16" s="3">
        <v>1</v>
      </c>
      <c r="R16" s="3">
        <v>0</v>
      </c>
      <c r="S16" s="3">
        <v>0</v>
      </c>
      <c r="T16" s="3">
        <v>2</v>
      </c>
      <c r="U16" s="3">
        <v>1</v>
      </c>
      <c r="X16" s="3" t="s">
        <v>6</v>
      </c>
      <c r="Y16" s="3">
        <v>1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1</v>
      </c>
      <c r="AF16" s="3">
        <v>1</v>
      </c>
      <c r="AG16" s="3">
        <v>1</v>
      </c>
      <c r="AJ16" s="3" t="s">
        <v>6</v>
      </c>
      <c r="AK16" s="3">
        <v>2</v>
      </c>
      <c r="AL16" s="3">
        <v>0</v>
      </c>
      <c r="AM16" s="3">
        <v>2</v>
      </c>
      <c r="AN16" s="3">
        <v>0</v>
      </c>
      <c r="AO16" s="3">
        <v>1</v>
      </c>
      <c r="AP16" s="3">
        <v>0</v>
      </c>
      <c r="AQ16" s="3">
        <v>1</v>
      </c>
      <c r="AR16" s="3">
        <v>3</v>
      </c>
      <c r="AS16" s="3">
        <v>1</v>
      </c>
      <c r="AT16" s="2"/>
      <c r="AU16" s="2"/>
      <c r="AV16" s="3" t="s">
        <v>6</v>
      </c>
      <c r="AW16" s="3">
        <v>2</v>
      </c>
      <c r="AX16" s="3">
        <v>0</v>
      </c>
      <c r="AY16" s="3">
        <v>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H16" s="3" t="s">
        <v>6</v>
      </c>
      <c r="BI16" s="3">
        <v>1</v>
      </c>
      <c r="BJ16" s="3">
        <v>0</v>
      </c>
      <c r="BK16" s="3">
        <v>2</v>
      </c>
      <c r="BL16" s="3">
        <v>0</v>
      </c>
      <c r="BM16" s="3">
        <v>0</v>
      </c>
      <c r="BN16" s="3">
        <v>1</v>
      </c>
      <c r="BO16" s="3">
        <v>1</v>
      </c>
      <c r="BP16" s="3">
        <v>2</v>
      </c>
      <c r="BQ16" s="3">
        <v>2</v>
      </c>
      <c r="BT16" s="3" t="s">
        <v>6</v>
      </c>
      <c r="BU16" s="3">
        <v>1</v>
      </c>
      <c r="BV16" s="3">
        <v>0</v>
      </c>
      <c r="BW16" s="3">
        <v>2</v>
      </c>
      <c r="BX16" s="3">
        <v>0</v>
      </c>
      <c r="BY16" s="3">
        <v>1</v>
      </c>
      <c r="BZ16" s="3">
        <v>0</v>
      </c>
      <c r="CA16" s="3">
        <v>0</v>
      </c>
      <c r="CB16" s="3">
        <v>2</v>
      </c>
      <c r="CC16" s="3">
        <v>4</v>
      </c>
      <c r="CF16" s="3" t="s">
        <v>6</v>
      </c>
      <c r="CG16" s="3">
        <v>2</v>
      </c>
      <c r="CH16" s="3">
        <v>0</v>
      </c>
      <c r="CI16" s="3">
        <v>2</v>
      </c>
      <c r="CJ16" s="3">
        <v>0</v>
      </c>
      <c r="CK16" s="3">
        <v>1</v>
      </c>
      <c r="CL16" s="3">
        <v>2</v>
      </c>
      <c r="CM16" s="3">
        <v>0</v>
      </c>
      <c r="CN16" s="3">
        <v>1</v>
      </c>
      <c r="CO16" s="3">
        <v>3</v>
      </c>
      <c r="CR16" s="3" t="s">
        <v>6</v>
      </c>
      <c r="CS16" s="3">
        <v>0</v>
      </c>
      <c r="CT16" s="3">
        <v>0</v>
      </c>
      <c r="CU16" s="3">
        <v>1</v>
      </c>
      <c r="CV16" s="3">
        <v>0</v>
      </c>
      <c r="CW16" s="3">
        <v>1</v>
      </c>
      <c r="CX16" s="3">
        <v>0</v>
      </c>
      <c r="CY16" s="3">
        <v>0</v>
      </c>
      <c r="CZ16" s="3">
        <v>2</v>
      </c>
      <c r="DA16" s="3">
        <v>1</v>
      </c>
    </row>
    <row r="17" spans="1:105" x14ac:dyDescent="0.25">
      <c r="A17" s="3" t="s">
        <v>7</v>
      </c>
      <c r="B17" s="3">
        <v>0.5</v>
      </c>
      <c r="C17" s="3">
        <v>0.5</v>
      </c>
      <c r="D17" s="3">
        <v>0.6</v>
      </c>
      <c r="E17" s="3">
        <v>0.5</v>
      </c>
      <c r="F17" s="3">
        <v>0.5</v>
      </c>
      <c r="G17" s="3">
        <v>0.5</v>
      </c>
      <c r="H17" s="3">
        <v>0.5</v>
      </c>
      <c r="I17" s="3">
        <v>1</v>
      </c>
      <c r="J17" s="3">
        <v>0.6</v>
      </c>
      <c r="L17" s="3" t="s">
        <v>7</v>
      </c>
      <c r="M17" s="3">
        <v>0.8</v>
      </c>
      <c r="N17" s="3">
        <v>0.66666666666666663</v>
      </c>
      <c r="O17" s="3">
        <v>1</v>
      </c>
      <c r="P17" s="3">
        <v>0.66666666666666663</v>
      </c>
      <c r="Q17" s="3">
        <v>0.5</v>
      </c>
      <c r="R17" s="3">
        <v>0.6</v>
      </c>
      <c r="S17" s="3">
        <v>0.66666666699999999</v>
      </c>
      <c r="T17" s="3">
        <v>1</v>
      </c>
      <c r="U17" s="3">
        <v>0.8</v>
      </c>
      <c r="X17" s="3" t="s">
        <v>7</v>
      </c>
      <c r="Y17" s="3">
        <v>0.66666666666666663</v>
      </c>
      <c r="Z17" s="3">
        <v>0.5</v>
      </c>
      <c r="AA17" s="3">
        <v>0.66666666666666663</v>
      </c>
      <c r="AB17" s="3">
        <v>0.6</v>
      </c>
      <c r="AC17" s="3">
        <v>0.66666666699999999</v>
      </c>
      <c r="AD17" s="3">
        <v>0.5</v>
      </c>
      <c r="AE17" s="3">
        <v>0.75</v>
      </c>
      <c r="AF17" s="3">
        <v>0</v>
      </c>
      <c r="AG17" s="3">
        <v>0.5</v>
      </c>
      <c r="AJ17" s="3" t="s">
        <v>7</v>
      </c>
      <c r="AK17" s="3">
        <v>0.75</v>
      </c>
      <c r="AL17" s="3">
        <v>0.5</v>
      </c>
      <c r="AM17" s="3">
        <v>0.75</v>
      </c>
      <c r="AN17" s="3">
        <v>0.5</v>
      </c>
      <c r="AO17" s="3">
        <v>0.6</v>
      </c>
      <c r="AP17" s="3">
        <v>0.5</v>
      </c>
      <c r="AQ17" s="3">
        <v>0.6</v>
      </c>
      <c r="AR17" s="3">
        <v>1</v>
      </c>
      <c r="AS17" s="3">
        <v>0.6</v>
      </c>
      <c r="AT17" s="2"/>
      <c r="AU17" s="2"/>
      <c r="AV17" s="3" t="s">
        <v>7</v>
      </c>
      <c r="AW17" s="3">
        <v>0.25</v>
      </c>
      <c r="AX17" s="3">
        <v>0.16666666666666666</v>
      </c>
      <c r="AY17" s="3">
        <v>0.2</v>
      </c>
      <c r="AZ17" s="3">
        <v>0.16666666666666666</v>
      </c>
      <c r="BA17" s="3">
        <v>0.8</v>
      </c>
      <c r="BB17" s="3">
        <v>0.8</v>
      </c>
      <c r="BC17" s="3">
        <v>0.83333333300000001</v>
      </c>
      <c r="BD17" s="3">
        <v>0.5</v>
      </c>
      <c r="BE17" s="3">
        <v>0.75</v>
      </c>
      <c r="BH17" s="3" t="s">
        <v>7</v>
      </c>
      <c r="BI17" s="3">
        <v>0.4</v>
      </c>
      <c r="BJ17" s="3">
        <v>0.33333333333333331</v>
      </c>
      <c r="BK17" s="3">
        <v>0.5</v>
      </c>
      <c r="BL17" s="3">
        <v>0.33333333333333331</v>
      </c>
      <c r="BM17" s="3">
        <v>0.33333333300000001</v>
      </c>
      <c r="BN17" s="3">
        <v>0.4</v>
      </c>
      <c r="BO17" s="3">
        <v>0.4</v>
      </c>
      <c r="BP17" s="3">
        <v>0</v>
      </c>
      <c r="BQ17" s="3">
        <v>0.5</v>
      </c>
      <c r="BT17" s="3" t="s">
        <v>7</v>
      </c>
      <c r="BU17" s="3">
        <v>0.2</v>
      </c>
      <c r="BV17" s="3">
        <v>0.16666666666666666</v>
      </c>
      <c r="BW17" s="3">
        <v>0.25</v>
      </c>
      <c r="BX17" s="3">
        <v>0.16666666666666666</v>
      </c>
      <c r="BY17" s="3">
        <v>0.2</v>
      </c>
      <c r="BZ17" s="3">
        <v>0.16666666699999999</v>
      </c>
      <c r="CA17" s="3">
        <v>0.16666666699999999</v>
      </c>
      <c r="CB17" s="3">
        <v>0.25</v>
      </c>
      <c r="CC17" s="3">
        <v>0</v>
      </c>
      <c r="CF17" s="3" t="s">
        <v>7</v>
      </c>
      <c r="CG17" s="3">
        <v>0.5</v>
      </c>
      <c r="CH17" s="3">
        <v>0.33333333333333331</v>
      </c>
      <c r="CI17" s="3">
        <v>0.5</v>
      </c>
      <c r="CJ17" s="3">
        <v>0.33333333333333331</v>
      </c>
      <c r="CK17" s="3">
        <v>0.4</v>
      </c>
      <c r="CL17" s="3">
        <v>0.5</v>
      </c>
      <c r="CM17" s="3">
        <v>0.33333333300000001</v>
      </c>
      <c r="CN17" s="3">
        <v>0.4</v>
      </c>
      <c r="CO17" s="3">
        <v>0.66666666699999999</v>
      </c>
      <c r="CR17" s="3" t="s">
        <v>7</v>
      </c>
      <c r="CS17" s="3">
        <v>0.5</v>
      </c>
      <c r="CT17" s="3">
        <v>0.5</v>
      </c>
      <c r="CU17" s="3">
        <v>0.6</v>
      </c>
      <c r="CV17" s="3">
        <v>0.5</v>
      </c>
      <c r="CW17" s="3">
        <v>0.6</v>
      </c>
      <c r="CX17" s="3">
        <v>0.4</v>
      </c>
      <c r="CY17" s="3">
        <v>0.5</v>
      </c>
      <c r="CZ17" s="3">
        <v>0.5</v>
      </c>
      <c r="DA17" s="3">
        <v>0.5</v>
      </c>
    </row>
    <row r="18" spans="1:105" x14ac:dyDescent="0.25">
      <c r="A18" s="3" t="s">
        <v>8</v>
      </c>
      <c r="B18" s="3">
        <v>1</v>
      </c>
      <c r="C18" s="3">
        <v>1</v>
      </c>
      <c r="D18" s="3">
        <v>1</v>
      </c>
      <c r="E18" s="3">
        <v>1</v>
      </c>
      <c r="F18" s="3">
        <v>0.66666666699999999</v>
      </c>
      <c r="G18" s="3">
        <v>1</v>
      </c>
      <c r="H18" s="3">
        <v>1</v>
      </c>
      <c r="I18" s="3">
        <v>0.33333333333333331</v>
      </c>
      <c r="J18" s="3">
        <v>1</v>
      </c>
      <c r="L18" s="3" t="s">
        <v>8</v>
      </c>
      <c r="M18" s="3">
        <v>1</v>
      </c>
      <c r="N18" s="3">
        <v>1</v>
      </c>
      <c r="O18" s="3">
        <v>1</v>
      </c>
      <c r="P18" s="3">
        <v>1</v>
      </c>
      <c r="Q18" s="3">
        <v>0.25</v>
      </c>
      <c r="R18" s="3">
        <v>0.75</v>
      </c>
      <c r="S18" s="3">
        <v>1</v>
      </c>
      <c r="T18" s="3">
        <v>0.75</v>
      </c>
      <c r="U18" s="3">
        <v>1</v>
      </c>
      <c r="X18" s="3" t="s">
        <v>8</v>
      </c>
      <c r="Y18" s="3">
        <v>0.66666666666666663</v>
      </c>
      <c r="Z18" s="3">
        <v>1</v>
      </c>
      <c r="AA18" s="3">
        <v>0.66666666666666663</v>
      </c>
      <c r="AB18" s="3">
        <v>1</v>
      </c>
      <c r="AC18" s="3">
        <v>0.66666666699999999</v>
      </c>
      <c r="AD18" s="3">
        <v>0.66666666699999999</v>
      </c>
      <c r="AE18" s="3">
        <v>1</v>
      </c>
      <c r="AF18" s="3">
        <v>0</v>
      </c>
      <c r="AG18" s="3">
        <v>0.33333333300000001</v>
      </c>
      <c r="AJ18" s="3" t="s">
        <v>8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0.66666666699999999</v>
      </c>
      <c r="AS18" s="3">
        <v>1</v>
      </c>
      <c r="AT18" s="2"/>
      <c r="AU18" s="2"/>
      <c r="AV18" s="3" t="s">
        <v>8</v>
      </c>
      <c r="AW18" s="3">
        <v>1</v>
      </c>
      <c r="AX18" s="3">
        <v>1</v>
      </c>
      <c r="AY18" s="3">
        <v>1</v>
      </c>
      <c r="AZ18" s="3">
        <v>1</v>
      </c>
      <c r="BA18" s="3">
        <v>0.8</v>
      </c>
      <c r="BB18" s="3">
        <v>0.8</v>
      </c>
      <c r="BC18" s="3">
        <v>1</v>
      </c>
      <c r="BD18" s="3">
        <v>0.2</v>
      </c>
      <c r="BE18" s="3">
        <v>0.6</v>
      </c>
      <c r="BH18" s="3" t="s">
        <v>8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0</v>
      </c>
      <c r="BQ18" s="3">
        <v>1</v>
      </c>
      <c r="BT18" s="3" t="s">
        <v>8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0</v>
      </c>
      <c r="CF18" s="3" t="s">
        <v>8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R18" s="3" t="s">
        <v>8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0.66666666699999999</v>
      </c>
      <c r="CY18" s="3">
        <v>1</v>
      </c>
      <c r="CZ18" s="3">
        <v>0.33333333300000001</v>
      </c>
      <c r="DA18" s="3">
        <v>0.66666666699999999</v>
      </c>
    </row>
    <row r="19" spans="1:105" x14ac:dyDescent="0.25">
      <c r="A19" s="3" t="s">
        <v>9</v>
      </c>
      <c r="B19" s="3">
        <v>0.66666666666666663</v>
      </c>
      <c r="C19" s="3">
        <v>0.66666666666666663</v>
      </c>
      <c r="D19" s="3">
        <v>0.74999999999999989</v>
      </c>
      <c r="E19" s="3">
        <v>0.66666666666666663</v>
      </c>
      <c r="F19" s="3">
        <v>0.571428571</v>
      </c>
      <c r="G19" s="3">
        <v>0.66666666699999999</v>
      </c>
      <c r="H19" s="3">
        <v>0.66666666699999999</v>
      </c>
      <c r="I19" s="3">
        <v>0.5</v>
      </c>
      <c r="J19" s="3">
        <v>0.75</v>
      </c>
      <c r="L19" s="3" t="s">
        <v>9</v>
      </c>
      <c r="M19" s="3">
        <v>0.88888888888888895</v>
      </c>
      <c r="N19" s="3">
        <v>0.8</v>
      </c>
      <c r="O19" s="3">
        <v>1</v>
      </c>
      <c r="P19" s="3">
        <v>0.8</v>
      </c>
      <c r="Q19" s="3">
        <v>0.33333333300000001</v>
      </c>
      <c r="R19" s="3">
        <v>0.66666666699999999</v>
      </c>
      <c r="S19" s="3">
        <v>0.8</v>
      </c>
      <c r="T19" s="3">
        <v>0.85714285700000004</v>
      </c>
      <c r="U19" s="3">
        <v>0.88888888899999996</v>
      </c>
      <c r="X19" s="3" t="s">
        <v>9</v>
      </c>
      <c r="Y19" s="3">
        <v>0.66666666666666663</v>
      </c>
      <c r="Z19" s="3">
        <v>0.66666666666666663</v>
      </c>
      <c r="AA19" s="3">
        <v>0.66666666666666663</v>
      </c>
      <c r="AB19" s="3">
        <v>0.74999999999999989</v>
      </c>
      <c r="AC19" s="3">
        <v>0.66666666699999999</v>
      </c>
      <c r="AD19" s="3">
        <v>0.571428571</v>
      </c>
      <c r="AE19" s="3">
        <v>0.85714285700000004</v>
      </c>
      <c r="AF19" s="3">
        <v>0</v>
      </c>
      <c r="AG19" s="3">
        <v>0.4</v>
      </c>
      <c r="AJ19" s="3" t="s">
        <v>9</v>
      </c>
      <c r="AK19" s="3">
        <v>0.8571428571428571</v>
      </c>
      <c r="AL19" s="3">
        <v>0.66666666666666663</v>
      </c>
      <c r="AM19" s="3">
        <v>0.8571428571428571</v>
      </c>
      <c r="AN19" s="3">
        <v>0.66666666666666663</v>
      </c>
      <c r="AO19" s="3">
        <v>0.75</v>
      </c>
      <c r="AP19" s="3">
        <v>0.66666666699999999</v>
      </c>
      <c r="AQ19" s="3">
        <v>0.75</v>
      </c>
      <c r="AR19" s="3">
        <v>0.8</v>
      </c>
      <c r="AS19" s="3">
        <v>0.75</v>
      </c>
      <c r="AT19" s="2"/>
      <c r="AU19" s="2"/>
      <c r="AV19" s="3" t="s">
        <v>9</v>
      </c>
      <c r="AW19" s="3">
        <v>0.4</v>
      </c>
      <c r="AX19" s="3">
        <v>0.2857142857142857</v>
      </c>
      <c r="AY19" s="3">
        <v>0.33333333333333337</v>
      </c>
      <c r="AZ19" s="3">
        <v>0.2857142857142857</v>
      </c>
      <c r="BA19" s="3">
        <v>0.8</v>
      </c>
      <c r="BB19" s="3">
        <v>0.8</v>
      </c>
      <c r="BC19" s="3">
        <v>0.909090909</v>
      </c>
      <c r="BD19" s="3">
        <v>0.28571428599999998</v>
      </c>
      <c r="BE19" s="3">
        <v>0.66666666699999999</v>
      </c>
      <c r="BH19" s="3" t="s">
        <v>9</v>
      </c>
      <c r="BI19" s="3">
        <v>0.57142857142857151</v>
      </c>
      <c r="BJ19" s="3">
        <v>0.5</v>
      </c>
      <c r="BK19" s="3">
        <v>0.66666666666666663</v>
      </c>
      <c r="BL19" s="3">
        <v>0.5</v>
      </c>
      <c r="BM19" s="3">
        <v>0.5</v>
      </c>
      <c r="BN19" s="3">
        <v>0.571428571</v>
      </c>
      <c r="BO19" s="3">
        <v>0.571428571</v>
      </c>
      <c r="BP19" s="3">
        <v>0</v>
      </c>
      <c r="BQ19" s="3">
        <v>0.66666666699999999</v>
      </c>
      <c r="BT19" s="3" t="s">
        <v>9</v>
      </c>
      <c r="BU19" s="3">
        <v>0.33333333333333337</v>
      </c>
      <c r="BV19" s="3">
        <v>0.2857142857142857</v>
      </c>
      <c r="BW19" s="3">
        <v>0.4</v>
      </c>
      <c r="BX19" s="3">
        <v>0.2857142857142857</v>
      </c>
      <c r="BY19" s="3">
        <v>0.33333333300000001</v>
      </c>
      <c r="BZ19" s="3">
        <v>0.28571428599999998</v>
      </c>
      <c r="CA19" s="3">
        <v>0.28571428599999998</v>
      </c>
      <c r="CB19" s="3">
        <v>0.4</v>
      </c>
      <c r="CC19" s="3">
        <v>0</v>
      </c>
      <c r="CF19" s="3" t="s">
        <v>9</v>
      </c>
      <c r="CG19" s="3">
        <v>0.66666666666666663</v>
      </c>
      <c r="CH19" s="3">
        <v>0.5</v>
      </c>
      <c r="CI19" s="3">
        <v>0.66666666666666663</v>
      </c>
      <c r="CJ19" s="3">
        <v>0.5</v>
      </c>
      <c r="CK19" s="3">
        <v>0.571428571</v>
      </c>
      <c r="CL19" s="3">
        <v>0.66666666699999999</v>
      </c>
      <c r="CM19" s="3">
        <v>0.5</v>
      </c>
      <c r="CN19" s="3">
        <v>0.571428571</v>
      </c>
      <c r="CO19" s="3">
        <v>0.8</v>
      </c>
      <c r="CR19" s="3" t="s">
        <v>9</v>
      </c>
      <c r="CS19" s="3">
        <v>0.66666666666666663</v>
      </c>
      <c r="CT19" s="3">
        <v>0.66666666699999999</v>
      </c>
      <c r="CU19" s="3">
        <v>0.74999999999999989</v>
      </c>
      <c r="CV19" s="3">
        <v>0.66666666666666663</v>
      </c>
      <c r="CW19" s="3">
        <v>0.75</v>
      </c>
      <c r="CX19" s="3">
        <v>0.5</v>
      </c>
      <c r="CY19" s="3">
        <v>0.66666666699999999</v>
      </c>
      <c r="CZ19" s="3">
        <v>0.4</v>
      </c>
      <c r="DA19" s="3">
        <v>0.571428571</v>
      </c>
    </row>
    <row r="20" spans="1:105" x14ac:dyDescent="0.25">
      <c r="A20" s="3" t="s">
        <v>10</v>
      </c>
      <c r="B20" s="3">
        <v>0.5</v>
      </c>
      <c r="C20" s="3">
        <v>0.5</v>
      </c>
      <c r="D20" s="3">
        <v>0.66666666666666663</v>
      </c>
      <c r="E20" s="3">
        <v>0.5</v>
      </c>
      <c r="F20" s="3">
        <v>0.5</v>
      </c>
      <c r="G20" s="3">
        <v>0.5</v>
      </c>
      <c r="H20" s="3">
        <v>0.5</v>
      </c>
      <c r="I20" s="3">
        <v>0.66666666666666663</v>
      </c>
      <c r="J20" s="3">
        <v>0.66666666699999999</v>
      </c>
      <c r="L20" s="3" t="s">
        <v>10</v>
      </c>
      <c r="M20" s="3">
        <v>0.83333333333333337</v>
      </c>
      <c r="N20" s="3">
        <v>0.66666666666666663</v>
      </c>
      <c r="O20" s="3">
        <v>1</v>
      </c>
      <c r="P20" s="3">
        <v>0.66666666666666663</v>
      </c>
      <c r="Q20" s="3">
        <v>0.33333333300000001</v>
      </c>
      <c r="R20" s="3">
        <v>0.5</v>
      </c>
      <c r="S20" s="3">
        <v>0.66666666699999999</v>
      </c>
      <c r="T20" s="3">
        <v>0.83333333300000001</v>
      </c>
      <c r="U20" s="3">
        <v>0.83333333300000001</v>
      </c>
      <c r="X20" s="3" t="s">
        <v>10</v>
      </c>
      <c r="Y20" s="3">
        <v>0.6</v>
      </c>
      <c r="Z20" s="3">
        <v>0.5</v>
      </c>
      <c r="AA20" s="3">
        <v>0.6</v>
      </c>
      <c r="AB20" s="3">
        <v>0.6</v>
      </c>
      <c r="AC20" s="3">
        <v>0.6</v>
      </c>
      <c r="AD20" s="3">
        <v>0.4</v>
      </c>
      <c r="AE20" s="3">
        <v>0.8</v>
      </c>
      <c r="AF20" s="3">
        <v>0.2</v>
      </c>
      <c r="AG20" s="3">
        <v>0.4</v>
      </c>
      <c r="AJ20" s="3" t="s">
        <v>10</v>
      </c>
      <c r="AK20" s="3">
        <v>0.83333333333333337</v>
      </c>
      <c r="AL20" s="3">
        <v>0.5</v>
      </c>
      <c r="AM20" s="3">
        <v>0.83333333333333337</v>
      </c>
      <c r="AN20" s="3">
        <v>0.5</v>
      </c>
      <c r="AO20" s="3">
        <v>0.66666666699999999</v>
      </c>
      <c r="AP20" s="3">
        <v>0.5</v>
      </c>
      <c r="AQ20" s="3">
        <v>0.66666666699999999</v>
      </c>
      <c r="AR20" s="3">
        <v>0.83333333300000001</v>
      </c>
      <c r="AS20" s="3">
        <v>0.66666666699999999</v>
      </c>
      <c r="AT20" s="2"/>
      <c r="AU20" s="2"/>
      <c r="AV20" s="3" t="s">
        <v>10</v>
      </c>
      <c r="AW20" s="3">
        <v>0.5</v>
      </c>
      <c r="AX20" s="3">
        <v>0.16666666666666666</v>
      </c>
      <c r="AY20" s="3">
        <v>0.33333333333333331</v>
      </c>
      <c r="AZ20" s="3">
        <v>0.16666666666666666</v>
      </c>
      <c r="BA20" s="3">
        <v>0.66666666699999999</v>
      </c>
      <c r="BB20" s="3">
        <v>0.66666666699999999</v>
      </c>
      <c r="BC20" s="3">
        <v>0.83333333300000001</v>
      </c>
      <c r="BD20" s="3">
        <v>0.16666666699999999</v>
      </c>
      <c r="BE20" s="3">
        <v>0.5</v>
      </c>
      <c r="BH20" s="3" t="s">
        <v>10</v>
      </c>
      <c r="BI20" s="3">
        <v>0.5</v>
      </c>
      <c r="BJ20" s="3">
        <v>0.33333333333333331</v>
      </c>
      <c r="BK20" s="3">
        <v>0.66666666666666663</v>
      </c>
      <c r="BL20" s="3">
        <v>0.33333333333333331</v>
      </c>
      <c r="BM20" s="3">
        <v>0.33333333300000001</v>
      </c>
      <c r="BN20" s="3">
        <v>0.5</v>
      </c>
      <c r="BO20" s="3">
        <v>0.5</v>
      </c>
      <c r="BP20" s="3">
        <v>0.33333333300000001</v>
      </c>
      <c r="BQ20" s="3">
        <v>0.66666666699999999</v>
      </c>
      <c r="BT20" s="3" t="s">
        <v>10</v>
      </c>
      <c r="BU20" s="3">
        <v>0.33333333333333331</v>
      </c>
      <c r="BV20" s="3">
        <v>0.16666666666666666</v>
      </c>
      <c r="BW20" s="3">
        <v>0.5</v>
      </c>
      <c r="BX20" s="3">
        <v>0.16666666666666666</v>
      </c>
      <c r="BY20" s="3">
        <v>0.33333333300000001</v>
      </c>
      <c r="BZ20" s="3">
        <v>0.16666666699999999</v>
      </c>
      <c r="CA20" s="3">
        <v>0.16666666699999999</v>
      </c>
      <c r="CB20" s="3">
        <v>0.5</v>
      </c>
      <c r="CC20" s="3">
        <v>0.66666666699999999</v>
      </c>
      <c r="CF20" s="3" t="s">
        <v>10</v>
      </c>
      <c r="CG20" s="3">
        <v>0.66666666666666663</v>
      </c>
      <c r="CH20" s="3">
        <v>0.33333333333333331</v>
      </c>
      <c r="CI20" s="3">
        <v>0.66666666666666663</v>
      </c>
      <c r="CJ20" s="3">
        <v>0.33333333333333331</v>
      </c>
      <c r="CK20" s="3">
        <v>0.5</v>
      </c>
      <c r="CL20" s="3">
        <v>0.66666666699999999</v>
      </c>
      <c r="CM20" s="3">
        <v>0.33333333300000001</v>
      </c>
      <c r="CN20" s="3">
        <v>0.5</v>
      </c>
      <c r="CO20" s="3">
        <v>0.83333333300000001</v>
      </c>
      <c r="CR20" s="3" t="s">
        <v>10</v>
      </c>
      <c r="CS20" s="3">
        <v>0.5</v>
      </c>
      <c r="CT20" s="3">
        <v>0.5</v>
      </c>
      <c r="CU20" s="3">
        <v>0.66666666666666663</v>
      </c>
      <c r="CV20" s="3">
        <v>0.5</v>
      </c>
      <c r="CW20" s="3">
        <v>0.66666666699999999</v>
      </c>
      <c r="CX20" s="3">
        <v>0.33333333300000001</v>
      </c>
      <c r="CY20" s="3">
        <v>0.5</v>
      </c>
      <c r="CZ20" s="3">
        <v>0.5</v>
      </c>
      <c r="DA20" s="3">
        <v>0.5</v>
      </c>
    </row>
    <row r="21" spans="1:105" x14ac:dyDescent="0.25">
      <c r="AS21" s="2"/>
      <c r="AT21" s="2"/>
      <c r="AU21" s="2"/>
    </row>
    <row r="22" spans="1:105" x14ac:dyDescent="0.25">
      <c r="A22" s="4" t="s">
        <v>12</v>
      </c>
      <c r="B22" s="4"/>
      <c r="C22" s="4"/>
      <c r="D22" s="4"/>
      <c r="E22" s="4"/>
      <c r="F22" s="4"/>
      <c r="G22" s="4"/>
      <c r="H22" s="4"/>
      <c r="I22" s="4"/>
      <c r="J22" s="4"/>
      <c r="L22" s="4" t="s">
        <v>12</v>
      </c>
      <c r="M22" s="4"/>
      <c r="N22" s="4"/>
      <c r="O22" s="4"/>
      <c r="P22" s="4"/>
      <c r="Q22" s="4"/>
      <c r="R22" s="4"/>
      <c r="S22" s="4"/>
      <c r="T22" s="4"/>
      <c r="U22" s="4"/>
      <c r="X22" s="4" t="s">
        <v>12</v>
      </c>
      <c r="Y22" s="4"/>
      <c r="Z22" s="4"/>
      <c r="AA22" s="4"/>
      <c r="AB22" s="4"/>
      <c r="AC22" s="4"/>
      <c r="AD22" s="4"/>
      <c r="AE22" s="4"/>
      <c r="AF22" s="4"/>
      <c r="AG22" s="4"/>
      <c r="AJ22" s="4" t="s">
        <v>12</v>
      </c>
      <c r="AK22" s="4"/>
      <c r="AL22" s="4"/>
      <c r="AM22" s="4"/>
      <c r="AN22" s="4"/>
      <c r="AO22" s="4"/>
      <c r="AP22" s="4"/>
      <c r="AQ22" s="4"/>
      <c r="AR22" s="4"/>
      <c r="AS22" s="4"/>
      <c r="AT22" s="2"/>
      <c r="AU22" s="2"/>
      <c r="AV22" s="4" t="s">
        <v>12</v>
      </c>
      <c r="AW22" s="4"/>
      <c r="AX22" s="4"/>
      <c r="AY22" s="4"/>
      <c r="AZ22" s="4"/>
      <c r="BA22" s="4"/>
      <c r="BB22" s="4"/>
      <c r="BC22" s="4"/>
      <c r="BD22" s="4"/>
      <c r="BE22" s="4"/>
      <c r="BH22" s="4" t="s">
        <v>12</v>
      </c>
      <c r="BI22" s="4"/>
      <c r="BJ22" s="4"/>
      <c r="BK22" s="4"/>
      <c r="BL22" s="4"/>
      <c r="BM22" s="4"/>
      <c r="BN22" s="4"/>
      <c r="BO22" s="4"/>
      <c r="BP22" s="4"/>
      <c r="BQ22" s="4"/>
      <c r="BT22" s="4" t="s">
        <v>12</v>
      </c>
      <c r="BU22" s="4"/>
      <c r="BV22" s="4"/>
      <c r="BW22" s="4"/>
      <c r="BX22" s="4"/>
      <c r="BY22" s="4"/>
      <c r="BZ22" s="4"/>
      <c r="CA22" s="4"/>
      <c r="CB22" s="4"/>
      <c r="CC22" s="4"/>
      <c r="CF22" s="4" t="s">
        <v>12</v>
      </c>
      <c r="CG22" s="4"/>
      <c r="CH22" s="4"/>
      <c r="CI22" s="4"/>
      <c r="CJ22" s="4"/>
      <c r="CK22" s="4"/>
      <c r="CL22" s="4"/>
      <c r="CM22" s="4"/>
      <c r="CN22" s="4"/>
      <c r="CO22" s="4"/>
      <c r="CR22" s="4" t="s">
        <v>12</v>
      </c>
      <c r="CS22" s="4"/>
      <c r="CT22" s="4"/>
      <c r="CU22" s="4"/>
      <c r="CV22" s="4"/>
      <c r="CW22" s="4"/>
      <c r="CX22" s="4"/>
      <c r="CY22" s="4"/>
      <c r="CZ22" s="4"/>
      <c r="DA22" s="4"/>
    </row>
    <row r="23" spans="1:105" x14ac:dyDescent="0.25">
      <c r="A23" s="4" t="s">
        <v>3</v>
      </c>
      <c r="B23" s="4">
        <v>1</v>
      </c>
      <c r="C23" s="4">
        <v>1</v>
      </c>
      <c r="D23" s="4">
        <v>1</v>
      </c>
      <c r="E23" s="4">
        <v>1</v>
      </c>
      <c r="F23" s="4">
        <v>3</v>
      </c>
      <c r="G23" s="4">
        <v>4</v>
      </c>
      <c r="H23" s="4">
        <v>4</v>
      </c>
      <c r="I23" s="4">
        <v>2</v>
      </c>
      <c r="J23" s="4">
        <v>2</v>
      </c>
      <c r="L23" s="4" t="s">
        <v>3</v>
      </c>
      <c r="M23" s="4">
        <v>2</v>
      </c>
      <c r="N23" s="4">
        <v>2</v>
      </c>
      <c r="O23" s="4">
        <v>2</v>
      </c>
      <c r="P23" s="4">
        <v>2</v>
      </c>
      <c r="Q23" s="4">
        <v>5</v>
      </c>
      <c r="R23" s="4">
        <v>4</v>
      </c>
      <c r="S23" s="4">
        <v>5</v>
      </c>
      <c r="T23" s="4">
        <v>2</v>
      </c>
      <c r="U23" s="4">
        <v>2</v>
      </c>
      <c r="X23" s="4" t="s">
        <v>3</v>
      </c>
      <c r="Y23" s="4">
        <v>3</v>
      </c>
      <c r="Z23" s="4">
        <v>3</v>
      </c>
      <c r="AA23" s="4">
        <v>3</v>
      </c>
      <c r="AB23" s="4">
        <v>3</v>
      </c>
      <c r="AC23" s="4">
        <v>6</v>
      </c>
      <c r="AD23" s="4">
        <v>6</v>
      </c>
      <c r="AE23" s="4">
        <v>6</v>
      </c>
      <c r="AF23" s="4">
        <v>2</v>
      </c>
      <c r="AG23" s="4">
        <v>4</v>
      </c>
      <c r="AJ23" s="4" t="s">
        <v>3</v>
      </c>
      <c r="AK23" s="4">
        <v>4</v>
      </c>
      <c r="AL23" s="4">
        <v>4</v>
      </c>
      <c r="AM23" s="4">
        <v>4</v>
      </c>
      <c r="AN23" s="4">
        <v>4</v>
      </c>
      <c r="AO23" s="4">
        <v>6</v>
      </c>
      <c r="AP23" s="4">
        <v>7</v>
      </c>
      <c r="AQ23" s="4">
        <v>7</v>
      </c>
      <c r="AR23" s="4">
        <v>2</v>
      </c>
      <c r="AS23" s="4">
        <v>2</v>
      </c>
      <c r="AT23" s="2"/>
      <c r="AU23" s="2"/>
      <c r="AV23" s="4" t="s">
        <v>3</v>
      </c>
      <c r="AW23" s="4">
        <v>2</v>
      </c>
      <c r="AX23" s="4">
        <v>2</v>
      </c>
      <c r="AY23" s="4">
        <v>2</v>
      </c>
      <c r="AZ23" s="4">
        <v>2</v>
      </c>
      <c r="BA23" s="4">
        <v>5</v>
      </c>
      <c r="BB23" s="4">
        <v>5</v>
      </c>
      <c r="BC23" s="4">
        <v>5</v>
      </c>
      <c r="BD23" s="4">
        <v>1</v>
      </c>
      <c r="BE23" s="4">
        <v>3</v>
      </c>
      <c r="BH23" s="4" t="s">
        <v>3</v>
      </c>
      <c r="BI23" s="4">
        <v>3</v>
      </c>
      <c r="BJ23" s="4">
        <v>3</v>
      </c>
      <c r="BK23" s="4">
        <v>3</v>
      </c>
      <c r="BL23" s="4">
        <v>3</v>
      </c>
      <c r="BM23" s="4">
        <v>4</v>
      </c>
      <c r="BN23" s="4">
        <v>6</v>
      </c>
      <c r="BO23" s="4">
        <v>5</v>
      </c>
      <c r="BP23" s="4">
        <v>3</v>
      </c>
      <c r="BQ23" s="4">
        <v>3</v>
      </c>
      <c r="BT23" s="4" t="s">
        <v>3</v>
      </c>
      <c r="BU23" s="4">
        <v>1</v>
      </c>
      <c r="BV23" s="4">
        <v>1</v>
      </c>
      <c r="BW23" s="4">
        <v>1</v>
      </c>
      <c r="BX23" s="4">
        <v>1</v>
      </c>
      <c r="BY23" s="4">
        <v>3</v>
      </c>
      <c r="BZ23" s="4">
        <v>3</v>
      </c>
      <c r="CA23" s="4">
        <v>3</v>
      </c>
      <c r="CB23" s="4">
        <v>2</v>
      </c>
      <c r="CC23" s="4">
        <v>2</v>
      </c>
      <c r="CF23" s="4" t="s">
        <v>3</v>
      </c>
      <c r="CG23" s="4">
        <v>2</v>
      </c>
      <c r="CH23" s="4">
        <v>2</v>
      </c>
      <c r="CI23" s="4">
        <v>2</v>
      </c>
      <c r="CJ23" s="4">
        <v>2</v>
      </c>
      <c r="CK23" s="4">
        <v>4</v>
      </c>
      <c r="CL23" s="4">
        <v>3</v>
      </c>
      <c r="CM23" s="4">
        <v>5</v>
      </c>
      <c r="CN23" s="4">
        <v>5</v>
      </c>
      <c r="CO23" s="4">
        <v>4</v>
      </c>
      <c r="CR23" s="4" t="s">
        <v>3</v>
      </c>
      <c r="CS23" s="4"/>
      <c r="CT23" s="4"/>
      <c r="CU23" s="4"/>
      <c r="CV23" s="4"/>
      <c r="CW23" s="4"/>
      <c r="CX23" s="4"/>
      <c r="CY23" s="4"/>
      <c r="CZ23" s="4"/>
      <c r="DA23" s="4"/>
    </row>
    <row r="24" spans="1:105" x14ac:dyDescent="0.25">
      <c r="A24" s="4" t="s">
        <v>4</v>
      </c>
      <c r="B24" s="4">
        <v>2</v>
      </c>
      <c r="C24" s="4">
        <v>2</v>
      </c>
      <c r="D24" s="4">
        <v>2</v>
      </c>
      <c r="E24" s="4">
        <v>3</v>
      </c>
      <c r="F24" s="4">
        <v>3</v>
      </c>
      <c r="G24" s="4">
        <v>3</v>
      </c>
      <c r="H24" s="4">
        <v>3</v>
      </c>
      <c r="I24" s="4">
        <v>1</v>
      </c>
      <c r="J24" s="4">
        <v>2</v>
      </c>
      <c r="L24" s="4" t="s">
        <v>4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1</v>
      </c>
      <c r="S24" s="4">
        <v>2</v>
      </c>
      <c r="T24" s="4">
        <v>1</v>
      </c>
      <c r="U24" s="4">
        <v>2</v>
      </c>
      <c r="X24" s="4" t="s">
        <v>4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J24" s="4" t="s">
        <v>4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2"/>
      <c r="AU24" s="2"/>
      <c r="AV24" s="4" t="s">
        <v>4</v>
      </c>
      <c r="AW24" s="4">
        <v>2</v>
      </c>
      <c r="AX24" s="4">
        <v>2</v>
      </c>
      <c r="AY24" s="4">
        <v>2</v>
      </c>
      <c r="AZ24" s="4">
        <v>2</v>
      </c>
      <c r="BA24" s="4">
        <v>2</v>
      </c>
      <c r="BB24" s="4">
        <v>2</v>
      </c>
      <c r="BC24" s="4">
        <v>2</v>
      </c>
      <c r="BD24" s="4">
        <v>1</v>
      </c>
      <c r="BE24" s="4">
        <v>1</v>
      </c>
      <c r="BH24" s="4" t="s">
        <v>4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T24" s="4" t="s">
        <v>4</v>
      </c>
      <c r="BU24" s="4">
        <v>3</v>
      </c>
      <c r="BV24" s="4">
        <v>3</v>
      </c>
      <c r="BW24" s="4">
        <v>2</v>
      </c>
      <c r="BX24" s="4">
        <v>3</v>
      </c>
      <c r="BY24" s="4">
        <v>3</v>
      </c>
      <c r="BZ24" s="4">
        <v>4</v>
      </c>
      <c r="CA24" s="4">
        <v>4</v>
      </c>
      <c r="CB24" s="4">
        <v>3</v>
      </c>
      <c r="CC24" s="4">
        <v>3</v>
      </c>
      <c r="CF24" s="4" t="s">
        <v>4</v>
      </c>
      <c r="CG24" s="4">
        <v>2</v>
      </c>
      <c r="CH24" s="4">
        <v>2</v>
      </c>
      <c r="CI24" s="4">
        <v>2</v>
      </c>
      <c r="CJ24" s="4">
        <v>2</v>
      </c>
      <c r="CK24" s="4">
        <v>2</v>
      </c>
      <c r="CL24" s="4">
        <v>2</v>
      </c>
      <c r="CM24" s="4">
        <v>2</v>
      </c>
      <c r="CN24" s="4">
        <v>1</v>
      </c>
      <c r="CO24" s="4">
        <v>1</v>
      </c>
      <c r="CR24" s="4" t="s">
        <v>4</v>
      </c>
      <c r="CS24" s="4"/>
      <c r="CT24" s="4"/>
      <c r="CU24" s="4"/>
      <c r="CV24" s="4"/>
      <c r="CW24" s="4"/>
      <c r="CX24" s="4"/>
      <c r="CY24" s="4"/>
      <c r="CZ24" s="4"/>
      <c r="DA24" s="4"/>
    </row>
    <row r="25" spans="1:105" x14ac:dyDescent="0.25">
      <c r="A25" s="4" t="s">
        <v>5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2</v>
      </c>
      <c r="J25" s="4">
        <v>2</v>
      </c>
      <c r="L25" s="4" t="s">
        <v>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3</v>
      </c>
      <c r="U25" s="4">
        <v>3</v>
      </c>
      <c r="X25" s="4" t="s">
        <v>5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4</v>
      </c>
      <c r="AG25" s="4">
        <v>2</v>
      </c>
      <c r="AJ25" s="4" t="s">
        <v>5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5</v>
      </c>
      <c r="AS25" s="4">
        <v>5</v>
      </c>
      <c r="AT25" s="2"/>
      <c r="AU25" s="2"/>
      <c r="AV25" s="4" t="s">
        <v>5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4</v>
      </c>
      <c r="BE25" s="4">
        <v>2</v>
      </c>
      <c r="BH25" s="4" t="s">
        <v>5</v>
      </c>
      <c r="BI25" s="4">
        <v>0</v>
      </c>
      <c r="BJ25" s="4">
        <v>0</v>
      </c>
      <c r="BK25" s="4">
        <v>0</v>
      </c>
      <c r="BL25" s="4">
        <v>0</v>
      </c>
      <c r="BM25" s="4">
        <v>2</v>
      </c>
      <c r="BN25" s="4">
        <v>0</v>
      </c>
      <c r="BO25" s="4">
        <v>1</v>
      </c>
      <c r="BP25" s="4">
        <v>3</v>
      </c>
      <c r="BQ25" s="4">
        <v>3</v>
      </c>
      <c r="BT25" s="4" t="s">
        <v>5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1</v>
      </c>
      <c r="CC25" s="4">
        <v>1</v>
      </c>
      <c r="CF25" s="4" t="s">
        <v>5</v>
      </c>
      <c r="CG25" s="4">
        <v>0</v>
      </c>
      <c r="CH25" s="4">
        <v>0</v>
      </c>
      <c r="CI25" s="4">
        <v>0</v>
      </c>
      <c r="CJ25" s="4">
        <v>0</v>
      </c>
      <c r="CK25" s="4">
        <v>1</v>
      </c>
      <c r="CL25" s="4">
        <v>2</v>
      </c>
      <c r="CM25" s="4">
        <v>0</v>
      </c>
      <c r="CN25" s="4">
        <v>0</v>
      </c>
      <c r="CO25" s="4">
        <v>1</v>
      </c>
      <c r="CR25" s="4" t="s">
        <v>5</v>
      </c>
      <c r="CS25" s="4"/>
      <c r="CT25" s="4"/>
      <c r="CU25" s="4"/>
      <c r="CV25" s="4"/>
      <c r="CW25" s="4"/>
      <c r="CX25" s="4"/>
      <c r="CY25" s="4"/>
      <c r="CZ25" s="4"/>
      <c r="DA25" s="4"/>
    </row>
    <row r="26" spans="1:105" x14ac:dyDescent="0.25">
      <c r="A26" s="4" t="s">
        <v>6</v>
      </c>
      <c r="B26" s="4">
        <v>1</v>
      </c>
      <c r="C26" s="4">
        <v>1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1</v>
      </c>
      <c r="L26" s="4" t="s">
        <v>6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1</v>
      </c>
      <c r="U26" s="4">
        <v>0</v>
      </c>
      <c r="X26" s="4" t="s">
        <v>6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</v>
      </c>
      <c r="AJ26" s="4" t="s">
        <v>6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2"/>
      <c r="AU26" s="2"/>
      <c r="AV26" s="4" t="s">
        <v>6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</v>
      </c>
      <c r="BH26" s="4" t="s">
        <v>6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T26" s="4" t="s">
        <v>6</v>
      </c>
      <c r="BU26" s="4">
        <v>0</v>
      </c>
      <c r="BV26" s="4">
        <v>0</v>
      </c>
      <c r="BW26" s="4">
        <v>1</v>
      </c>
      <c r="BX26" s="4">
        <v>0</v>
      </c>
      <c r="BY26" s="4">
        <v>1</v>
      </c>
      <c r="BZ26" s="4">
        <v>0</v>
      </c>
      <c r="CA26" s="4">
        <v>0</v>
      </c>
      <c r="CB26" s="4">
        <v>1</v>
      </c>
      <c r="CC26" s="4">
        <v>1</v>
      </c>
      <c r="CF26" s="4" t="s">
        <v>6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1</v>
      </c>
      <c r="CO26" s="4">
        <v>1</v>
      </c>
      <c r="CR26" s="4" t="s">
        <v>6</v>
      </c>
      <c r="CS26" s="4"/>
      <c r="CT26" s="4"/>
      <c r="CU26" s="4"/>
      <c r="CV26" s="4"/>
      <c r="CW26" s="4"/>
      <c r="CX26" s="4"/>
      <c r="CY26" s="4"/>
      <c r="CZ26" s="4"/>
      <c r="DA26" s="4"/>
    </row>
    <row r="27" spans="1:105" x14ac:dyDescent="0.25">
      <c r="A27" s="4" t="s">
        <v>7</v>
      </c>
      <c r="B27" s="4">
        <v>0.33333333333333331</v>
      </c>
      <c r="C27" s="4">
        <v>0.33333333333333331</v>
      </c>
      <c r="D27" s="4">
        <v>0.33333333333333331</v>
      </c>
      <c r="E27" s="4">
        <v>0.25</v>
      </c>
      <c r="F27" s="4">
        <v>0.5</v>
      </c>
      <c r="G27" s="4">
        <v>0.571428571</v>
      </c>
      <c r="H27" s="4">
        <v>0.571428571</v>
      </c>
      <c r="I27" s="4">
        <v>0.66666666699999999</v>
      </c>
      <c r="J27" s="4">
        <v>0.5</v>
      </c>
      <c r="L27" s="4" t="s">
        <v>7</v>
      </c>
      <c r="M27" s="4">
        <v>0.5</v>
      </c>
      <c r="N27" s="4">
        <v>0.5</v>
      </c>
      <c r="O27" s="4">
        <v>0.5</v>
      </c>
      <c r="P27" s="4">
        <v>0.5</v>
      </c>
      <c r="Q27" s="4">
        <v>0.71428571399999996</v>
      </c>
      <c r="R27" s="4">
        <v>0.8</v>
      </c>
      <c r="S27" s="4">
        <v>0.71428571399999996</v>
      </c>
      <c r="T27" s="4">
        <v>0.66666666699999999</v>
      </c>
      <c r="U27" s="4">
        <v>0.5</v>
      </c>
      <c r="X27" s="4" t="s">
        <v>7</v>
      </c>
      <c r="Y27" s="4">
        <v>0.75</v>
      </c>
      <c r="Z27" s="4">
        <v>0.75</v>
      </c>
      <c r="AA27" s="4">
        <v>0.75</v>
      </c>
      <c r="AB27" s="4">
        <v>0.75</v>
      </c>
      <c r="AC27" s="4">
        <v>0.85714285700000004</v>
      </c>
      <c r="AD27" s="4">
        <v>0.85714285700000004</v>
      </c>
      <c r="AE27" s="4">
        <v>0.85714285700000004</v>
      </c>
      <c r="AF27" s="4">
        <v>1</v>
      </c>
      <c r="AG27" s="4">
        <v>1</v>
      </c>
      <c r="AJ27" s="4" t="s">
        <v>7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2"/>
      <c r="AU27" s="2"/>
      <c r="AV27" s="4" t="s">
        <v>7</v>
      </c>
      <c r="AW27" s="4">
        <v>0.5</v>
      </c>
      <c r="AX27" s="4">
        <v>0.5</v>
      </c>
      <c r="AY27" s="4">
        <v>0.5</v>
      </c>
      <c r="AZ27" s="4">
        <v>0.5</v>
      </c>
      <c r="BA27" s="4">
        <v>0.71428571399999996</v>
      </c>
      <c r="BB27" s="4">
        <v>0.71428571399999996</v>
      </c>
      <c r="BC27" s="4">
        <v>0.71428571399999996</v>
      </c>
      <c r="BD27" s="4">
        <v>0.5</v>
      </c>
      <c r="BE27" s="4">
        <v>0.75</v>
      </c>
      <c r="BH27" s="4" t="s">
        <v>7</v>
      </c>
      <c r="BI27" s="4">
        <v>0.75</v>
      </c>
      <c r="BJ27" s="4">
        <v>0.75</v>
      </c>
      <c r="BK27" s="4">
        <v>0.75</v>
      </c>
      <c r="BL27" s="4">
        <v>0.75</v>
      </c>
      <c r="BM27" s="4">
        <v>0.8</v>
      </c>
      <c r="BN27" s="4">
        <v>0.85714285700000004</v>
      </c>
      <c r="BO27" s="4">
        <v>0.83333333300000001</v>
      </c>
      <c r="BP27" s="4">
        <v>0.75</v>
      </c>
      <c r="BQ27" s="4">
        <v>0.75</v>
      </c>
      <c r="BT27" s="4" t="s">
        <v>7</v>
      </c>
      <c r="BU27" s="4">
        <v>0.25</v>
      </c>
      <c r="BV27" s="4">
        <v>0.25</v>
      </c>
      <c r="BW27" s="4">
        <v>0.33333333333333331</v>
      </c>
      <c r="BX27" s="4">
        <v>0.25</v>
      </c>
      <c r="BY27" s="4">
        <v>0.5</v>
      </c>
      <c r="BZ27" s="4">
        <v>0.428571429</v>
      </c>
      <c r="CA27" s="4">
        <v>0.428571429</v>
      </c>
      <c r="CB27" s="4">
        <v>0.4</v>
      </c>
      <c r="CC27" s="4">
        <v>0.4</v>
      </c>
      <c r="CF27" s="4" t="s">
        <v>7</v>
      </c>
      <c r="CG27" s="4">
        <v>0.5</v>
      </c>
      <c r="CH27" s="4">
        <v>0.5</v>
      </c>
      <c r="CI27" s="4">
        <v>0.5</v>
      </c>
      <c r="CJ27" s="4">
        <v>0.5</v>
      </c>
      <c r="CK27" s="4">
        <v>0.66666666699999999</v>
      </c>
      <c r="CL27" s="4">
        <v>0.6</v>
      </c>
      <c r="CM27" s="4">
        <v>0.71428571399999996</v>
      </c>
      <c r="CN27" s="4">
        <v>0.83333333300000001</v>
      </c>
      <c r="CO27" s="4">
        <v>0.8</v>
      </c>
      <c r="CR27" s="4" t="s">
        <v>7</v>
      </c>
      <c r="CS27" s="4"/>
      <c r="CT27" s="4"/>
      <c r="CU27" s="4"/>
      <c r="CV27" s="4"/>
      <c r="CW27" s="4"/>
      <c r="CX27" s="4"/>
      <c r="CY27" s="4"/>
      <c r="CZ27" s="4"/>
      <c r="DA27" s="4"/>
    </row>
    <row r="28" spans="1:105" x14ac:dyDescent="0.25">
      <c r="A28" s="4" t="s">
        <v>8</v>
      </c>
      <c r="B28" s="4">
        <v>1</v>
      </c>
      <c r="C28" s="4">
        <v>1</v>
      </c>
      <c r="D28" s="4">
        <v>1</v>
      </c>
      <c r="E28" s="4">
        <v>1</v>
      </c>
      <c r="F28" s="4">
        <v>0.75</v>
      </c>
      <c r="G28" s="4">
        <v>1</v>
      </c>
      <c r="H28" s="4">
        <v>1</v>
      </c>
      <c r="I28" s="4">
        <v>0.5</v>
      </c>
      <c r="J28" s="4">
        <v>0.5</v>
      </c>
      <c r="L28" s="4" t="s">
        <v>8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0.8</v>
      </c>
      <c r="S28" s="4">
        <v>1</v>
      </c>
      <c r="T28" s="4">
        <v>0.4</v>
      </c>
      <c r="U28" s="4">
        <v>0.4</v>
      </c>
      <c r="X28" s="4" t="s">
        <v>8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0.33333333300000001</v>
      </c>
      <c r="AG28" s="4">
        <v>0.66666666699999999</v>
      </c>
      <c r="AJ28" s="4" t="s">
        <v>8</v>
      </c>
      <c r="AK28" s="4">
        <v>1</v>
      </c>
      <c r="AL28" s="4">
        <v>1</v>
      </c>
      <c r="AM28" s="4">
        <v>1</v>
      </c>
      <c r="AN28" s="4">
        <v>1</v>
      </c>
      <c r="AO28" s="4">
        <v>0.85714285700000004</v>
      </c>
      <c r="AP28" s="4">
        <v>1</v>
      </c>
      <c r="AQ28" s="4">
        <v>1</v>
      </c>
      <c r="AR28" s="4">
        <v>0.28571428599999998</v>
      </c>
      <c r="AS28" s="4">
        <v>0.28571428599999998</v>
      </c>
      <c r="AT28" s="2"/>
      <c r="AU28" s="2"/>
      <c r="AV28" s="4" t="s">
        <v>8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0.2</v>
      </c>
      <c r="BE28" s="4">
        <v>0.6</v>
      </c>
      <c r="BH28" s="4" t="s">
        <v>8</v>
      </c>
      <c r="BI28" s="4">
        <v>1</v>
      </c>
      <c r="BJ28" s="4">
        <v>1</v>
      </c>
      <c r="BK28" s="4">
        <v>1</v>
      </c>
      <c r="BL28" s="4">
        <v>1</v>
      </c>
      <c r="BM28" s="4">
        <v>0.66666666699999999</v>
      </c>
      <c r="BN28" s="4">
        <v>1</v>
      </c>
      <c r="BO28" s="4">
        <v>0.83333333300000001</v>
      </c>
      <c r="BP28" s="4">
        <v>0.5</v>
      </c>
      <c r="BQ28" s="4">
        <v>0.5</v>
      </c>
      <c r="BT28" s="4" t="s">
        <v>8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4">
        <v>0.66666666699999999</v>
      </c>
      <c r="CC28" s="4">
        <v>0.66666666699999999</v>
      </c>
      <c r="CF28" s="4" t="s">
        <v>8</v>
      </c>
      <c r="CG28" s="4">
        <v>1</v>
      </c>
      <c r="CH28" s="4">
        <v>1</v>
      </c>
      <c r="CI28" s="4">
        <v>1</v>
      </c>
      <c r="CJ28" s="4">
        <v>1</v>
      </c>
      <c r="CK28" s="4">
        <v>0.8</v>
      </c>
      <c r="CL28" s="4">
        <v>0.6</v>
      </c>
      <c r="CM28" s="4">
        <v>1</v>
      </c>
      <c r="CN28" s="4">
        <v>1</v>
      </c>
      <c r="CO28" s="4">
        <v>0.8</v>
      </c>
      <c r="CR28" s="4" t="s">
        <v>8</v>
      </c>
      <c r="CS28" s="4"/>
      <c r="CT28" s="4"/>
      <c r="CU28" s="4"/>
      <c r="CV28" s="4"/>
      <c r="CW28" s="4"/>
      <c r="CX28" s="4"/>
      <c r="CY28" s="4"/>
      <c r="CZ28" s="4"/>
      <c r="DA28" s="4"/>
    </row>
    <row r="29" spans="1:105" x14ac:dyDescent="0.25">
      <c r="A29" s="4" t="s">
        <v>9</v>
      </c>
      <c r="B29" s="4">
        <v>0.5</v>
      </c>
      <c r="C29" s="4">
        <v>0.5</v>
      </c>
      <c r="D29" s="4">
        <v>0.5</v>
      </c>
      <c r="E29" s="4">
        <v>0.4</v>
      </c>
      <c r="F29" s="4">
        <v>0.6</v>
      </c>
      <c r="G29" s="4">
        <v>0.72727272700000001</v>
      </c>
      <c r="H29" s="4">
        <v>0.72727272700000001</v>
      </c>
      <c r="I29" s="4">
        <v>0.571428571</v>
      </c>
      <c r="J29" s="4">
        <v>0.5</v>
      </c>
      <c r="L29" s="4" t="s">
        <v>9</v>
      </c>
      <c r="M29" s="4">
        <v>0.66666666666666663</v>
      </c>
      <c r="N29" s="4">
        <v>0.66666666666666663</v>
      </c>
      <c r="O29" s="4">
        <v>0.66666666666666663</v>
      </c>
      <c r="P29" s="4">
        <v>0.66666666666666663</v>
      </c>
      <c r="Q29" s="4">
        <v>0.83333333300000001</v>
      </c>
      <c r="R29" s="4">
        <v>0.8</v>
      </c>
      <c r="S29" s="4">
        <v>0.83333333300000001</v>
      </c>
      <c r="T29" s="4">
        <v>0.5</v>
      </c>
      <c r="U29" s="4">
        <v>0.44444444399999999</v>
      </c>
      <c r="X29" s="4" t="s">
        <v>9</v>
      </c>
      <c r="Y29" s="4">
        <v>0.8571428571428571</v>
      </c>
      <c r="Z29" s="4">
        <v>0.8571428571428571</v>
      </c>
      <c r="AA29" s="4">
        <v>0.8571428571428571</v>
      </c>
      <c r="AB29" s="4">
        <v>0.8571428571428571</v>
      </c>
      <c r="AC29" s="4">
        <v>0.92307692299999999</v>
      </c>
      <c r="AD29" s="4">
        <v>0.92307692299999999</v>
      </c>
      <c r="AE29" s="4">
        <v>0.92307692299999999</v>
      </c>
      <c r="AF29" s="4">
        <v>0.5</v>
      </c>
      <c r="AG29" s="4">
        <v>0.8</v>
      </c>
      <c r="AJ29" s="4" t="s">
        <v>9</v>
      </c>
      <c r="AK29" s="4">
        <v>1</v>
      </c>
      <c r="AL29" s="4">
        <v>1</v>
      </c>
      <c r="AM29" s="4">
        <v>1</v>
      </c>
      <c r="AN29" s="4">
        <v>1</v>
      </c>
      <c r="AO29" s="4">
        <v>0.92307692299999999</v>
      </c>
      <c r="AP29" s="4">
        <v>1</v>
      </c>
      <c r="AQ29" s="4">
        <v>1</v>
      </c>
      <c r="AR29" s="4">
        <v>0.44444444399999999</v>
      </c>
      <c r="AS29" s="4">
        <v>0.44444444399999999</v>
      </c>
      <c r="AT29" s="2"/>
      <c r="AU29" s="2"/>
      <c r="AV29" s="4" t="s">
        <v>9</v>
      </c>
      <c r="AW29" s="4">
        <v>0.66666666666666663</v>
      </c>
      <c r="AX29" s="4">
        <v>0.66666666666666663</v>
      </c>
      <c r="AY29" s="4">
        <v>0.66666666666666663</v>
      </c>
      <c r="AZ29" s="4">
        <v>0.66666666666666663</v>
      </c>
      <c r="BA29" s="4">
        <v>0.83333333300000001</v>
      </c>
      <c r="BB29" s="4">
        <v>0.83333333300000001</v>
      </c>
      <c r="BC29" s="4">
        <v>0.83333333300000001</v>
      </c>
      <c r="BD29" s="4">
        <v>0.28571428599999998</v>
      </c>
      <c r="BE29" s="4">
        <v>0.66666666699999999</v>
      </c>
      <c r="BH29" s="4" t="s">
        <v>9</v>
      </c>
      <c r="BI29" s="4">
        <v>0.8571428571428571</v>
      </c>
      <c r="BJ29" s="4">
        <v>0.8571428571428571</v>
      </c>
      <c r="BK29" s="4">
        <v>0.8571428571428571</v>
      </c>
      <c r="BL29" s="4">
        <v>0.8571428571428571</v>
      </c>
      <c r="BM29" s="4">
        <v>0.72727272700000001</v>
      </c>
      <c r="BN29" s="4">
        <v>0.92307692299999999</v>
      </c>
      <c r="BO29" s="4">
        <v>0.83333333300000001</v>
      </c>
      <c r="BP29" s="4">
        <v>0.6</v>
      </c>
      <c r="BQ29" s="4">
        <v>0.6</v>
      </c>
      <c r="BT29" s="4" t="s">
        <v>9</v>
      </c>
      <c r="BU29" s="4">
        <v>0.4</v>
      </c>
      <c r="BV29" s="4">
        <v>0.4</v>
      </c>
      <c r="BW29" s="4">
        <v>0.5</v>
      </c>
      <c r="BX29" s="4">
        <v>0.4</v>
      </c>
      <c r="BY29" s="4">
        <v>0.66666666699999999</v>
      </c>
      <c r="BZ29" s="4">
        <v>0.6</v>
      </c>
      <c r="CA29" s="4">
        <v>0.6</v>
      </c>
      <c r="CB29" s="4">
        <v>0.5</v>
      </c>
      <c r="CC29" s="4">
        <v>0.5</v>
      </c>
      <c r="CF29" s="4" t="s">
        <v>9</v>
      </c>
      <c r="CG29" s="4">
        <v>0.66666666666666663</v>
      </c>
      <c r="CH29" s="4">
        <v>0.66666666666666663</v>
      </c>
      <c r="CI29" s="4">
        <v>0.66666666666666663</v>
      </c>
      <c r="CJ29" s="4">
        <v>0.66666666666666663</v>
      </c>
      <c r="CK29" s="4">
        <v>0.72727272700000001</v>
      </c>
      <c r="CL29" s="4">
        <v>0.6</v>
      </c>
      <c r="CM29" s="4">
        <v>0.83333333300000001</v>
      </c>
      <c r="CN29" s="4">
        <v>0.909090909</v>
      </c>
      <c r="CO29" s="4">
        <v>0.8</v>
      </c>
      <c r="CR29" s="4" t="s">
        <v>9</v>
      </c>
      <c r="CS29" s="4"/>
      <c r="CT29" s="4"/>
      <c r="CU29" s="4"/>
      <c r="CV29" s="4"/>
      <c r="CW29" s="4"/>
      <c r="CX29" s="4"/>
      <c r="CY29" s="4"/>
      <c r="CZ29" s="4"/>
      <c r="DA29" s="4"/>
    </row>
    <row r="30" spans="1:105" x14ac:dyDescent="0.25">
      <c r="A30" s="4" t="s">
        <v>10</v>
      </c>
      <c r="B30" s="4">
        <v>0.5</v>
      </c>
      <c r="C30" s="4">
        <v>0.5</v>
      </c>
      <c r="D30" s="4">
        <v>0.5</v>
      </c>
      <c r="E30" s="4">
        <v>0.25</v>
      </c>
      <c r="F30" s="4">
        <v>0.428571429</v>
      </c>
      <c r="G30" s="4">
        <v>0.571428571</v>
      </c>
      <c r="H30" s="4">
        <v>0.571428571</v>
      </c>
      <c r="I30" s="4">
        <v>0.571428571</v>
      </c>
      <c r="J30" s="4">
        <v>0.428571429</v>
      </c>
      <c r="L30" s="4" t="s">
        <v>10</v>
      </c>
      <c r="M30" s="4">
        <v>0.5</v>
      </c>
      <c r="N30" s="4">
        <v>0.5</v>
      </c>
      <c r="O30" s="4">
        <v>0.5</v>
      </c>
      <c r="P30" s="4">
        <v>0.5</v>
      </c>
      <c r="Q30" s="4">
        <v>0.71428571399999996</v>
      </c>
      <c r="R30" s="4">
        <v>0.71428571399999996</v>
      </c>
      <c r="S30" s="4">
        <v>0.71428571399999996</v>
      </c>
      <c r="T30" s="4">
        <v>0.428571429</v>
      </c>
      <c r="U30" s="4">
        <v>0.28571428599999998</v>
      </c>
      <c r="X30" s="4" t="s">
        <v>10</v>
      </c>
      <c r="Y30" s="4">
        <v>0.75</v>
      </c>
      <c r="Z30" s="4">
        <v>0.75</v>
      </c>
      <c r="AA30" s="4">
        <v>0.75</v>
      </c>
      <c r="AB30" s="4">
        <v>0.75</v>
      </c>
      <c r="AC30" s="4">
        <v>0.85714285700000004</v>
      </c>
      <c r="AD30" s="4">
        <v>0.85714285700000004</v>
      </c>
      <c r="AE30" s="4">
        <v>0.85714285700000004</v>
      </c>
      <c r="AF30" s="4">
        <v>0.428571429</v>
      </c>
      <c r="AG30" s="4">
        <v>0.71428571399999996</v>
      </c>
      <c r="AJ30" s="4" t="s">
        <v>10</v>
      </c>
      <c r="AK30" s="4">
        <v>1</v>
      </c>
      <c r="AL30" s="4">
        <v>1</v>
      </c>
      <c r="AM30" s="4">
        <v>1</v>
      </c>
      <c r="AN30" s="4">
        <v>1</v>
      </c>
      <c r="AO30" s="4">
        <v>0.85714285700000004</v>
      </c>
      <c r="AP30" s="4">
        <v>1</v>
      </c>
      <c r="AQ30" s="4">
        <v>1</v>
      </c>
      <c r="AR30" s="4">
        <v>0.28571428599999998</v>
      </c>
      <c r="AS30" s="4">
        <v>0.28571428599999998</v>
      </c>
      <c r="AT30" s="2"/>
      <c r="AU30" s="2"/>
      <c r="AV30" s="4" t="s">
        <v>10</v>
      </c>
      <c r="AW30" s="4">
        <v>0.5</v>
      </c>
      <c r="AX30" s="4">
        <v>0.5</v>
      </c>
      <c r="AY30" s="4">
        <v>0.5</v>
      </c>
      <c r="AZ30" s="4">
        <v>0.5</v>
      </c>
      <c r="BA30" s="4">
        <v>0.71428571399999996</v>
      </c>
      <c r="BB30" s="4">
        <v>0.71428571399999996</v>
      </c>
      <c r="BC30" s="4">
        <v>0.71428571399999996</v>
      </c>
      <c r="BD30" s="4">
        <v>0.28571428599999998</v>
      </c>
      <c r="BE30" s="4">
        <v>0.571428571</v>
      </c>
      <c r="BH30" s="4" t="s">
        <v>10</v>
      </c>
      <c r="BI30" s="4">
        <v>0.75</v>
      </c>
      <c r="BJ30" s="4">
        <v>0.75</v>
      </c>
      <c r="BK30" s="4">
        <v>0.75</v>
      </c>
      <c r="BL30" s="4">
        <v>0.75</v>
      </c>
      <c r="BM30" s="4">
        <v>0.571428571</v>
      </c>
      <c r="BN30" s="4">
        <v>0.85714285700000004</v>
      </c>
      <c r="BO30" s="4">
        <v>0.71428571399999996</v>
      </c>
      <c r="BP30" s="4">
        <v>0.428571429</v>
      </c>
      <c r="BQ30" s="4">
        <v>0.428571429</v>
      </c>
      <c r="BT30" s="4" t="s">
        <v>10</v>
      </c>
      <c r="BU30" s="4">
        <v>0.25</v>
      </c>
      <c r="BV30" s="4">
        <v>0.25</v>
      </c>
      <c r="BW30" s="4">
        <v>0.5</v>
      </c>
      <c r="BX30" s="4">
        <v>0.25</v>
      </c>
      <c r="BY30" s="4">
        <v>0.571428571</v>
      </c>
      <c r="BZ30" s="4">
        <v>0.428571429</v>
      </c>
      <c r="CA30" s="4">
        <v>0.428571429</v>
      </c>
      <c r="CB30" s="4">
        <v>0.428571429</v>
      </c>
      <c r="CC30" s="4">
        <v>0.428571429</v>
      </c>
      <c r="CF30" s="4" t="s">
        <v>10</v>
      </c>
      <c r="CG30" s="4">
        <v>0.5</v>
      </c>
      <c r="CH30" s="4">
        <v>0.5</v>
      </c>
      <c r="CI30" s="4">
        <v>0.5</v>
      </c>
      <c r="CJ30" s="4">
        <v>0.5</v>
      </c>
      <c r="CK30" s="4">
        <v>0.571428571</v>
      </c>
      <c r="CL30" s="4">
        <v>0.428571429</v>
      </c>
      <c r="CM30" s="4">
        <v>0.71428571399999996</v>
      </c>
      <c r="CN30" s="4">
        <v>0.85714285700000004</v>
      </c>
      <c r="CO30" s="4">
        <v>0.71428571399999996</v>
      </c>
      <c r="CR30" s="4" t="s">
        <v>10</v>
      </c>
      <c r="CS30" s="4"/>
      <c r="CT30" s="4"/>
      <c r="CU30" s="4"/>
      <c r="CV30" s="4"/>
      <c r="CW30" s="4"/>
      <c r="CX30" s="4"/>
      <c r="CY30" s="4"/>
      <c r="CZ30" s="4"/>
      <c r="DA30" s="4"/>
    </row>
    <row r="31" spans="1:105" x14ac:dyDescent="0.25">
      <c r="AS31" s="2"/>
      <c r="AT31" s="2"/>
      <c r="AU31" s="2"/>
    </row>
    <row r="35" spans="1:10" x14ac:dyDescent="0.25">
      <c r="A35" t="s">
        <v>21</v>
      </c>
    </row>
    <row r="36" spans="1:10" x14ac:dyDescent="0.25">
      <c r="A36" s="1" t="s">
        <v>19</v>
      </c>
      <c r="B36" s="1" t="s">
        <v>0</v>
      </c>
      <c r="C36" s="1" t="s">
        <v>22</v>
      </c>
      <c r="D36" s="1" t="s">
        <v>24</v>
      </c>
      <c r="E36" s="1" t="s">
        <v>18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</row>
    <row r="37" spans="1:10" x14ac:dyDescent="0.25">
      <c r="A37" s="1" t="s">
        <v>7</v>
      </c>
      <c r="B37" s="1">
        <f>(B7+M7+Y7+AK7+AW7+BI7+BU7+CG7+CS7)/9</f>
        <v>0.72573352573352579</v>
      </c>
      <c r="C37" s="1">
        <f t="shared" ref="C37:J37" si="0">(C7+N7+Z7+AL7+AX7+BJ7+BV7+CH7+CT7)/9</f>
        <v>0.62962962962962954</v>
      </c>
      <c r="D37" s="1">
        <f t="shared" si="0"/>
        <v>0.65319464486131162</v>
      </c>
      <c r="E37" s="1">
        <f t="shared" si="0"/>
        <v>0.67659932659932653</v>
      </c>
      <c r="F37" s="1">
        <f t="shared" si="0"/>
        <v>0.68346160011111101</v>
      </c>
      <c r="G37" s="1">
        <f t="shared" si="0"/>
        <v>0.64177890011111105</v>
      </c>
      <c r="H37" s="1">
        <f t="shared" si="0"/>
        <v>0.63215488211111104</v>
      </c>
      <c r="I37" s="1">
        <f t="shared" si="0"/>
        <v>0.62910052922222226</v>
      </c>
      <c r="J37" s="1">
        <f t="shared" si="0"/>
        <v>0.55982443485185185</v>
      </c>
    </row>
    <row r="38" spans="1:10" x14ac:dyDescent="0.25">
      <c r="A38" s="1" t="s">
        <v>8</v>
      </c>
      <c r="B38" s="1">
        <f t="shared" ref="B38:B40" si="1">(B8+M8+Y8+AK8+AW8+BI8+BU8+CG8+CS8)/9</f>
        <v>0.9155162738496071</v>
      </c>
      <c r="C38" s="1">
        <f t="shared" ref="C38:C40" si="2">(C8+N8+Z8+AL8+AX8+BJ8+BV8+CH8+CT8)/9</f>
        <v>0.99074074074074092</v>
      </c>
      <c r="D38" s="1">
        <f t="shared" ref="D38:D40" si="3">(D8+O8+AA8+AM8+AY8+BK8+BW8+CI8+CU8)/9</f>
        <v>0.79416386083052748</v>
      </c>
      <c r="E38" s="1">
        <f t="shared" ref="E38:E40" si="4">(E8+P8+AB8+AN8+AZ8+BL8+BX8+CJ8+CV8)/9</f>
        <v>0.98765432098765438</v>
      </c>
      <c r="F38" s="1">
        <f t="shared" ref="F38:F40" si="5">(F8+Q8+AC8+AO8+BA8+BM8+BY8+CK8+CW8)/9</f>
        <v>0.87864758700000001</v>
      </c>
      <c r="G38" s="1">
        <f t="shared" ref="G38:G40" si="6">(G8+R8+AD8+AP8+BB8+BN8+BZ8+CL8+CX8)/9</f>
        <v>0.88080808077777784</v>
      </c>
      <c r="H38" s="1">
        <f t="shared" ref="H38:H40" si="7">(H8+S8+AE8+AQ8+BC8+BO8+CA8+CM8+CY8)/9</f>
        <v>1</v>
      </c>
      <c r="I38" s="1">
        <f t="shared" ref="I38:I40" si="8">(I8+T8+AF8+AR8+BD8+BP8+CB8+CN8+CZ8)/9</f>
        <v>0.46742023399999993</v>
      </c>
      <c r="J38" s="1">
        <f t="shared" ref="J38:J40" si="9">(J8+U8+AG8+AS8+BE8+BQ8+CC8+CO8+DA8)/9</f>
        <v>0.48644380293650802</v>
      </c>
    </row>
    <row r="39" spans="1:10" x14ac:dyDescent="0.25">
      <c r="A39" s="1" t="s">
        <v>9</v>
      </c>
      <c r="B39" s="1">
        <f t="shared" si="1"/>
        <v>0.78561414904125892</v>
      </c>
      <c r="C39" s="1">
        <f t="shared" si="2"/>
        <v>0.70456881663975479</v>
      </c>
      <c r="D39" s="1">
        <f t="shared" si="3"/>
        <v>0.70046496713163386</v>
      </c>
      <c r="E39" s="1">
        <f t="shared" si="4"/>
        <v>0.7722451687363967</v>
      </c>
      <c r="F39" s="1">
        <f t="shared" si="5"/>
        <v>0.74297267544444445</v>
      </c>
      <c r="G39" s="1">
        <f t="shared" si="6"/>
        <v>0.7067390698888889</v>
      </c>
      <c r="H39" s="1">
        <f t="shared" si="7"/>
        <v>0.74312989322222223</v>
      </c>
      <c r="I39" s="1">
        <f t="shared" si="8"/>
        <v>0.41351981355555556</v>
      </c>
      <c r="J39" s="1">
        <f t="shared" si="9"/>
        <v>0.49431130148717956</v>
      </c>
    </row>
    <row r="40" spans="1:10" x14ac:dyDescent="0.25">
      <c r="A40" s="1" t="s">
        <v>10</v>
      </c>
      <c r="B40" s="1">
        <f t="shared" si="1"/>
        <v>0.75</v>
      </c>
      <c r="C40" s="1">
        <f t="shared" si="2"/>
        <v>0.62037037037037035</v>
      </c>
      <c r="D40" s="1">
        <f t="shared" si="3"/>
        <v>0.6557239057239056</v>
      </c>
      <c r="E40" s="1">
        <f t="shared" si="4"/>
        <v>0.70370370370370361</v>
      </c>
      <c r="F40" s="1">
        <f t="shared" si="5"/>
        <v>0.69444444455555554</v>
      </c>
      <c r="G40" s="1">
        <f t="shared" si="6"/>
        <v>0.61111111111111116</v>
      </c>
      <c r="H40" s="1">
        <f t="shared" si="7"/>
        <v>0.63888888877777772</v>
      </c>
      <c r="I40" s="1">
        <f t="shared" si="8"/>
        <v>0.37962962955555557</v>
      </c>
      <c r="J40" s="1">
        <f t="shared" si="9"/>
        <v>0.49999999992592592</v>
      </c>
    </row>
    <row r="44" spans="1:10" x14ac:dyDescent="0.25">
      <c r="A44" s="5" t="s">
        <v>20</v>
      </c>
      <c r="B44" s="5" t="s">
        <v>0</v>
      </c>
      <c r="C44" s="5" t="s">
        <v>22</v>
      </c>
      <c r="D44" s="5" t="s">
        <v>24</v>
      </c>
      <c r="E44" s="5" t="s">
        <v>18</v>
      </c>
      <c r="F44" s="5" t="s">
        <v>29</v>
      </c>
      <c r="G44" s="5" t="s">
        <v>30</v>
      </c>
      <c r="H44" s="5" t="s">
        <v>31</v>
      </c>
      <c r="I44" s="5" t="s">
        <v>32</v>
      </c>
      <c r="J44" s="5" t="s">
        <v>33</v>
      </c>
    </row>
    <row r="45" spans="1:10" x14ac:dyDescent="0.25">
      <c r="A45" s="5" t="s">
        <v>7</v>
      </c>
      <c r="B45" s="5">
        <f>(B17+M17+Y17+AK17+AW17+BI17+BU17+CG17+CS17)/9</f>
        <v>0.50740740740740742</v>
      </c>
      <c r="C45" s="5">
        <f t="shared" ref="C45:J45" si="10">(C17+N17+Z17+AL17+AX17+BJ17+BV17+CH17+CT17)/9</f>
        <v>0.40740740740740738</v>
      </c>
      <c r="D45" s="5">
        <f t="shared" si="10"/>
        <v>0.56296296296296289</v>
      </c>
      <c r="E45" s="5">
        <f t="shared" si="10"/>
        <v>0.41851851851851851</v>
      </c>
      <c r="F45" s="5">
        <f t="shared" si="10"/>
        <v>0.51111111111111107</v>
      </c>
      <c r="G45" s="5">
        <f t="shared" si="10"/>
        <v>0.48518518522222226</v>
      </c>
      <c r="H45" s="5">
        <f t="shared" si="10"/>
        <v>0.52777777777777779</v>
      </c>
      <c r="I45" s="5">
        <f t="shared" si="10"/>
        <v>0.51666666666666672</v>
      </c>
      <c r="J45" s="5">
        <f t="shared" si="10"/>
        <v>0.54629629633333332</v>
      </c>
    </row>
    <row r="46" spans="1:10" x14ac:dyDescent="0.25">
      <c r="A46" s="5" t="s">
        <v>8</v>
      </c>
      <c r="B46" s="5">
        <f t="shared" ref="B46:B48" si="11">(B18+M18+Y18+AK18+AW18+BI18+BU18+CG18+CS18)/9</f>
        <v>0.96296296296296291</v>
      </c>
      <c r="C46" s="5">
        <f t="shared" ref="C46:C48" si="12">(C18+N18+Z18+AL18+AX18+BJ18+BV18+CH18+CT18)/9</f>
        <v>1</v>
      </c>
      <c r="D46" s="5">
        <f t="shared" ref="D46:D48" si="13">(D18+O18+AA18+AM18+AY18+BK18+BW18+CI18+CU18)/9</f>
        <v>0.96296296296296291</v>
      </c>
      <c r="E46" s="5">
        <f t="shared" ref="E46:E48" si="14">(E18+P18+AB18+AN18+AZ18+BL18+BX18+CJ18+CV18)/9</f>
        <v>1</v>
      </c>
      <c r="F46" s="5">
        <f t="shared" ref="F46:F48" si="15">(F18+Q18+AC18+AO18+BA18+BM18+BY18+CK18+CW18)/9</f>
        <v>0.82037037044444439</v>
      </c>
      <c r="G46" s="5">
        <f t="shared" ref="G46:G48" si="16">(G18+R18+AD18+AP18+BB18+BN18+BZ18+CL18+CX18)/9</f>
        <v>0.87592592600000008</v>
      </c>
      <c r="H46" s="5">
        <f t="shared" ref="H46:H48" si="17">(H18+S18+AE18+AQ18+BC18+BO18+CA18+CM18+CY18)/9</f>
        <v>1</v>
      </c>
      <c r="I46" s="5">
        <f t="shared" ref="I46:I48" si="18">(I18+T18+AF18+AR18+BD18+BP18+CB18+CN18+CZ18)/9</f>
        <v>0.47592592592592592</v>
      </c>
      <c r="J46" s="5">
        <f t="shared" ref="J46:J48" si="19">(J18+U18+AG18+AS18+BE18+BQ18+CC18+CO18+DA18)/9</f>
        <v>0.73333333333333339</v>
      </c>
    </row>
    <row r="47" spans="1:10" x14ac:dyDescent="0.25">
      <c r="A47" s="5" t="s">
        <v>9</v>
      </c>
      <c r="B47" s="5">
        <f t="shared" si="11"/>
        <v>0.63527336860670192</v>
      </c>
      <c r="C47" s="5">
        <f t="shared" si="12"/>
        <v>0.55978835982539676</v>
      </c>
      <c r="D47" s="5">
        <f t="shared" si="13"/>
        <v>0.67671957671957683</v>
      </c>
      <c r="E47" s="5">
        <f t="shared" si="14"/>
        <v>0.56904761904761902</v>
      </c>
      <c r="F47" s="5">
        <f t="shared" si="15"/>
        <v>0.58624338611111115</v>
      </c>
      <c r="G47" s="5">
        <f t="shared" si="16"/>
        <v>0.59947089955555566</v>
      </c>
      <c r="H47" s="5">
        <f t="shared" si="17"/>
        <v>0.66741221744444457</v>
      </c>
      <c r="I47" s="5">
        <f t="shared" si="18"/>
        <v>0.42380952377777775</v>
      </c>
      <c r="J47" s="5">
        <f t="shared" si="19"/>
        <v>0.61040564377777773</v>
      </c>
    </row>
    <row r="48" spans="1:10" x14ac:dyDescent="0.25">
      <c r="A48" s="5" t="s">
        <v>10</v>
      </c>
      <c r="B48" s="5">
        <f t="shared" si="11"/>
        <v>0.58518518518518525</v>
      </c>
      <c r="C48" s="5">
        <f t="shared" si="12"/>
        <v>0.40740740740740738</v>
      </c>
      <c r="D48" s="5">
        <f t="shared" si="13"/>
        <v>0.65925925925925943</v>
      </c>
      <c r="E48" s="5">
        <f t="shared" si="14"/>
        <v>0.41851851851851851</v>
      </c>
      <c r="F48" s="5">
        <f t="shared" si="15"/>
        <v>0.51111111111111118</v>
      </c>
      <c r="G48" s="5">
        <f t="shared" si="16"/>
        <v>0.47037037044444435</v>
      </c>
      <c r="H48" s="5">
        <f t="shared" si="17"/>
        <v>0.55185185188888886</v>
      </c>
      <c r="I48" s="5">
        <f t="shared" si="18"/>
        <v>0.50370370362962957</v>
      </c>
      <c r="J48" s="5">
        <f t="shared" si="19"/>
        <v>0.63703703711111104</v>
      </c>
    </row>
    <row r="52" spans="1:10" x14ac:dyDescent="0.25">
      <c r="A52" s="6" t="s">
        <v>12</v>
      </c>
      <c r="B52" s="6" t="s">
        <v>0</v>
      </c>
      <c r="C52" s="6" t="s">
        <v>22</v>
      </c>
      <c r="D52" s="6" t="s">
        <v>24</v>
      </c>
      <c r="E52" s="6" t="s">
        <v>18</v>
      </c>
      <c r="F52" s="6" t="s">
        <v>29</v>
      </c>
      <c r="G52" s="6" t="s">
        <v>30</v>
      </c>
      <c r="H52" s="6" t="s">
        <v>31</v>
      </c>
      <c r="I52" s="6" t="s">
        <v>32</v>
      </c>
      <c r="J52" s="6" t="s">
        <v>33</v>
      </c>
    </row>
    <row r="53" spans="1:10" x14ac:dyDescent="0.25">
      <c r="A53" s="6" t="s">
        <v>7</v>
      </c>
      <c r="B53" s="6">
        <f>(B27+M27+Y27+AK27+AW27+BI27+BU27+CG27+CS27)/8</f>
        <v>0.57291666666666663</v>
      </c>
      <c r="C53" s="6">
        <f t="shared" ref="C53:J53" si="20">(C27+N27+Z27+AL27+AX27+BJ27+BV27+CH27+CT27)/8</f>
        <v>0.57291666666666663</v>
      </c>
      <c r="D53" s="6">
        <f t="shared" si="20"/>
        <v>0.58333333333333326</v>
      </c>
      <c r="E53" s="6">
        <f t="shared" si="20"/>
        <v>0.5625</v>
      </c>
      <c r="F53" s="6">
        <f t="shared" si="20"/>
        <v>0.71904761900000003</v>
      </c>
      <c r="G53" s="6">
        <f t="shared" si="20"/>
        <v>0.7285714284999999</v>
      </c>
      <c r="H53" s="6">
        <f t="shared" si="20"/>
        <v>0.72916666649999995</v>
      </c>
      <c r="I53" s="6">
        <f t="shared" si="20"/>
        <v>0.72708333337499997</v>
      </c>
      <c r="J53" s="6">
        <f t="shared" si="20"/>
        <v>0.71250000000000002</v>
      </c>
    </row>
    <row r="54" spans="1:10" x14ac:dyDescent="0.25">
      <c r="A54" s="6" t="s">
        <v>8</v>
      </c>
      <c r="B54" s="6">
        <f t="shared" ref="B54:B56" si="21">(B28+M28+Y28+AK28+AW28+BI28+BU28+CG28+CS28)/8</f>
        <v>1</v>
      </c>
      <c r="C54" s="6">
        <f t="shared" ref="C54:C56" si="22">(C28+N28+Z28+AL28+AX28+BJ28+BV28+CH28+CT28)/8</f>
        <v>1</v>
      </c>
      <c r="D54" s="6">
        <f t="shared" ref="D54:D56" si="23">(D28+O28+AA28+AM28+AY28+BK28+BW28+CI28+CU28)/8</f>
        <v>1</v>
      </c>
      <c r="E54" s="6">
        <f t="shared" ref="E54:E56" si="24">(E28+P28+AB28+AN28+AZ28+BL28+BX28+CJ28+CV28)/8</f>
        <v>1</v>
      </c>
      <c r="F54" s="6">
        <f t="shared" ref="F54:F56" si="25">(F28+Q28+AC28+AO28+BA28+BM28+BY28+CK28+CW28)/8</f>
        <v>0.88422619049999995</v>
      </c>
      <c r="G54" s="6">
        <f t="shared" ref="G54:G56" si="26">(G28+R28+AD28+AP28+BB28+BN28+BZ28+CL28+CX28)/8</f>
        <v>0.92499999999999993</v>
      </c>
      <c r="H54" s="6">
        <f t="shared" ref="H54:H56" si="27">(H28+S28+AE28+AQ28+BC28+BO28+CA28+CM28+CY28)/8</f>
        <v>0.97916666662499996</v>
      </c>
      <c r="I54" s="6">
        <f t="shared" ref="I54:I56" si="28">(I28+T28+AF28+AR28+BD28+BP28+CB28+CN28+CZ28)/8</f>
        <v>0.48571428574999997</v>
      </c>
      <c r="J54" s="6">
        <f t="shared" ref="J54:J56" si="29">(J28+U28+AG28+AS28+BE28+BQ28+CC28+CO28+DA28)/8</f>
        <v>0.55238095249999997</v>
      </c>
    </row>
    <row r="55" spans="1:10" x14ac:dyDescent="0.25">
      <c r="A55" s="6" t="s">
        <v>9</v>
      </c>
      <c r="B55" s="6">
        <f t="shared" si="21"/>
        <v>0.70178571428571435</v>
      </c>
      <c r="C55" s="6">
        <f t="shared" si="22"/>
        <v>0.70178571428571435</v>
      </c>
      <c r="D55" s="6">
        <f t="shared" si="23"/>
        <v>0.7142857142857143</v>
      </c>
      <c r="E55" s="6">
        <f t="shared" si="24"/>
        <v>0.68928571428571428</v>
      </c>
      <c r="F55" s="6">
        <f t="shared" si="25"/>
        <v>0.779254079125</v>
      </c>
      <c r="G55" s="6">
        <f t="shared" si="26"/>
        <v>0.80084498824999995</v>
      </c>
      <c r="H55" s="6">
        <f t="shared" si="27"/>
        <v>0.82296037274999989</v>
      </c>
      <c r="I55" s="6">
        <f t="shared" si="28"/>
        <v>0.53883477624999998</v>
      </c>
      <c r="J55" s="6">
        <f t="shared" si="29"/>
        <v>0.59444444437499999</v>
      </c>
    </row>
    <row r="56" spans="1:10" x14ac:dyDescent="0.25">
      <c r="A56" s="6" t="s">
        <v>10</v>
      </c>
      <c r="B56" s="6">
        <f t="shared" si="21"/>
        <v>0.59375</v>
      </c>
      <c r="C56" s="6">
        <f t="shared" si="22"/>
        <v>0.59375</v>
      </c>
      <c r="D56" s="6">
        <f t="shared" si="23"/>
        <v>0.625</v>
      </c>
      <c r="E56" s="6">
        <f t="shared" si="24"/>
        <v>0.5625</v>
      </c>
      <c r="F56" s="6">
        <f t="shared" si="25"/>
        <v>0.6607142855</v>
      </c>
      <c r="G56" s="6">
        <f t="shared" si="26"/>
        <v>0.69642857137499992</v>
      </c>
      <c r="H56" s="6">
        <f t="shared" si="27"/>
        <v>0.71428571412499997</v>
      </c>
      <c r="I56" s="6">
        <f t="shared" si="28"/>
        <v>0.46428571449999995</v>
      </c>
      <c r="J56" s="6">
        <f t="shared" si="29"/>
        <v>0.48214285724999995</v>
      </c>
    </row>
    <row r="59" spans="1:10" x14ac:dyDescent="0.25">
      <c r="A59" s="7" t="s">
        <v>34</v>
      </c>
      <c r="B59" s="7" t="s">
        <v>0</v>
      </c>
      <c r="C59" s="7" t="s">
        <v>22</v>
      </c>
      <c r="D59" s="7" t="s">
        <v>24</v>
      </c>
      <c r="E59" s="7" t="s">
        <v>18</v>
      </c>
      <c r="F59" s="7" t="s">
        <v>29</v>
      </c>
      <c r="G59" s="7" t="s">
        <v>30</v>
      </c>
      <c r="H59" s="7" t="s">
        <v>31</v>
      </c>
      <c r="I59" s="7" t="s">
        <v>32</v>
      </c>
      <c r="J59" s="7" t="s">
        <v>33</v>
      </c>
    </row>
    <row r="60" spans="1:10" x14ac:dyDescent="0.25">
      <c r="A60" s="7" t="s">
        <v>7</v>
      </c>
      <c r="B60" s="7">
        <f>(B37+B45+B53)/3</f>
        <v>0.6020191999358665</v>
      </c>
      <c r="C60" s="7">
        <f t="shared" ref="C60:J60" si="30">(C37+C45+C53)/3</f>
        <v>0.5366512345679012</v>
      </c>
      <c r="D60" s="7">
        <f t="shared" si="30"/>
        <v>0.59983031371920259</v>
      </c>
      <c r="E60" s="7">
        <f t="shared" si="30"/>
        <v>0.55253928170594835</v>
      </c>
      <c r="F60" s="7">
        <f t="shared" si="30"/>
        <v>0.63787344340740726</v>
      </c>
      <c r="G60" s="7">
        <f t="shared" si="30"/>
        <v>0.61851183794444442</v>
      </c>
      <c r="H60" s="7">
        <f t="shared" si="30"/>
        <v>0.62969977546296285</v>
      </c>
      <c r="I60" s="7">
        <f t="shared" si="30"/>
        <v>0.62428350975462965</v>
      </c>
      <c r="J60" s="7">
        <f t="shared" si="30"/>
        <v>0.60620691039506169</v>
      </c>
    </row>
    <row r="61" spans="1:10" x14ac:dyDescent="0.25">
      <c r="A61" s="7" t="s">
        <v>8</v>
      </c>
      <c r="B61" s="7">
        <f t="shared" ref="B61:J61" si="31">(B38+B46+B54)/3</f>
        <v>0.95949307893752334</v>
      </c>
      <c r="C61" s="7">
        <f t="shared" si="31"/>
        <v>0.99691358024691368</v>
      </c>
      <c r="D61" s="7">
        <f t="shared" si="31"/>
        <v>0.91904227459783006</v>
      </c>
      <c r="E61" s="7">
        <f t="shared" si="31"/>
        <v>0.99588477366255146</v>
      </c>
      <c r="F61" s="7">
        <f t="shared" si="31"/>
        <v>0.86108138264814815</v>
      </c>
      <c r="G61" s="7">
        <f t="shared" si="31"/>
        <v>0.89391133559259262</v>
      </c>
      <c r="H61" s="7">
        <f t="shared" si="31"/>
        <v>0.99305555554166658</v>
      </c>
      <c r="I61" s="7">
        <f t="shared" si="31"/>
        <v>0.47635348189197524</v>
      </c>
      <c r="J61" s="7">
        <f t="shared" si="31"/>
        <v>0.59071936292328042</v>
      </c>
    </row>
    <row r="62" spans="1:10" x14ac:dyDescent="0.25">
      <c r="A62" s="7" t="s">
        <v>9</v>
      </c>
      <c r="B62" s="7">
        <f t="shared" ref="B62:J62" si="32">(B39+B47+B55)/3</f>
        <v>0.70755774397789173</v>
      </c>
      <c r="C62" s="7">
        <f t="shared" si="32"/>
        <v>0.65538096358362197</v>
      </c>
      <c r="D62" s="7">
        <f t="shared" si="32"/>
        <v>0.69715675271230826</v>
      </c>
      <c r="E62" s="7">
        <f t="shared" si="32"/>
        <v>0.67685950068990997</v>
      </c>
      <c r="F62" s="7">
        <f t="shared" si="32"/>
        <v>0.70282338022685187</v>
      </c>
      <c r="G62" s="7">
        <f>(G39+G47+G55)/3</f>
        <v>0.7023516525648148</v>
      </c>
      <c r="H62" s="7">
        <f t="shared" si="32"/>
        <v>0.7445008278055556</v>
      </c>
      <c r="I62" s="7">
        <f t="shared" si="32"/>
        <v>0.45872137119444439</v>
      </c>
      <c r="J62" s="7">
        <f t="shared" si="32"/>
        <v>0.56638712987998574</v>
      </c>
    </row>
    <row r="63" spans="1:10" x14ac:dyDescent="0.25">
      <c r="A63" s="7" t="s">
        <v>10</v>
      </c>
      <c r="B63" s="7">
        <f t="shared" ref="B63:J63" si="33">(B40+B48+B56)/3</f>
        <v>0.64297839506172838</v>
      </c>
      <c r="C63" s="7">
        <f t="shared" si="33"/>
        <v>0.54050925925925919</v>
      </c>
      <c r="D63" s="7">
        <f t="shared" si="33"/>
        <v>0.64666105499438842</v>
      </c>
      <c r="E63" s="7">
        <f t="shared" si="33"/>
        <v>0.56157407407407411</v>
      </c>
      <c r="F63" s="7">
        <f t="shared" si="33"/>
        <v>0.62208994705555565</v>
      </c>
      <c r="G63" s="7">
        <f t="shared" si="33"/>
        <v>0.59263668431018512</v>
      </c>
      <c r="H63" s="7">
        <f t="shared" si="33"/>
        <v>0.63500881826388877</v>
      </c>
      <c r="I63" s="7">
        <f t="shared" si="33"/>
        <v>0.44920634922839503</v>
      </c>
      <c r="J63" s="7">
        <f t="shared" si="33"/>
        <v>0.53972663142901223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korob</dc:creator>
  <cp:lastModifiedBy>Maciej Dziewit, s185755</cp:lastModifiedBy>
  <dcterms:created xsi:type="dcterms:W3CDTF">2015-06-05T18:19:34Z</dcterms:created>
  <dcterms:modified xsi:type="dcterms:W3CDTF">2025-01-12T13:47:48Z</dcterms:modified>
</cp:coreProperties>
</file>