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yy\2021年华为杯数模比赛\"/>
    </mc:Choice>
  </mc:AlternateContent>
  <xr:revisionPtr revIDLastSave="0" documentId="13_ncr:1_{709B4D25-A0AE-4D07-889E-F854E5F87898}" xr6:coauthVersionLast="47" xr6:coauthVersionMax="47" xr10:uidLastSave="{00000000-0000-0000-0000-000000000000}"/>
  <bookViews>
    <workbookView xWindow="500" yWindow="1140" windowWidth="24880" windowHeight="5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W1" i="1"/>
</calcChain>
</file>

<file path=xl/sharedStrings.xml><?xml version="1.0" encoding="utf-8"?>
<sst xmlns="http://schemas.openxmlformats.org/spreadsheetml/2006/main" count="563" uniqueCount="563">
  <si>
    <t>C1SP2</t>
  </si>
  <si>
    <t>SMILES</t>
  </si>
  <si>
    <t>CC\C(=C(\CC)/c1ccc(O)cc1)\c2ccc(O)cc2</t>
  </si>
  <si>
    <t>C[C@]12CC[C@H]3[C@@H](CCc4cc(O)ccc34)[C@@H]1C[C@@H](O)[C@@H]2O</t>
  </si>
  <si>
    <t>Oc1ccc(cc1)C2=C(c3ccccc3)c4cc(O)cc(O)c4C2=O</t>
  </si>
  <si>
    <t>CCOc1ccc2C(=C(CCCc2c1)c3ccccc3)c4ccc(OCCN(C)C)cc4</t>
  </si>
  <si>
    <t>CCN(CC)CCOc1ccc(cc1)\C(=C(\Cl)/c2ccccc2)\c3ccccc3</t>
  </si>
  <si>
    <t>CCCC(CCC)(c1ccc(O)c(C)c1)c2ccc(O)c(C)c2</t>
  </si>
  <si>
    <t>CCCN(c1c(CC)cccc1CC)S(=O)(=O)c2ccc(O)c(C)c2</t>
  </si>
  <si>
    <t>CC1=C(C(=O)c2ccc(O)cc12)c3ccc(O)cc3</t>
  </si>
  <si>
    <t>CC\C(=C(/c1ccccc1)\c2ccc(O)cc2)\c3ccccc3</t>
  </si>
  <si>
    <t>Oc1ccc2c(noc2c1)c3ccc4cc(O)ccc4c3</t>
  </si>
  <si>
    <t>Oc1ccc(cc1)C2=C(c3ccccc3)c4ccc(O)cc4C2=O</t>
  </si>
  <si>
    <t>CCC1=C(c2ccc(O)cc2)c3ccc4cccc1n34</t>
  </si>
  <si>
    <t>CCSC1=C(C(=O)c2cc(O)ccc12)c3ccc(O)cc3</t>
  </si>
  <si>
    <t>Oc1ccc(cc1)C2=C(c3ccccc3)c4cc(O)ccc4C2=O</t>
  </si>
  <si>
    <t>Oc1ccc(c(Cl)c1)c2ccc3cc(O)ccc3c2</t>
  </si>
  <si>
    <t>Oc1ccc2cc(ccc2c1)c3c(F)cc(O)cc3F</t>
  </si>
  <si>
    <t>Oc1ccc2c(OC(=O)c3c2oc4cc(O)ccc34)c1</t>
  </si>
  <si>
    <t>CCC1=C(C(=O)Oc2cc(O)ccc12)c3ccc(O)cc3F</t>
  </si>
  <si>
    <t>CCCN(c1c(C)cccc1C)S(=O)(=O)c2ccc(O)c(C)c2</t>
  </si>
  <si>
    <t>CCCCC(CCCC)(c1ccc(O)c(C)c1)c2ccc(O)c(C)c2</t>
  </si>
  <si>
    <t>CCCN(c1c(Cl)cccc1Cl)S(=O)(=O)c2ccc(O)c(C)c2</t>
  </si>
  <si>
    <t>CC1=C(c2ccc(O)cc2)C3(Cc4ccccc4C3)c5ccc(O)cc15</t>
  </si>
  <si>
    <t>O\N=C\c1ccc(c2ccc(O)cc2)c3ccsc13</t>
  </si>
  <si>
    <t>Oc1ccc2cc(cc(F)c2c1)c3ccc(O)c(F)c3</t>
  </si>
  <si>
    <t>Oc1ccc2C(=O)N(C(=O)c2c1)c3ccc(O)cc3[N+](=O)[O-]</t>
  </si>
  <si>
    <t>Oc1ccc(cc1)c2cc(F)c3cc(O)ccc3c2</t>
  </si>
  <si>
    <t>Oc1ccc(cc1)c2ccc3c(O)cccc3c2</t>
  </si>
  <si>
    <t>CN(C)CCOc1ccc(cc1)\C(=C(\C)/c2ccccc2)\c3ccc(OC(=O)C)cc3</t>
  </si>
  <si>
    <t>Oc1ccc2c(C=C(c3ccccc3)C24Cc5ccccc5C4)c1</t>
  </si>
  <si>
    <t>Oc1ccc(c(F)c1)c2ccc3cc(O)ccc3c2</t>
  </si>
  <si>
    <t>CCCN(c1c(C)cccc1Cl)S(=O)(=O)c2ccc(O)cc2</t>
  </si>
  <si>
    <t>CCC(CC)(c1ccc(O)c(C)c1)c2ccc(O)c(C)c2</t>
  </si>
  <si>
    <t>Oc1ccc(c(F)c1)c2cc(C#N)c3cc(O)ccc3c2</t>
  </si>
  <si>
    <t>CCCN(c1ccccc1Br)S(=O)(=O)c2ccc(O)cc2</t>
  </si>
  <si>
    <t>CCCN(c1c(C)cccc1Cl)S(=O)(=O)c2ccc(O)c(C)c2</t>
  </si>
  <si>
    <t>Oc1ccc2cc(ccc2c1)c3cc(F)c(O)cc3F</t>
  </si>
  <si>
    <t>Oc1ccc2c3C(=O)c4c(O)cc(O)cc4Oc3oc2c1</t>
  </si>
  <si>
    <t>Oc1ccc(cc1)c2cc(Cl)c3cc(O)ccc3c2</t>
  </si>
  <si>
    <t>CCCCC12CCC(=O)C(=C1c3ccc(O)cc3C2)CCC</t>
  </si>
  <si>
    <t>Oc1cccc(c1)C2=Cc3ccc(O)cc3C24Cc5ccccc5C4</t>
  </si>
  <si>
    <t>CC1=C(C(=O)c2c(O)cc(O)cc12)c3ccc(O)cc3</t>
  </si>
  <si>
    <t>CCCC(=O)Oc1ccc(cc1)\C(=C(\C)/c2ccccc2)\c3ccc(OCCN(C)C)cc3</t>
  </si>
  <si>
    <t>Oc1cccc(c1)C2=Cc3cc(O)ccc3C24Cc5ccccc5C4</t>
  </si>
  <si>
    <t>Oc1cc(F)c(c(F)c1)c2ccc3c(Cl)c(O)ccc3c2</t>
  </si>
  <si>
    <t>Oc1ccc(c(Cl)c1)c2ccc3c(Cl)c(O)ccc3c2</t>
  </si>
  <si>
    <t>Oc1ccc(cc1)N2C(=O)c3cc(O)cc(Br)c3C2=O</t>
  </si>
  <si>
    <t>O\N=C\c1ccc(c2ccc(O)cc2)c3sccc13</t>
  </si>
  <si>
    <t>CC\C(=C(/c1ccccc1)\c2ccc(\C=C\C(=O)O)cc2)\c3ccccc3</t>
  </si>
  <si>
    <t>Cc1cc(O)ccc1c2ccc3cc(O)ccc3c2</t>
  </si>
  <si>
    <t>Cc1cc(O)ccc1c2ccc3c(Cl)c(O)ccc3c2</t>
  </si>
  <si>
    <t>Oc1ccc(cc1)c2cc(F)c3c(Cl)c(O)ccc3c2</t>
  </si>
  <si>
    <t>CCCN(c1ccccc1Br)S(=O)(=O)c2ccc(O)c(C)c2</t>
  </si>
  <si>
    <t>CCCC(CCC)(c1ccc(O)c(C)c1)c2ccc(OCC)c(C)c2</t>
  </si>
  <si>
    <t>CCCCC12CCC(=O)C(=C1c3ccc(O)cc3C2)c4ccccc4</t>
  </si>
  <si>
    <t>CCCN(c1ccccc1Cl)S(=O)(=O)c2ccc(O)cc2</t>
  </si>
  <si>
    <t>Oc1ccc(cc1)c2cc(Cl)c3c(Cl)c(O)ccc3c2</t>
  </si>
  <si>
    <t>CC(C)CN1CCc2cc(O)c(C)cc2[C@H]1c3ccc(\C=C\C(=O)O)cc3</t>
  </si>
  <si>
    <t>Cc1cc(O)ccc1c2oc3c(Br)cc(O)cc3n2</t>
  </si>
  <si>
    <t>Oc1ccc2cc(cc(C#N)c2c1)c3c(F)cc(O)cc3F</t>
  </si>
  <si>
    <t>COc1cc2oc(cc2cc1O)c3ccc(O)cc3O</t>
  </si>
  <si>
    <t>CCC(=O)c1cc(O)cc2cc(oc12)c3ccc(O)cc3</t>
  </si>
  <si>
    <t>Oc1ccc2c(noc2c1)c3cccc4cc(O)ccc34</t>
    <phoneticPr fontId="2" type="noConversion"/>
  </si>
  <si>
    <t>CCCC(=C(c1ccc(O)cc1)c2ccc(O)cc2)c3ccccc3</t>
  </si>
  <si>
    <t>CCCN(c1ccccc1Cl)S(=O)(=O)c2ccc(O)c(C)c2</t>
  </si>
  <si>
    <t>Oc1ccc(N2C(=O)c3ccc(O)cc3C2=O)c(F)c1</t>
  </si>
  <si>
    <t>CCCN(c1ccccc1C(F)(F)F)S(=O)(=O)c2ccc(O)cc2</t>
  </si>
  <si>
    <t>Oc1ccc(cc1F)c2ccc3c(Cl)c(O)cc(C#N)c3c2</t>
  </si>
  <si>
    <t>Oc1ccc2CC3(Cc2c1)C(=Cc4ccccc34)c5ccccc5</t>
  </si>
  <si>
    <t>Oc1ccc(c(F)c1)c2ccc3c(Cl)c(O)ccc3c2</t>
  </si>
  <si>
    <t>CCCN(c1ccccc1Br)S(=O)(=O)c2ccc(O)c(c2)C(F)(F)F</t>
  </si>
  <si>
    <t>CCCn1nc(c2ccc(O)cc2O)c3ccc(O)cc13</t>
  </si>
  <si>
    <t>CCCC(CCC)(c1ccc(O)cc1)c2ccc(O)c(O)c2</t>
  </si>
  <si>
    <t>Oc1ccc2c3Oc4cc(O)cc(O)c4C(=O)c3oc2c1</t>
  </si>
  <si>
    <t>CCCCC12CCC(=O)C(=C1c3ccc(O)cc3C2)c4cccs4</t>
  </si>
  <si>
    <t>Oc1cc(C#C)c2cc(ccc2c1)c3ccc(O)c(F)c3</t>
  </si>
  <si>
    <t>Oc1cc(C=O)c2cc(ccc2c1)c3ccc(O)c(F)c3</t>
  </si>
  <si>
    <t>CCCN(c1ccccc1F)S(=O)(=O)c2ccc(O)cc2</t>
  </si>
  <si>
    <t>CCC(CC)(c1cc(C)c(O)c(C)c1)c2cc(C)c(O)c(C)c2</t>
  </si>
  <si>
    <t>Oc1ccc(cc1)c2ccc3c(F)c(O)ccc3c2</t>
  </si>
  <si>
    <t>CCCC(CCC)(c1ccc(O)c(C)c1)c2ccc(OCCN)c(C)c2</t>
  </si>
  <si>
    <t>CCCC12CCC(=O)C(=C1c3ccc(O)cc3C2)Br</t>
  </si>
  <si>
    <t>CCCCC(CCCC)(c1ccc(O)cc1)c2ccc(O)cc2</t>
  </si>
  <si>
    <t>CC(C)Cc1c(O)cc(O)c2C(=O)C[C@H](Oc12)c3ccc(O)cc3</t>
  </si>
  <si>
    <t>Brc1ccc2[nH]c(nc2c1)c3cc4ccccc4[nH]3</t>
  </si>
  <si>
    <t>CC1=C2c3ccc4[nH]ncc4c3CC2(Cc5ccc(F)cc5)CCC1=O</t>
  </si>
  <si>
    <t>Oc1ccc(cc1)c2ccc3cc(O)cc(C#N)c3c2</t>
  </si>
  <si>
    <t>Oc1ccc(cc1)N2C(=O)c3ccc(O)cc3C2=O</t>
  </si>
  <si>
    <t>Cc1cc(ccc1O)C2(CCCC2)c3ccc(O)c(C)c3</t>
  </si>
  <si>
    <t>CCC(CC)(c1ccc(O)cc1)c2ccc(O)cc2</t>
  </si>
  <si>
    <t>CN(C)CCOc1ccc(cc1)C(=C(C#N)c2ccccc2)c3ccccc3</t>
  </si>
  <si>
    <t>CCCCOc1ccc(cc1C)C(CCC)(CCC)c2ccc(O)c(C)c2</t>
  </si>
  <si>
    <t>CCN(c1ccccc1Br)S(=O)(=O)c2ccc(O)cc2</t>
  </si>
  <si>
    <t>Oc1ccc(cc1)c2ccc3c(Cl)c(O)ccc3c2</t>
  </si>
  <si>
    <t>Oc1ccc2cc(ccc2c1)c3ccc(O)c(F)c3</t>
  </si>
  <si>
    <t>Oc1ccc2cc(ccc2c1)c3cc(F)c(O)c(F)c3</t>
  </si>
  <si>
    <t>O\N=C\c1ccc(c2ccc(O)cc2)c3ccccc13</t>
  </si>
  <si>
    <t>Oc1cc(C#N)c2cc(ccc2c1)c3ccc(O)c(F)c3</t>
  </si>
  <si>
    <t>CCC(CC)(c1ccc(N)c(C)c1)c2ccc(O)c(C)c2</t>
  </si>
  <si>
    <t>CCCC(CCC)(c1ccc(O)cc1)c2ccc(O)cc2</t>
  </si>
  <si>
    <t>Oc1ccc(cc1)c2cc(C#N)c3cc(O)ccc3c2</t>
  </si>
  <si>
    <t>Oc1ccc2cc(ccc2c1)c3ccc(O)c(Cl)c3</t>
  </si>
  <si>
    <t>Cc1cc(O)cc2cc(oc12)c3ccc(O)c(F)c3</t>
  </si>
  <si>
    <t>CCCN(c1ccccc1C)S(=O)(=O)c2ccc(O)c(C)c2</t>
  </si>
  <si>
    <t>CC1=CC2=CC[C@H]3[C@@H]4CC[C@H](O)[C@@]4(C)CC[C@@H]3[C@@]2(C)CC1</t>
  </si>
  <si>
    <t>CCC(CC)(c1ccc(O)cc1)c2ccc(O)c(C)c2</t>
  </si>
  <si>
    <t>CC1=C(C(=O)Oc2cc(O)ccc12)c3ccc(O)cc3C</t>
  </si>
  <si>
    <t>CCc1cc(O)cc2ccc(cc12)c3ccc(O)c(F)c3</t>
  </si>
  <si>
    <t>C[C@]1(O)CC[C@H]2[C@@H]3CC[C@H]4Cc5n[nH]cc5C[C@]4(C)[C@H]3CC[C@]12C</t>
  </si>
  <si>
    <t>CCCCC12CCC(=O)C(=C1c3ccc(O)cc3C2)Cl</t>
  </si>
  <si>
    <t>Oc1ccc(cc1F)c2ccc3c(Br)c(O)cc(C#N)c3c2</t>
  </si>
  <si>
    <t>Oc1ccc2cc(ccc2c1Cl)c3cc(F)c(O)cc3F</t>
  </si>
  <si>
    <t>OCc1cc(O)cc2N=CN(C(=O)c12)c3ccc(O)cc3</t>
  </si>
  <si>
    <t>CCCCC12CCC(=O)C(=C1c3ccc(O)cc3C2)I</t>
  </si>
  <si>
    <t>Oc1ccc(cc1F)c2cc(F)c3c(Cl)c(O)ccc3c2</t>
  </si>
  <si>
    <t>CCCCC12CCC(=O)C(=C1c3ccc(O)cc3C2)C(F)(F)F</t>
  </si>
  <si>
    <t>CCCC[C@@]12CCC(=O)C(=C1c3ccc(O)cc3C2)Br</t>
  </si>
  <si>
    <t>Oc1ccc(cc1)c2cc(C#N)c3c(Br)c(O)ccc3c2</t>
  </si>
  <si>
    <t>CCCC(CCC)(c1ccc(O)c(C)c1)c2ccc(OCCN(C)C)c(C)c2</t>
  </si>
  <si>
    <t>CC[C@@]12CCC(=O)C(=C1c3ccc4[nH]ncc4c3C2=O)Cl</t>
  </si>
  <si>
    <t>CC(C)CCc1c(O)cc(O)c2C(=O)C[C@H](Oc12)c3ccc(O)cc3</t>
  </si>
  <si>
    <t>Oc1ccc(cc1)[C@H]2[C@H](Oc3ccccc3)C(=O)N2c4ccc(O)cc4</t>
  </si>
  <si>
    <t>CCCCC12CCC(=O)C(=C1c3ccc(O)cc3C2)Br</t>
  </si>
  <si>
    <t>CCCCC12CCC(=O)C(=C1c3ccc4[nH]nnc4c3C2)Br</t>
  </si>
  <si>
    <t>Oc1ccc(cc1F)c2ccc3c(Cl)c(O)ccc3c2</t>
  </si>
  <si>
    <t>CC[C@@H]1CC[C@@H]2C[C@]13Cc4cc(O)ccc4C3=C(C)C2=O</t>
  </si>
  <si>
    <t>C[C@]12CCC3C(CC=C4C[C@@H](O)CC[C@]34C=C)C1CC[C@@]2(O)C#C</t>
  </si>
  <si>
    <t>O\N=C\c1ccc(c2ccc(O)c(F)c2)c3ccccc13</t>
  </si>
  <si>
    <t>Oc1ccc(cc1)C(=Cc2ccccc2)c3ccc(O)cc3</t>
  </si>
  <si>
    <t>C[C@]12CC[C@H]3[C@@H](CC=C4C[C@@H](O)CC[C@]34C=C)[C@@H]1CC[C@@]2(O)C#C</t>
  </si>
  <si>
    <t>CCC(CC)(c1ccc(O)cc1)c2ccc(O)c(O)c2</t>
  </si>
  <si>
    <t>CCCc1c(O)cc(O)c2C(=O)C[C@H](Oc12)c3ccc(O)cc3</t>
  </si>
  <si>
    <t>CCCC(CCC)(c1ccc(O)c(C)c1)c2ccc(O)c(O)c2</t>
  </si>
  <si>
    <t>Cc1c(O)ccc2c1OC(=O)c3c(C)c(O)ccc23</t>
  </si>
  <si>
    <t>CC1=C2c3ccc4[nH]ncc4c3CC2(Cc5ccccc5)CCC1=O</t>
  </si>
  <si>
    <t>CCCCCCOc1ccc(cc1C)C(CCC)(CCC)c2ccc(O)c(C)c2</t>
  </si>
  <si>
    <t>Oc1ccc(cc1)C2(CCCC2)c3ccc(O)cc3</t>
  </si>
  <si>
    <t>COc1cc(O)ccc1c2ccc3cc(O)ccc3c2</t>
  </si>
  <si>
    <t>Oc1ccc2Oc3c(oc4ccc(O)cc34)C(=O)c2c1</t>
  </si>
  <si>
    <t>CC#Cc1cc(O)cc2ccc(cc12)c3ccc(O)c(F)c3</t>
  </si>
  <si>
    <t>Oc1ccc2cc(cc(C#N)c2c1)c3cc(F)c(O)cc3F</t>
  </si>
  <si>
    <t>Cc1cccc2[nH]c(nc12)c3cc4ccccc4[nH]3</t>
  </si>
  <si>
    <t>CC(C)CC12CCC(=O)C(=C1c3ccc(O)cc3C2)C</t>
  </si>
  <si>
    <t>N1C(=Nc2cccc3cccc1c23)c4cc5ccccc5[nH]4</t>
  </si>
  <si>
    <t>Oc1ccc2cc(cc(C#N)c2c1)c3ccc(O)c(F)c3</t>
  </si>
  <si>
    <t>C[C@]12CC[C@H]3[C@@H](CC=C4C[C@@H](O)CC[C@]34C)[C@@H]1CC[C@@H]2O</t>
  </si>
  <si>
    <t>Oc1ccc(cc1)c2ccc3cc(O)ccc3c2</t>
  </si>
  <si>
    <t>Oc1ccc(cc1)c2cc(Br)c3cc(O)ccc3n2</t>
  </si>
  <si>
    <t>Oc1ccc(cc1)c2cc(Cl)c3cc(O)ccc3n2</t>
  </si>
  <si>
    <t>CC(C)(C)Cc1c(O)cc(O)c2C(=O)C[C@H](Oc12)c3ccc(O)cc3</t>
  </si>
  <si>
    <t>Oc1ccc2C(=C(C(=O)Oc2c1)c3ccc(O)c(F)c3)c4ccc(O)c(F)c4</t>
  </si>
  <si>
    <t>CCCC[C@@]12CCC(=O)C(=C1c3ccc4[nH]nnc4c3C2)CC</t>
  </si>
  <si>
    <t>COc1c(C)c(Br)c2C(=O)Oc3c(C)c(O)ccc3c2c1C</t>
  </si>
  <si>
    <t>CCCC(CCC)(c1ccc(OCCN(C)C)c(C)c1)c2ccc(O)c(O)c2</t>
  </si>
  <si>
    <t>CCc1c(O)ccc2c3ccc(O)c(F)c3OC(=O)c12</t>
  </si>
  <si>
    <t>CCc1c(O)ccc2c1OC(=O)c3c(C)c(O)ccc23</t>
  </si>
  <si>
    <t>Oc1cccc(c1)c2ccc3cc(O)ccc3c2</t>
  </si>
  <si>
    <t>CCc1cc(ccc1O)C(CC)(CC)c2ccc(O)c(CC)c2</t>
  </si>
  <si>
    <t>Cc1cc(ccc1O)C2(CCCCC2)c3ccc(O)c(C)c3</t>
  </si>
  <si>
    <t>Oc1ccc(cc1)[C@H]2[C@@H](C(=O)N2c3ccc(O)cc3)c4ccccc4</t>
  </si>
  <si>
    <t>Oc1ccc2cc(cc(C=O)c2c1)c3ccc(O)c(F)c3</t>
  </si>
  <si>
    <t>CCc1cc(cc2ccc(O)cc12)c3ccc(O)c(F)c3</t>
  </si>
  <si>
    <t>Oc1ccc(cc1)S(=O)(=O)N(CC=C)c2ccccc2</t>
  </si>
  <si>
    <t>CC1Oc2c(C)c(O)ccc2c3c(C)cc(O)c(C)c13</t>
  </si>
  <si>
    <t>Cc1c(O)ccc2c1CCc3cc(O)cc(C=C)c23</t>
  </si>
  <si>
    <t>Oc1ccc2nc(cc(Cl)c2c1)c3ccc(O)c(F)c3</t>
  </si>
  <si>
    <t>Oc1ccc2cc(cc(C#C)c2c1)c3ccc(O)c(F)c3</t>
  </si>
  <si>
    <t>CCCN(c1ccccc1c2ccccc2)S(=O)(=O)c3ccc(O)c(C)c3</t>
  </si>
  <si>
    <t>Oc1ccc2cc(cc(C=C)c2c1)c3ccc(O)c(F)c3</t>
  </si>
  <si>
    <t>Cc1ccccc1S(=O)(=O)Oc2cccc3c(O)cccc23</t>
  </si>
  <si>
    <t>C(c1ccccc1)n2c(cc3ccccc23)c4nc5ccccc5[nH]4</t>
  </si>
  <si>
    <t>CCCCC12CCC(=O)C(=C1c3ccc(O)cc3C2)CC</t>
  </si>
  <si>
    <t>Oc1ccc(cc1)c2ccc3c(Br)c(O)ccc3c2</t>
  </si>
  <si>
    <t>O\N=C\c1c(Cl)cc(cc1Cl)c2ccc(O)c(F)c2</t>
  </si>
  <si>
    <t>Cc1c(\C=N\O)c2ccccc2n1c3ccc(O)cc3</t>
  </si>
  <si>
    <t>CCCC(CCC)(c1ccc(O)c(C)c1)c2cc(C)c(O)c(O)c2</t>
  </si>
  <si>
    <t>CCN(c1ccc(O)cc1)S(=O)(=O)c2ccc(O)cc2</t>
  </si>
  <si>
    <t>Cc1c(O)ccc2cc(ccc12)c3ccc(O)cc3</t>
  </si>
  <si>
    <t>Oc1ccc2nc(cc(Br)c2c1)c3ccc(O)c(F)c3</t>
  </si>
  <si>
    <t>Oc1ccc(cc1)C(=O)OC(c2ccccc2)c3ccccc3</t>
  </si>
  <si>
    <t>Cc1c(\C=N\O)c2ccccc2n1c3ccc(O)c(F)c3</t>
  </si>
  <si>
    <t>Oc1ccc(cc1F)c2cc(C#N)c3c(Cl)c(O)ccc3c2</t>
  </si>
  <si>
    <t>Oc1ccc(CCC(=O)c2c(O)cc(O)cc2O)cc1</t>
  </si>
  <si>
    <t>CCCN(c1ccccc1)S(=O)(=O)c2ccc(O)cc2</t>
  </si>
  <si>
    <t>CCn1nc(c2ccc(O)cc2O)c3ccc(O)cc13</t>
  </si>
  <si>
    <t>CC[C@H]1CC[C@@H]2C[C@]13Cc4cc(O)ccc4C3=C(C)C2=O</t>
  </si>
  <si>
    <t>Oc1ccc(cc1F)c2cc(C#N)c3c(F)c(O)ccc3c2</t>
  </si>
  <si>
    <t>CCCCN(c1ccccc1)S(=O)(=O)c2ccc(O)cc2</t>
  </si>
  <si>
    <t>C[C@]12CC[C@H]3[C@@H](CC=C4[C@H]5CC[C@@]34CC[C@@H]5O)[C@@H]1CC[C@@H]2O</t>
  </si>
  <si>
    <t>CCC12CCC(=O)C(=C1c3ccc(O)cc3C2)Br</t>
  </si>
  <si>
    <t>CCN(c1ccccc1)S(=O)(=O)c2ccc(O)c(C)c2</t>
  </si>
  <si>
    <t>COc1cc(O)c(Br)c2cc(oc12)c3ccc(O)c(F)c3</t>
  </si>
  <si>
    <t>CC1Oc2c(C)c(O)ccc2c3ccc(O)c(C)c13</t>
  </si>
  <si>
    <t>CC1=C2c3ccc4[nH]nnc4c3CC2(Cc5ccc(F)cc5)CCC1=O</t>
  </si>
  <si>
    <t>CC#Cc1cc(cc2ccc(O)cc12)c3ccc(O)c(F)c3</t>
  </si>
  <si>
    <t>CCCC1=C2c3ccc4[nH]nnc4c3CC2(CCC)CCC1=O</t>
  </si>
  <si>
    <t>CCCC1=C2c3ccc4[nH]nnc4c3CC2(CC)CCC1=O</t>
  </si>
  <si>
    <t>Oc1ccc(cc1Cl)c2ccc3c(Cl)c(O)ccc3c2</t>
  </si>
  <si>
    <t>CCCCCCCCCc1ccc(O)cc1</t>
  </si>
  <si>
    <t>Oc1ccc2nc(cc(C=C)c2c1)c3ccc(O)c(F)c3</t>
  </si>
  <si>
    <t>Oc1ccc2C3=C(C(=O)CCC3(Cc2c1)c4ccccc4)c5occc5</t>
  </si>
  <si>
    <t>CCCc1cc(O)cc2nc(oc12)c3ccc(O)cc3</t>
  </si>
  <si>
    <t>CCCCCCCCOc1ccc(cc1C)C(CCC)(CCC)c2ccc(O)c(C)c2</t>
  </si>
  <si>
    <t>CCN(c1ccccc1)S(=O)(=O)c2ccc(O)cc2</t>
  </si>
  <si>
    <t>Cc1c(O)cc(C#N)c2cc(ccc12)c3ccc(O)c(F)c3</t>
  </si>
  <si>
    <t>CC1=C2c3ccc(O)cc3C[C@@]24CCC[C@H](C4)C1=O</t>
  </si>
  <si>
    <t>C[C@]12CCC3C(CC=C4C[C@@H](O)CC[C@]34C#C)C1CC[C@@H]2O</t>
  </si>
  <si>
    <t>Cc1ccccc1C(=O)Oc2cccc3c(O)cccc23</t>
  </si>
  <si>
    <t>C[C@@H]1CC2=C(CCC(=O)C2)[C@H]3CC[C@@]4(C)[C@@H](CC[C@@]4(O)C#C)[C@H]13</t>
  </si>
  <si>
    <t>Oc1ccc2c(cccc2c1)c3oc4cc(O)c(F)cc4n3</t>
  </si>
  <si>
    <t>CC1=C2c3ccc4[nH]ncc4c3CC2(Cc5cccc(F)c5)CCC1=O</t>
  </si>
  <si>
    <t>Oc1ccc(cc1)c2ccc3ccc(O)cc3c2</t>
  </si>
  <si>
    <t>Oc1ccc(cc1)c2cc(C#N)c3cc(O)ccc3n2</t>
  </si>
  <si>
    <t>CCCC12CCC(=O)C(=C1c3ccc(O)cc3C2)C</t>
  </si>
  <si>
    <t>CCC[C@@]12CCC(=O)C(=C1c3ccc(O)cc3C2)C</t>
  </si>
  <si>
    <t>Cc1c(O)ccc2c1OC(C)(C)c3c(C)c(O)ccc23</t>
  </si>
  <si>
    <t>CCc1c(O)ccc2c3ccc(O)c(C)c3OC(=O)c12</t>
  </si>
  <si>
    <t>Cc1cc(O)c(C)c2OC(=O)c3cc(O)ccc3c12</t>
  </si>
  <si>
    <t>CCCC(CCC)(c1ccc(O)c(CC)c1)c2ccc(O)c(CC)c2</t>
  </si>
  <si>
    <t>CC\C(=C(/c1ccccc1)\c2ccc(OCCN(C)C)cc2)\c3ccccc3</t>
  </si>
  <si>
    <t>Oc1ccc(cc1)S(=O)(=O)N(Cc2ccccc2)c3ccccc3</t>
  </si>
  <si>
    <t>Oc1ccc(cc1)c2cc(C=C)c3cc(O)ccc3n2</t>
  </si>
  <si>
    <t>Oc1ccc2cc(ccc2c1Cl)c3cc(F)c(O)c(F)c3</t>
  </si>
  <si>
    <t>Oc1ccc(cc1)C2(CCCCC2)c3ccc(O)cc3</t>
  </si>
  <si>
    <t>Cc1c(O)c(Cl)cc2c3ccc(O)c(Cl)c3OC(=O)c12</t>
  </si>
  <si>
    <t>Oc1cc(C=C)c2cc(ccc2c1)c3ccc(O)c(F)c3</t>
  </si>
  <si>
    <t>C\C=C/c1cc(O)cc2nc(oc12)c3ccc(O)cc3F</t>
  </si>
  <si>
    <t>Oc1ccc2cc(cc(C#N)c2c1)c3cc(F)c(O)c(F)c3</t>
  </si>
  <si>
    <t>OC[C@]12CC[C@H]([C@H](C1)C=CC2)c3ccc(O)cc3</t>
  </si>
  <si>
    <t>Oc1ccc2C(=O)c3oc4cc(O)ccc4c3Oc2c1</t>
  </si>
  <si>
    <t>CCCC[C@@]12CCC(=O)C(=C1c3ccc(O)cc3C2)C</t>
  </si>
  <si>
    <t>Cc1cc(O)cc2C(=O)Oc3c(C)c(O)ccc3c12</t>
  </si>
  <si>
    <t>Cc1cc(C)c2c(c1)C(=O)Oc3cc(O)ccc23</t>
  </si>
  <si>
    <t>Cc1c(O)c(Cl)c(C)c2c3ccc(O)c(Cl)c3OC(=O)c12</t>
  </si>
  <si>
    <t>Cc1c(O)ccc2c1OC(=O)c3c(Br)cc(Br)cc23</t>
  </si>
  <si>
    <t>CCCC12CCC(=O)C(=C1c3ccc4[nH]nnc4c3C2)CC</t>
  </si>
  <si>
    <t>Cn1nc(c2ccc(O)cc2O)c3ccc(O)cc13</t>
  </si>
  <si>
    <t>CCC12CCC(=O)C(=C1c3ccc4[nH]ncc4c3C2=O)C</t>
  </si>
  <si>
    <t>CCCC1Oc2c(C)c(O)ccc2c3c(C)cc(O)cc13</t>
  </si>
  <si>
    <t>CC(C)CC1Oc2c(C)c(O)ccc2c3c(C)cc(O)cc13</t>
  </si>
  <si>
    <t>Oc1cccc2c(OC(=O)c3ccccc3Cl)cccc12</t>
  </si>
  <si>
    <t>CCCCC12CCC(=O)C(=C1c3ccc(O)cc3C2)C</t>
  </si>
  <si>
    <t>Oc1ccc(cc1)c2ccc3c(Cl)c(O)ccc3n2</t>
  </si>
  <si>
    <t>Oc1ccc(cc1)c2ccc3ccccc3c2</t>
  </si>
  <si>
    <t>C[C@]12CC[C@H]3[C@@H](CCC4=CC(=C)CC[C@]34C)[C@@H]1CC[C@@H]2O</t>
  </si>
  <si>
    <t>CCC1=C2c3ccc4[nH]nnc4c3C[C@]2(CC)CCC1=O</t>
  </si>
  <si>
    <t>Cc1c(O)ccc2c1OC(=O)c3cc(O)ccc23</t>
  </si>
  <si>
    <t>CCCC12CCC(=O)C(=C1c3ccc4[nH]ncc4c3C2)Br</t>
  </si>
  <si>
    <t>CCC(CC)(c1ccc(O)c(C)c1)c2ccc(O)c(O)c2</t>
  </si>
  <si>
    <t>Oc1ccc(cc1)c2ccc3c(c(O)ccc3c2)[N+](=O)[O-]</t>
  </si>
  <si>
    <t>Oc1ccc(cc1)C2=C(Br)c3c(O)cc(O)cc3C2=O</t>
  </si>
  <si>
    <t>Cc1cc(O)c(C)c2C(=O)Oc3c(C)c(O)ccc3c12</t>
  </si>
  <si>
    <t>Oc1ccc2nc(cc(Br)c2c1)c3cc(F)c(O)c(F)c3</t>
  </si>
  <si>
    <t>Cc1cc(O)c(C)c2OC(=O)c3c(C)c(O)ccc3c12</t>
  </si>
  <si>
    <t>CC1=C2c3ccc(O)cc3C[C@@]24CC[C@H](C4)C1=O</t>
  </si>
  <si>
    <t>O\N=C\c1ccc(cc1F)c2ccc(O)cc2</t>
  </si>
  <si>
    <t>Cc1cc(O)ccc1N2C(=O)c3ccc(O)cc3C2=O</t>
  </si>
  <si>
    <t>Oc1ccc2C(=O)N(C(=O)c2c1)c3cccc4c(O)cccc34</t>
  </si>
  <si>
    <t>Oc1ccc(cc1F)c2oc3c(C=C)c(Br)c(O)c(Br)c3n2</t>
  </si>
  <si>
    <t>C[C@]12CC[C@H]3[C@@H](CCC4=CC(=O)CC[C@H]34)[C@@H]1CC[C@@]2(O)C#C</t>
  </si>
  <si>
    <t>Oc1ccc(cc1)c2noc3ccc(O)cc23</t>
  </si>
  <si>
    <t>CCN(c1ccccc1OC)S(=O)(=O)c2ccc(O)cc2</t>
  </si>
  <si>
    <t>Oc1ccc(cc1)S(=O)(=O)N(C2CCCCC2)c3ccccc3</t>
  </si>
  <si>
    <t>Oc1ccc(cc1)S(=O)(=O)N(c2ccccc2)c3ccccc3</t>
  </si>
  <si>
    <t>CC(C)N(c1ccccc1)S(=O)(=O)c2ccc(O)cc2</t>
  </si>
  <si>
    <t>Oc1ccc(cc1F)c2ccc3c(C#N)c(O)cc(C#N)c3c2</t>
  </si>
  <si>
    <t>CC12CCC(=O)C(=C1c3ccc(O)cc3C2)Br</t>
  </si>
  <si>
    <t>COc1c(O)ccc2cc(ccc12)c3ccc(O)cc3</t>
  </si>
  <si>
    <t>CCCC[C@@]12CCC(=O)C(=C1c3ccc4[nH]nnc4c3C2)C(F)(F)F</t>
  </si>
  <si>
    <t>c1ccc(cc1)c2c3ccccc3nc4cc5ccccc5cc24</t>
  </si>
  <si>
    <t>CCCC12CCC(=O)C(=C1c3ccc4[nH]ncc4c3C2)C</t>
  </si>
  <si>
    <t>COc1ccc2c3ccc(O)c(C)c3OC(=O)c2c1C</t>
  </si>
  <si>
    <t>Oc1ccc2C(=C(Cc3ccccc3)C(=O)Oc2c1)C(F)(F)F</t>
  </si>
  <si>
    <t>Cc1cc(O)cc2COc3c(C)c(O)ccc3c12</t>
  </si>
  <si>
    <t>Oc1ccc(cc1F)c2oc3c(C=C)cc(O)c(Br)c3n2</t>
  </si>
  <si>
    <t>Oc1ccc2nc(cc(C#N)c2c1)c3ccc(O)c(F)c3</t>
  </si>
  <si>
    <t>C[C@]1(O)CC[C@H]2[C@@H]3CC=C4C[C@@H](O)CC[C@]4(C=C)[C@H]3CC[C@]12C</t>
  </si>
  <si>
    <t>C[C@]1(O)CCC2C3CC=C4C[C@@H](O)CC[C@]4(C=C)C3CC[C@]12C</t>
  </si>
  <si>
    <t>Oc1cccc2c(c3ccccc3)c4cc5ccccc5cc4nc12</t>
  </si>
  <si>
    <t>Oc1ccc2C(=O)c3cc(O)ccc3C(=O)c2c1</t>
  </si>
  <si>
    <t>Cc1cc(O)ccc1c2oc3c(C=C)cc(O)cc3n2</t>
  </si>
  <si>
    <t>CC[C@]1(O)CC[C@H]2[C@@H]3CCC4=CCCC[C@@H]4[C@H]3CC[C@]12C</t>
  </si>
  <si>
    <t>Cc1nocc1c2nc3ccccc3n2c4ccc(O)cc4</t>
  </si>
  <si>
    <t>Cc1c(O)ccc2c3ccc(O)cc3OC(=O)c12</t>
  </si>
  <si>
    <t>CC1=C2c3ccc(O)cc3CC2(C)CCC1=O</t>
  </si>
  <si>
    <t>CCC1Oc2cc(O)cc(O)c2N=C1c3ccc(O)cc3</t>
  </si>
  <si>
    <t>CC1=C2c3ccc4[nH]nnc4c3CC2(Cc5ccccc5)CCC1=O</t>
  </si>
  <si>
    <t>Oc1cccc2c(OC(=O)c3ccc(Cl)cc3Cl)cccc12</t>
  </si>
  <si>
    <t>Cc1cc(ccc1O)C(C)(C)c2ccc(O)c(C)c2</t>
  </si>
  <si>
    <t>Oc1ccc(cc1F)c2oc3cc(Br)c(O)cc3n2</t>
  </si>
  <si>
    <t>CC1Oc2c(C)c(O)ccc2c3c(C)cc(O)cc13</t>
  </si>
  <si>
    <t>CCC12CCC(=O)C(=C1c3ccc(O)cc3C2)C</t>
  </si>
  <si>
    <t>CC[C@@]12CCC(=O)C(=C1c3ccc(O)cc3C2)C</t>
  </si>
  <si>
    <t>Oc1ccc(cc1)c2ccc3c(c(O)ccc3c2)c4ccccc4</t>
  </si>
  <si>
    <t>CC1=C(C(=O)Oc2cc(O)ccc12)c3ccc(O)cc3Cl</t>
  </si>
  <si>
    <t>CCCCC12CCC(=O)C(=C1c3ccc4[nH]nnc4c3C2)CCC</t>
  </si>
  <si>
    <t>Oc1ccc(cc1)C2=CC(=O)c3c(O)cc(O)cc3O2</t>
  </si>
  <si>
    <t>Oc1cc(O)c2C(=O)c3oc4c(Br)cc(O)cc4c3Oc2c1</t>
  </si>
  <si>
    <t>Cc1c(O)ccc2c1OC(=O)c3c(O)c(O)ccc23</t>
  </si>
  <si>
    <t>Oc1ccc(cc1)C2=COc3cc(O)cc(O)c3C2=O</t>
  </si>
  <si>
    <t>Oc1ccc2nc(cc(C#C)c2c1)c3ccc(O)c(F)c3</t>
  </si>
  <si>
    <t>CCC1=C2c3ccc4[nH]nnc4c3CC2(CC)CCC1=O</t>
  </si>
  <si>
    <t>O\N=C\c1ccc(c2ccc(O)cc2)c3occc13</t>
  </si>
  <si>
    <t>Oc1ccc2cc(ccc2c1)c3ccccc3</t>
  </si>
  <si>
    <t>CC(C)(C)CN(c1ccccc1)S(=O)(=O)c2ccc(O)cc2</t>
  </si>
  <si>
    <t>Oc1ccc(cc1)[C@H]2[C@@H](C(=O)N2c3ccc(O)cc3)c4ccc(O)cc4</t>
  </si>
  <si>
    <t>CC(C)C12CCC(=O)C(=C1c3ccc(O)cc3C2)C</t>
  </si>
  <si>
    <t>CCCCOC(=O)c1ccc(O)cc1</t>
  </si>
  <si>
    <t>Oc1cccc(c1)c2ccc3c(O)cccc3c2</t>
  </si>
  <si>
    <t>C[C@@]12CCC(=O)C(=C1c3ccc4[nH]ncc4c3C2)C(F)(F)F</t>
  </si>
  <si>
    <t>Oc1ccc2Oc3c(oc4cc(O)ccc34)C(=O)c2c1</t>
  </si>
  <si>
    <t>CC1=C2c3ccc(O)cc3CC2(Cc4ccccc4)CCC1=O</t>
  </si>
  <si>
    <t>Cc1c(O)ccc2c3ccc(O)c(F)c3OC(=O)c12</t>
  </si>
  <si>
    <t>CCCCC12CCC(=O)C(=C1c3ccc(O)cc3C2)C#N</t>
  </si>
  <si>
    <t>Clc1c2ccccc2cc3c(c4ccccc4)c5ccccc5nc13</t>
  </si>
  <si>
    <t>Oc1ccc(cc1)n2c(nc3ccccc23)c4ccccc4Cl</t>
  </si>
  <si>
    <t>C[C@]12CCC3C(CC=C4C[C@@H](O)CC[C@]34CC=C)C1CC[C@@H]2O</t>
  </si>
  <si>
    <t>CCc1cc(nc2ccc(O)cc12)c3ccc(O)c(F)c3</t>
  </si>
  <si>
    <t>Cc1cc(O)cc2N=CN(C(=S)c12)c3ccc(O)cc3</t>
  </si>
  <si>
    <t>Oc1ccc(cc1)c2ccc3cc(O)ccc3n2</t>
  </si>
  <si>
    <t>CCc1cc(O)cc2C(=O)Oc3c(C)c(O)ccc3c12</t>
  </si>
  <si>
    <t>Oc1ccc(cc1)n2c(nc3ccccc23)c4ccccc4</t>
  </si>
  <si>
    <t>CC(C)CCc1cc(NCC(C)C)nc(NCc2ccccc2)n1</t>
  </si>
  <si>
    <t>Oc1ccc(cc1F)c2oc3cc(Cl)c(O)cc3n2</t>
  </si>
  <si>
    <t>CC1=CC2=CC[C@H]3[C@@H]4CC[C@@](O)(C#C)[C@@]4(C)CC[C@@H]3[C@]2(CC1)C=C</t>
  </si>
  <si>
    <t>Cc1cc(O)cc2OC(=O)c3c(C)c(O)ccc3c12</t>
  </si>
  <si>
    <t>Oc1cccc2c(OC(=O)c3ccc(Br)cc3)cccc12</t>
  </si>
  <si>
    <t>CCC12CCC(=O)C(=C1c3ccc4[nH]nnc4c3C2)C</t>
  </si>
  <si>
    <t>CC(C)CNc1nc(CCc2ccccc2)cc(NCc3ccccc3)n1</t>
  </si>
  <si>
    <t>O\N=C\c1cn(c2ccc(O)cc2)c3ccccc13</t>
  </si>
  <si>
    <t>CCCC[C@@]12CCC(=O)C(=C1c3ccc4[nH]nnc4c3C2)Br</t>
  </si>
  <si>
    <t>Cc1c(O)ccc2c3ccc(O)c(Br)c3OC(=O)c12</t>
  </si>
  <si>
    <t>CCN(c1cccc(OC)c1)S(=O)(=O)c2ccc(O)cc2</t>
  </si>
  <si>
    <t>CCCC[C@@]12CCC(=O)C(=C1c3ccc4[nH]ncc4c3C2)C(=O)OC</t>
  </si>
  <si>
    <t>CC(C)CNc1cc(CCc2ccccc2)nc(NCC(C)C)n1</t>
  </si>
  <si>
    <t>Oc1c(Cl)cc(Cl)c(Cl)c1Cc2c(O)c(Cl)cc(Cl)c2Cl</t>
  </si>
  <si>
    <t>Oc1cccc2c(OC(=O)c3ccccc3)cccc12</t>
  </si>
  <si>
    <t>Oc1cccc2c(OC(=O)C3CCCCC3)cccc12</t>
  </si>
  <si>
    <t>C[C@]12CCC3C(CC=C4C[C@@H](O)CC[C@]34C=C)C1CC[C@@H]2O</t>
  </si>
  <si>
    <t>C[C@]12CC[C@H]3[C@@H](CC=C4C[C@@H](O)CC[C@]34C=C)[C@@H]1CC[C@@H]2O</t>
  </si>
  <si>
    <t>C[C@]12CC[C@H]3[C@@H](CC=C4[C@H]5CC=C[C@@]34CC[C@@H]5O)[C@@H]1CC[C@@H]2O</t>
  </si>
  <si>
    <t>CC(C)(c1ccc(O)cc1)c2ccc(O)cc2</t>
  </si>
  <si>
    <t>Cc1cccc(c1)C(=O)Oc2cccc3c(O)cccc23</t>
  </si>
  <si>
    <t>CC[C@]12CC[C@H](O)CC1=CCC3C4CC[C@H](O)[C@@]4(C)CCC23</t>
  </si>
  <si>
    <t>CC[C@]12CC[C@H](O)CC1=CC[C@H]3[C@@H]4CC[C@H](O)[C@@]4(C)CC[C@H]23</t>
  </si>
  <si>
    <t>O\N=C\c1cc(O)ccc1c2noc3cc(O)ccc23</t>
  </si>
  <si>
    <t>CC(C)CNc1cc(NCC(C)C)nc(NCC(C)C)n1</t>
  </si>
  <si>
    <t>COc1ccc(N2C(=O)c3ccc(O)cc3C2=O)c(OC)c1</t>
  </si>
  <si>
    <t>Cc1cc(O)c(Cl)c2C(=O)Oc3c(Cl)c(O)ccc3c12</t>
  </si>
  <si>
    <t>CCCC12CCC(=O)C=C1c3ccc(O)cc3C2</t>
  </si>
  <si>
    <t>Oc1ccc(cc1)N2C=Nc3cc(O)cc(O)c3C2=S</t>
  </si>
  <si>
    <t>Oc1ccc2C(=O)N(C(=O)c2c1)c3ccc(O)c4ccccc34</t>
  </si>
  <si>
    <t>Oc1cccc(c1)c2ccc3ccc(O)cc3c2</t>
  </si>
  <si>
    <t>COc1cc(O)c(Br)c2nc(oc12)c3ccc(O)c(F)c3</t>
  </si>
  <si>
    <t>Cc1cc(O)c2C(=O)c3c(O)cc(O)cc3C(=O)c2c1</t>
  </si>
  <si>
    <t>Oc1ccc2C(=O)N(C(=O)c2c1)c3ccccc3</t>
  </si>
  <si>
    <t>CC1Oc2cc(O)cc(O)c2N=C1c3ccc(O)cc3</t>
  </si>
  <si>
    <t>Cc1cc(ccc1O)N2C=Nc3cc(O)cc(O)c3C2=S</t>
  </si>
  <si>
    <t>Cc1ccc(cc1)S(=O)(=O)Oc2cccc3c(O)cccc23</t>
  </si>
  <si>
    <t>Oc1cccc(c1)N2C(=O)c3ccc(O)cc3C2=O</t>
  </si>
  <si>
    <t>CCCCC(CCCC)(c1ccc(O)c(CC)c1)c2ccc(O)c(CC)c2</t>
  </si>
  <si>
    <t>Cn1cccc1c2nc3ccccc3n2c4ccc(O)cc4</t>
  </si>
  <si>
    <t>Oc1ccc2oc3C(=O)c4c(O)cc(O)cc4Oc3c2c1</t>
  </si>
  <si>
    <t>OC1C(Sc2ccccc2NC1=O)c3ccccc3</t>
  </si>
  <si>
    <t>Oc1ccc2ccc(OC(=O)c3ccccc3F)cc2c1</t>
  </si>
  <si>
    <t>Cc1ccc(C)c2c3ccc(O)c(C)c3OC(=O)c12</t>
  </si>
  <si>
    <t>Oc1cc(O)c2C(=S)N(C=Nc2c1)c3ccc(O)c(F)c3</t>
  </si>
  <si>
    <t>CC(C)CCc1cc(NCC(C)C)nc(NCC(C)C)n1</t>
  </si>
  <si>
    <t>CCC1=CC2=CC[C@H]3[C@@H]4CC[C@H](O)[C@@]4(C)CC[C@@H]3[C@]2(CC1)C=C</t>
  </si>
  <si>
    <t>Cc1cc(Br)c2c(c1)C(=O)Oc3c(C)c(O)ccc23</t>
  </si>
  <si>
    <t>CC(=O)c1cc(nc2ccc(O)cc12)c3ccc(O)cc3</t>
  </si>
  <si>
    <t>CCCC12CCC(=O)C(=C1c3ccc4[nH]nnc4c3C2)Br</t>
  </si>
  <si>
    <t>CC(=O)c1cc(nc2ccc(O)cc12)c3ccc(O)c(F)c3</t>
  </si>
  <si>
    <t>CC1=C2c3ccc4[nH]ncc4c3CC2(Cc5ccccc5F)CCC1=O</t>
  </si>
  <si>
    <t>CC[C@@]12C[C@H](O)[C@@](O)(C[C@H]1CCc3cc(O)ccc23)c4ccccc4</t>
  </si>
  <si>
    <t>Oc1ccc2ccc(cc2c1)c3ccccc3</t>
  </si>
  <si>
    <t>FC(F)(F)c1ccc2cc3nc4ccccc4c(c5ccccc5)c3cc2c1</t>
  </si>
  <si>
    <t>Cc1cc(C)c2c(c1)C(=O)Oc3c(C)c(O)ccc23</t>
  </si>
  <si>
    <t>CCCCCC12CCC(=O)C=C1c3ccc(O)cc3C2</t>
  </si>
  <si>
    <t>O=C1CCC2(Cc3ccccc3)Cc4c(ccc5[nH]ncc45)C2=C1</t>
  </si>
  <si>
    <t>Oc1c(Cl)cc(Cl)cc1Sc2cc(Cl)cc(Cl)c2O</t>
  </si>
  <si>
    <t>C[C@]12CCC3C(CC=C4C[C@@H](O)CC[C@]34\C=C\Br)C1CC[C@@H]2O</t>
  </si>
  <si>
    <t>CCCC[C@]12CCC(=O)C(=C1c3ccc(O)cc3C2)Br</t>
  </si>
  <si>
    <t>Oc1ccc(c(O)c1)c2noc3ccc(O)cc23</t>
  </si>
  <si>
    <t>COc1c(C)cc2C(=O)Oc3c(C)c(O)ccc3c2c1C</t>
  </si>
  <si>
    <t>C[C@]12CCC3C(CC=C4C[C@@H](O)CC[C@]34\C=C\F)C1CC[C@@H]2O</t>
  </si>
  <si>
    <t>CC12CCC(=O)C=C1c3ccc(O)cc3C2</t>
  </si>
  <si>
    <t>Cc1c(O)ccc2c1OC(=O)c3c(C)c(NS(=O)(=O)C)ccc23</t>
  </si>
  <si>
    <t>C[C@]12CCC3C(CC=C4C[C@@H](O)CC[C@]34\C=C/F)C1CC[C@@H]2O</t>
  </si>
  <si>
    <t>COc1ccccc1C(=O)Oc2ccc3ccc(O)cc3c2</t>
  </si>
  <si>
    <t>CC1=CC2=CC[C@H]3[C@@H]4CC[C@](C)(O)[C@@]4(C)CC[C@@H]3[C@]2(CC1)C=C</t>
  </si>
  <si>
    <t>CC1=C2c3ccc4[nH]ncc4c3CC2(C)CCC1=O</t>
  </si>
  <si>
    <t>CC(C)CNc1cc(CCc2ccccc2)nc(NCc3ccccc3)n1</t>
  </si>
  <si>
    <t>Cc1c(O)ccc2c1OC(=O)c3cc(C=C)ccc23</t>
  </si>
  <si>
    <t>Cc1c(O)ccc2c1COc3c(C)c(O)ccc23</t>
  </si>
  <si>
    <t>C[C@]12CCC3C(CC=C4C[C@@H](O)CC[C@]34CC#C)C1CC[C@@H]2O</t>
  </si>
  <si>
    <t>Oc1ccc(\C=C\C(=O)c2ccc(Br)cc2)cc1</t>
  </si>
  <si>
    <t>CCCC[C@]12CCC(=O)C(=C1c3ccc4[nH]nnc4c3C2)CC</t>
  </si>
  <si>
    <t>CC(=O)c1ccc(NCC(=O)N2CCN(CC2)c3ccccc3)cc1</t>
  </si>
  <si>
    <t>CC1=C(SCCC#N)S\C(=C\2/SC(=C(SCCC#N)S2)C)\S1</t>
  </si>
  <si>
    <t>CCC[C@]12CC[C@H](O)CC1=CCC3C4CC[C@H](O)[C@@]4(C)CCC23</t>
  </si>
  <si>
    <t>Cc1c(O)cc(O)c2C(=O)C[C@H](Oc12)c3ccc(O)cc3</t>
  </si>
  <si>
    <t>C[C@]1(O)CC[C@]2(C=C)[C@H]3CC[C@]4(C)[C@@H](O)CC[C@H]4[C@@H]3CC=C2C1</t>
  </si>
  <si>
    <t>CCc1c(O)ccc2c1OC(=O)c3cc(Br)ccc23</t>
  </si>
  <si>
    <t>NC(=N)N\N=C\C1=C(Cl)c2ccccc2CC1</t>
  </si>
  <si>
    <t>C[C@]12CCC3C(CC=C4C[C@@H](O)CC[C@]34\C=C\Cl)C1CC[C@@H]2O</t>
  </si>
  <si>
    <t>CC(C)CCc1cc(NCc2ccccc2)nc(NCC(C)C)n1</t>
  </si>
  <si>
    <t>CCCCC12CCC(=O)C(=C1c3ccc4[nH]nnc4c3C2)C</t>
  </si>
  <si>
    <t>CCCC12CCC(=O)C(=C1c3ccc4[nH]nnc4c3C2)C</t>
  </si>
  <si>
    <t>COc1ccc(cc1OC)c2nc(C(=O)N)c3nc(O)n(c4cccc(Cl)c4)c3n2</t>
  </si>
  <si>
    <t>Oc1ccc(cc1)C2=COc3cc(O)ccc3C2=O</t>
  </si>
  <si>
    <t>C[C@]12CCC3C(CC=C4C[C@@H](O)CC[C@]34CO)C1CC[C@@H]2O</t>
  </si>
  <si>
    <t>CN(C)CCOc1ccc(OC2=C(C(=O)Oc3cc(O)ccc23)c4ccc(F)cc4)cc1</t>
  </si>
  <si>
    <t>CCCCC12CCC(=O)C=C1c3ccc(O)cc3C2</t>
  </si>
  <si>
    <t>Brc1ccc(cc1)c2nnc(c3cccnc3)c4conc24</t>
  </si>
  <si>
    <t>COc1cc(nc2ccc(O)cc12)c3ccc(O)cc3</t>
  </si>
  <si>
    <t>C[C@]12CCC3C(CC=C4C[C@@H](O)CC[C@]34\C=C/Cl)C1CC[C@@H]2O</t>
  </si>
  <si>
    <t>CC1=C2c3ccc(O)cc3CC2(Cc4ccc(Cl)cc4)CCC1=O</t>
  </si>
  <si>
    <t>Cc1cc2c(cc1Br)C(=O)Oc3c(C)c(O)ccc23</t>
  </si>
  <si>
    <t>CC(C)CNc1cc(\C=C\c2ccccc2)nc(NCC(C)C)n1</t>
  </si>
  <si>
    <t>CC(C)CCc1cc(NCC(C)C)nc(OCC(C)C)n1</t>
  </si>
  <si>
    <t>COc1ccc2c(c1)C(=O)Oc3cc4oc(C)c(C)c4cc23</t>
  </si>
  <si>
    <t>c1ccc(cc1)c2[nH]c3ccccc3c2c4ccccc4</t>
  </si>
  <si>
    <t>O=C(Nc1ccc(cc1)N2CCCC2)C(c3ccccc3)c4ccccc4</t>
  </si>
  <si>
    <t>Cc1ccc(cc1)c2csc(NC(=O)c3oncc3)n2</t>
  </si>
  <si>
    <t>CCc1cc(NCC(C)C)nc(NCC(C)C)n1</t>
  </si>
  <si>
    <t>Oc1ccc(N2C=Nc3cc(O)cc(O)c3C2=O)c(F)c1</t>
  </si>
  <si>
    <t>Cc1cc(ccc1n2c(C)ccc2C)C(=O)O</t>
  </si>
  <si>
    <t>Oc1ccc(\C=C\C(=O)OCCc2ccccc2)cc1O</t>
  </si>
  <si>
    <t>CCc1ccc(NC(=O)c2noc3CCCc23)cc1</t>
  </si>
  <si>
    <t>Oc1ccc(cc1)N2C(=O)c3ccc(Br)cc3C2=O</t>
  </si>
  <si>
    <t>CCCCOC(=O)c1ccc(O)c(I)c1</t>
  </si>
  <si>
    <t>COc1ccc(CCCc2ccc(O)cc2)c(O)c1</t>
  </si>
  <si>
    <t>C[C@]12CC[C@H]3[C@@H](CC=C4[C@H]5CC[C@@]34CC[C@H]5O)[C@@H]1CC[C@@H]2O</t>
  </si>
  <si>
    <t>CCCCOC(=O)c1ccc(O)c(Br)c1</t>
  </si>
  <si>
    <t>CC(C)CCc1cc(NCc2ccccc2)nc(NCc3ccccc3)n1</t>
  </si>
  <si>
    <t>CN(C)CCOc1ccc(OC2=C(C(=O)Oc3cc(O)ccc23)c4ccc(O)cc4)cc1</t>
  </si>
  <si>
    <t>CCCCCCCCOC(=O)c1cc(O)c(O)c(O)c1</t>
  </si>
  <si>
    <t>CN1N=C(SCC(=O)Nc2nc(C)cc(C)n2)SC1=S</t>
  </si>
  <si>
    <t>Cc1ccccc1S(=O)(=O)Oc2ccc3ccc(O)cc3c2</t>
  </si>
  <si>
    <t>COc1ccc2C(=C(C(=O)Oc2c1)c3ccc(F)cc3)Oc4ccc(OCCN(C)C)cc4</t>
  </si>
  <si>
    <t>CCCCOC(=O)c1cc(O)c(O)c(O)c1</t>
  </si>
  <si>
    <t>CC(C)CNc1cc(NCc2ccccc2)nc(NCC(C)C)n1</t>
  </si>
  <si>
    <t>Cc1cc(O)cc2N=CN(C(=O)c12)c3ccc(O)cc3</t>
  </si>
  <si>
    <t>CC(C)CCc1cc(NCC(C)C)nc(n1)N(C)CC(C)C</t>
  </si>
  <si>
    <t>COc1ccc(OC)c(c1)N2C(=O)[C@H]3ON=C([C@H]3C2=O)c4ccccc4Cl</t>
  </si>
  <si>
    <t>CC(C)CNc1nc(NCc2ccccc2)cc(\C=C\c3ccccc3)n1</t>
  </si>
  <si>
    <t>CCc1cc(OC)cc2C(=O)Oc3c(C)c(O)ccc3c12</t>
  </si>
  <si>
    <t>Cc1cc(C=C)c2c(c1)C(=O)Oc3c(C)c(O)ccc23</t>
  </si>
  <si>
    <t>Cc1cc(CC=C)c2c(c1)C(=O)Oc3c(C)c(O)ccc23</t>
  </si>
  <si>
    <t>COc1cc2C(=O)Oc3c(C)c(O)ccc3c2cc1Br</t>
  </si>
  <si>
    <t>Cc1c(O)c(C)c2OC=C(C(=O)c2c1O)c3ccc(O)cc3</t>
  </si>
  <si>
    <t>O=S(=O)(\N=C(\Sc1ccccc1)/c2ccccc2)c3ccccc3</t>
  </si>
  <si>
    <t>Cc1cc(C)c(c(C)c1)S(=O)(=O)\N=C\2/C=CC(=O)C(=C2)Cl</t>
  </si>
  <si>
    <t>COc1ccccc1C(=O)Oc2cccc3c(O)cccc23</t>
  </si>
  <si>
    <t>CNc1nnc(s1)C2=Cc3cc(Cl)ccc3OC2=O</t>
    <phoneticPr fontId="2" type="noConversion"/>
  </si>
  <si>
    <t>Oc1ccc(cc1)N2C=Nc3cc(O)cc(O)c3C2=O</t>
  </si>
  <si>
    <t>Oc1ccc(cc1)N2C(=S)Nc3cc(O)cc(O)c3C2=O</t>
  </si>
  <si>
    <t>Oc1ccc2c(OC(=O)c3c(Cl)c(O)c(F)cc23)c1Cl</t>
  </si>
  <si>
    <t>COc1ccc(cc1)N2Cc3cccc(C(=O)O)c3C2=O</t>
  </si>
  <si>
    <t>CC(C)CNc1cc(\C=C\c2ccccc2)nc(NCc3ccccc3)n1</t>
  </si>
  <si>
    <t>CCOC(=O)COc1ccc(cc1CC2CCCCC2)c3ccc(OCCN(C)C)cc3</t>
  </si>
  <si>
    <t>CCCCc1cc(NCCC)nc(NCCC)n1</t>
  </si>
  <si>
    <t>Oc1ccc(cc1)[C@H]2CC(=O)N2c3ccc(O)cc3</t>
  </si>
  <si>
    <t>CCN(c1ccccc1)S(=O)(=O)c2cc(ccc2C)C(=O)O</t>
  </si>
  <si>
    <t>CCCCCCCCOC(=O)c1cc(I)c(O)c(I)c1</t>
  </si>
  <si>
    <t>CCc1cc(O)cc2N=CN(C(=O)c12)c3ccc(O)cc3</t>
  </si>
  <si>
    <t>O=C(Cc1cccs1)Nc2ccccn2</t>
  </si>
  <si>
    <t>Cc1oc(\C=C\2/Sc3nc(nn3C2=O)c4occc4)cc1</t>
  </si>
  <si>
    <t>Oc1ccc2C=C(C(=O)NCc3occc3)C(=O)Oc2c1</t>
  </si>
  <si>
    <t>Cc1c(O)ccc2c1OC(=O)c3c(C)c(N)ccc23</t>
  </si>
  <si>
    <t>Cc1c(O)cc(O)c2C(=O)N(C=Nc12)c3ccc(O)cc3</t>
  </si>
  <si>
    <t>Nc1cc(O)cc2N=CN(C(=O)c12)c3ccc(O)cc3</t>
  </si>
  <si>
    <t>Oc1ccc(cc1)C2=Nc3ccc(O)cc3OC2</t>
  </si>
  <si>
    <t>NC(=N)N\N=C\C1=C(Cl)c2ccccc2CCC1</t>
  </si>
  <si>
    <t>CCCCCC(O)[C@@H]1C2CC3=C(COC(=C3)\C=C\C)C(=O)[C@]2(C)OC1=O</t>
  </si>
  <si>
    <t>CCCCCCCCOC(=O)c1cc(C)c(O)c(C)c1</t>
  </si>
  <si>
    <t>CCCN(CCC)S(=O)(=O)c1ccc(NC(=O)Cc2cccs2)cc1</t>
  </si>
  <si>
    <t>COc1ccc2[nH]c3C4=Nc5ccccc5C(=O)N4CCc3c2c1</t>
  </si>
  <si>
    <t>C[C@]12Cc3cnoc3C=C1CC[C@@H]4[C@@H]2CC[C@@]5(C)[C@H]4CC[C@@]5(O)C#C</t>
  </si>
  <si>
    <t>Brc1cnc2cc(nn2c1)C(=O)N3CCN(CC3)C(=O)c4occc4</t>
  </si>
  <si>
    <t>O=S(=O)(NCc1csc(n1)c2cccnc2)c3cccs3</t>
  </si>
  <si>
    <t>Cc1ccc(cc1)S(=O)(=O)Cc2oc(cc2)C(=O)O</t>
  </si>
  <si>
    <t>Clc1ccc(Nc2nc(cs2)c3ccncc3)cc1</t>
  </si>
  <si>
    <t>CC1CC(n2nc(cc2N1)C(=O)O)C(F)(F)C(F)(F)F</t>
  </si>
  <si>
    <t>CC(=O)Nc1ccc2nc(C)cc(O)c2c1</t>
  </si>
  <si>
    <t>Cc1ccc(cc1)C(=O)N\N=C\c2ccc(s2)[N+](=O)[O-]</t>
  </si>
  <si>
    <t>CSC1=N\C(=C/c2oc(Br)cc2)\C(=O)S1</t>
  </si>
  <si>
    <t>CC(Cc1ccc(O)c(O)c1)C(C)Cc2ccc(O)c(O)c2</t>
  </si>
  <si>
    <t>CN1C(=O)c2cc(C(=O)Nc3ccc4OCOc4c3)n(C)c2c5ccccc15</t>
  </si>
  <si>
    <t>OC(=O)c1cc(nc2ccccc12)c3occc3</t>
  </si>
  <si>
    <t>CSc1ccc(cc1)S(=O)(=O)Nc2cccc(F)c2</t>
  </si>
  <si>
    <t>CC1CCN(Cc2c(O)c(Cl)cc3C(=CC(=O)Oc23)C)CC1</t>
  </si>
  <si>
    <t>CCOC(=O)Nc1on[n+](c1)N2CCOCC2</t>
  </si>
  <si>
    <t>CN(C)S(=O)(=O)N(CC(=O)N(Cc1ccccc1)Cc2ccccc2)c3ccccc3</t>
  </si>
  <si>
    <t>Cc1ccc(OCc2ccoc2C(=O)O)cc1C</t>
  </si>
  <si>
    <t>Oc1ccc(cc1)[C@H]2CCc3ccc(O)cc3O2</t>
  </si>
  <si>
    <t>Fc1ccc(cc1)c2nnc(c3ccccc23)n4nnc5ccccc45</t>
  </si>
  <si>
    <t>CC(=O)OC1CC(C)(C)N(OC(=O)c2ccc(N)cc2)C(C)(C)C1</t>
  </si>
  <si>
    <t>Cc1nc2cc(nn2c(O)c1Cl)c3ccsc3n4c(C)ccc4C</t>
  </si>
  <si>
    <t>Oc1ccc(nc1)N2C=Nc3cc(O)cc(O)c3C2=S</t>
  </si>
  <si>
    <t>CCCCCCCCc1ccc(O)cc1</t>
  </si>
  <si>
    <t>COc1cccc(c1)C(=O)Oc2cccc(O)c2</t>
  </si>
  <si>
    <t>Cc1snc2sc(C(=O)c3ccc(Br)cc3)c(N)c12</t>
  </si>
  <si>
    <t>OC(=O)CCc1cc(Br)c(OCc2cccc(Br)c2)c(Br)c1</t>
  </si>
  <si>
    <t>CCCCOC(=O)c1c(F)c(F)c(O)c(F)c1F</t>
  </si>
  <si>
    <t>NC(=O)c1ccccc1OCC2CC(=NO2)c3ccccc3</t>
  </si>
  <si>
    <t>Cc1nnc(Oc2ccccc2F)c3ccccc13</t>
  </si>
  <si>
    <t>O=C(NCc1occc1)C2=Cc3ccccc3C(=O)O2</t>
  </si>
  <si>
    <t>CCCNC(=O)c1ccc(s1)c2nc3ccccc3s2</t>
  </si>
  <si>
    <t>Oc1ccc(\C=N\c2ccc(cc2)N3CCOCC3)c(O)c1</t>
  </si>
  <si>
    <t>CC1=CC=CN2C(=O)C3=C(N=C12)N(C(=O)C(=C3)C#N)c4ccc(C)cc4</t>
  </si>
  <si>
    <t>Cc1ccc(cc1)C(=O)Oc2cccc3c(O)cccc23</t>
  </si>
  <si>
    <t>CCCCOC(=O)c1cc(C)c(O)c(C)c1</t>
  </si>
  <si>
    <t>Oc1ccc(cc1)C2=Nc3c(O)cc(O)cc3OC2</t>
  </si>
  <si>
    <t>Nc1c(C#N)c(cc(c2ccccc2)c1C#N)c3occc3</t>
  </si>
  <si>
    <t>CCCCOC(=O)c1cc(I)c(O)c(I)c1</t>
  </si>
  <si>
    <t>Cc1sc2ncnc(NCc3occc3)c2c1C</t>
  </si>
  <si>
    <t>COc1ccc(NC(=O)c2occc2)cc1N</t>
  </si>
  <si>
    <t>Cc1onc(c1)C(=O)OCC(=O)c2ccc(Br)s2</t>
  </si>
  <si>
    <t>C\C(=C(\Cl)/c1ccccc1)\C=N\NC(=N)N</t>
  </si>
  <si>
    <t>CCCCOC(=O)c1cc(Br)c(O)c(Br)c1</t>
  </si>
  <si>
    <t>CCOC(=O)C1=C(C)S\C(=C/N(C)C)\C1=O</t>
  </si>
  <si>
    <t>Oc1cccc(c1)N2C=Nc3cc(O)cc(O)c3C2=O</t>
  </si>
  <si>
    <t>CC(=C)c1cc(O)cc2N=CN(C(=O)c12)c3ccc(O)cc3</t>
  </si>
  <si>
    <t>Oc1cc(O)c2C(=O)N(C=Nc2c1)c3ccc(O)c(F)c3</t>
  </si>
  <si>
    <t>C=CCN1C(=O)C(=CC2=C1N=C3C=CC=CN3C2=O)C#N</t>
  </si>
  <si>
    <t>OC(=O)c1cc(nc2ccc(Br)cc12)c3occc3</t>
  </si>
  <si>
    <t>Cc1oc2c(cccc2n1)C(=O)NCc3ccccc3</t>
  </si>
  <si>
    <t>Oc1ccc(cc1)N2C(=O)c3ccc(O)cc3N=C2c4ccc(O)cc4</t>
  </si>
  <si>
    <t>Oc1ccc(cc1)N2C=Nc3cc(O)ccc3C2=O</t>
  </si>
  <si>
    <t>CCCCOC(=O)c1cc(Cl)c(O)c(Cl)c1</t>
  </si>
  <si>
    <t>Oc1ccc(cc1)C2=COc3cc(O)cc(O)c3C2=S</t>
  </si>
  <si>
    <t>CC(=CCc1c(O)c(O)ccc1[C@H]2CCc3ccc(O)cc3O2)C</t>
  </si>
  <si>
    <t>Oc1cc(O)c2C(=O)N(C=Nc2c1)c3ccc(O)nc3</t>
  </si>
  <si>
    <t>Oc1ccc(cc1)N2C(=O)Nc3cc(O)cc(O)c3C2=O</t>
  </si>
  <si>
    <t>Oc1ccc(cc1)[C@@H]2CC(=O)c3c(O)cc(O)cc3O2</t>
  </si>
  <si>
    <t>Oc1cc(O)c2C(=O)N(C=Nc2c1)c3ccccc3</t>
  </si>
  <si>
    <t>COc1cc(O)c(\C=C/C(C)(C)O)c(O)c1C(=O)\C=C\c2ccc(O)cc2</t>
  </si>
  <si>
    <t>COC(=O)c1cc(O)cc2N=CN(C(=O)c12)c3ccc(O)cc3</t>
  </si>
  <si>
    <t>Oc1ccc(C(=O)Cc2oc3ccccc3c2)c(O)c1</t>
  </si>
  <si>
    <t>Oc1ccc(nc1)N2C=Nc3cc(O)cc(O)c3C2=O</t>
  </si>
  <si>
    <t>Oc1ccc(cc1)N2C=Nc3cc(O)cc(c4ccccc4)c3C2=O</t>
  </si>
  <si>
    <t>nHBAcc</t>
  </si>
  <si>
    <t>LipoaffinityIndex</t>
  </si>
  <si>
    <t>MLogP</t>
  </si>
  <si>
    <t>maxHsOH</t>
  </si>
  <si>
    <t>MDEC-23</t>
    <phoneticPr fontId="2" type="noConversion"/>
  </si>
  <si>
    <t>nC</t>
  </si>
  <si>
    <t>maxssO</t>
  </si>
  <si>
    <t>minHsOH</t>
  </si>
  <si>
    <t>BCUTc-1l</t>
  </si>
  <si>
    <t>maxsssN</t>
  </si>
  <si>
    <t>MLFER_A</t>
  </si>
  <si>
    <t>minssO</t>
  </si>
  <si>
    <t>SHsOH</t>
  </si>
  <si>
    <t>maxsOH</t>
  </si>
  <si>
    <t>ATSp5</t>
  </si>
  <si>
    <t>SwHBa</t>
  </si>
  <si>
    <t>minHBint5</t>
  </si>
  <si>
    <t>minsssN</t>
    <phoneticPr fontId="2" type="noConversion"/>
  </si>
  <si>
    <t>SsOH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</si>
</sst>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2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3"/>
  <sheetViews>
    <sheetView tabSelected="1" topLeftCell="B1" workbookViewId="0">
      <selection activeCell="W3" sqref="W3"/>
    </sheetView>
  </sheetViews>
  <sheetFormatPr defaultRowHeight="14" x14ac:dyDescent="0.3"/>
  <cols>
    <col min="1" max="1" width="26.4140625" customWidth="1"/>
  </cols>
  <sheetData>
    <row r="1" spans="1:23" ht="15.5" x14ac:dyDescent="0.3">
      <c r="A1" s="1" t="s">
        <v>1</v>
      </c>
      <c r="B1" s="1" t="s">
        <v>545</v>
      </c>
      <c r="C1" s="1" t="s">
        <v>546</v>
      </c>
      <c r="D1" s="1" t="s">
        <v>547</v>
      </c>
      <c r="E1" s="1" t="s">
        <v>561</v>
      </c>
      <c r="F1" s="1" t="s">
        <v>548</v>
      </c>
      <c r="G1" s="1" t="s">
        <v>549</v>
      </c>
      <c r="H1" s="1" t="s">
        <v>550</v>
      </c>
      <c r="I1" s="1" t="s">
        <v>551</v>
      </c>
      <c r="J1" s="1" t="s">
        <v>552</v>
      </c>
      <c r="K1" s="1" t="s">
        <v>553</v>
      </c>
      <c r="L1" s="1" t="s">
        <v>554</v>
      </c>
      <c r="M1" s="1" t="s">
        <v>555</v>
      </c>
      <c r="N1" s="1" t="s">
        <v>556</v>
      </c>
      <c r="O1" s="1" t="s">
        <v>562</v>
      </c>
      <c r="P1" s="1" t="s">
        <v>557</v>
      </c>
      <c r="Q1" s="1" t="s">
        <v>558</v>
      </c>
      <c r="R1" s="1" t="s">
        <v>559</v>
      </c>
      <c r="S1" s="1" t="s">
        <v>0</v>
      </c>
      <c r="T1" s="1" t="s">
        <v>544</v>
      </c>
      <c r="U1" s="1" t="s">
        <v>560</v>
      </c>
      <c r="W1">
        <f>MIN(U:U)</f>
        <v>-0.85669050457708695</v>
      </c>
    </row>
    <row r="2" spans="1:23" x14ac:dyDescent="0.3">
      <c r="A2" s="2" t="s">
        <v>2</v>
      </c>
      <c r="B2" s="2">
        <v>7.3307475630896599</v>
      </c>
      <c r="C2" s="2">
        <v>3.21999999999999</v>
      </c>
      <c r="D2" s="2">
        <v>0.57050441964741205</v>
      </c>
      <c r="E2" s="2">
        <v>0</v>
      </c>
      <c r="F2" s="2">
        <v>21.169006015595102</v>
      </c>
      <c r="G2" s="2">
        <v>18</v>
      </c>
      <c r="H2" s="2">
        <v>0</v>
      </c>
      <c r="I2" s="2">
        <v>0.57050441964741205</v>
      </c>
      <c r="J2" s="2">
        <v>-0.361398872250556</v>
      </c>
      <c r="K2" s="2">
        <v>0</v>
      </c>
      <c r="L2" s="2">
        <v>1.089</v>
      </c>
      <c r="M2" s="2">
        <v>0</v>
      </c>
      <c r="N2" s="2">
        <v>1.1410088392948201</v>
      </c>
      <c r="O2" s="2">
        <v>18.821359376854499</v>
      </c>
      <c r="P2" s="2">
        <v>9.4106796884272494</v>
      </c>
      <c r="Q2" s="2">
        <v>2004.9827096302199</v>
      </c>
      <c r="R2" s="2">
        <v>20.0534666183583</v>
      </c>
      <c r="S2" s="2">
        <v>0</v>
      </c>
      <c r="T2" s="2">
        <v>0</v>
      </c>
      <c r="U2" s="2">
        <v>0</v>
      </c>
      <c r="W2">
        <f>MAX(U:U)</f>
        <v>11.5553243676601</v>
      </c>
    </row>
    <row r="3" spans="1:23" x14ac:dyDescent="0.3">
      <c r="A3" s="2" t="s">
        <v>3</v>
      </c>
      <c r="B3" s="2">
        <v>5.7921649811954099</v>
      </c>
      <c r="C3" s="2">
        <v>3.11</v>
      </c>
      <c r="D3" s="2">
        <v>0.49977009322247401</v>
      </c>
      <c r="E3" s="2">
        <v>0</v>
      </c>
      <c r="F3" s="2">
        <v>22.998596769095901</v>
      </c>
      <c r="G3" s="2">
        <v>18</v>
      </c>
      <c r="H3" s="2">
        <v>0</v>
      </c>
      <c r="I3" s="2">
        <v>0.25705191798941801</v>
      </c>
      <c r="J3" s="2">
        <v>-0.39058864421719902</v>
      </c>
      <c r="K3" s="2">
        <v>0</v>
      </c>
      <c r="L3" s="2">
        <v>1.147</v>
      </c>
      <c r="M3" s="2">
        <v>0</v>
      </c>
      <c r="N3" s="2">
        <v>1.07109615142353</v>
      </c>
      <c r="O3" s="2">
        <v>30.2024608686067</v>
      </c>
      <c r="P3" s="2">
        <v>10.391005133534801</v>
      </c>
      <c r="Q3" s="2">
        <v>2668.4764088912102</v>
      </c>
      <c r="R3" s="2">
        <v>8.8447144405601694</v>
      </c>
      <c r="S3" s="2">
        <v>0</v>
      </c>
      <c r="T3" s="2">
        <v>2</v>
      </c>
      <c r="U3" s="2">
        <v>0</v>
      </c>
    </row>
    <row r="4" spans="1:23" x14ac:dyDescent="0.3">
      <c r="A4" s="2" t="s">
        <v>4</v>
      </c>
      <c r="B4" s="2">
        <v>5.7526367566911398</v>
      </c>
      <c r="C4" s="2">
        <v>3.33</v>
      </c>
      <c r="D4" s="2">
        <v>0.56615237095756499</v>
      </c>
      <c r="E4" s="2">
        <v>0</v>
      </c>
      <c r="F4" s="2">
        <v>30.7151941891495</v>
      </c>
      <c r="G4" s="2">
        <v>21</v>
      </c>
      <c r="H4" s="2">
        <v>0</v>
      </c>
      <c r="I4" s="2">
        <v>0.45692365835222898</v>
      </c>
      <c r="J4" s="2">
        <v>-0.36134651852377098</v>
      </c>
      <c r="K4" s="2">
        <v>0</v>
      </c>
      <c r="L4" s="2">
        <v>1.417</v>
      </c>
      <c r="M4" s="2">
        <v>0</v>
      </c>
      <c r="N4" s="2">
        <v>1.52969025833473</v>
      </c>
      <c r="O4" s="2">
        <v>29.631352551835899</v>
      </c>
      <c r="P4" s="2">
        <v>10.2085779373477</v>
      </c>
      <c r="Q4" s="2">
        <v>3601.42347737812</v>
      </c>
      <c r="R4" s="2">
        <v>20.999341892608399</v>
      </c>
      <c r="S4" s="2">
        <v>0</v>
      </c>
      <c r="T4" s="2">
        <v>1</v>
      </c>
      <c r="U4" s="2">
        <v>0</v>
      </c>
    </row>
    <row r="5" spans="1:23" x14ac:dyDescent="0.3">
      <c r="A5" s="2" t="s">
        <v>5</v>
      </c>
      <c r="B5" s="2">
        <v>14.1167120206995</v>
      </c>
      <c r="C5" s="2">
        <v>4.32</v>
      </c>
      <c r="D5" s="2">
        <v>0</v>
      </c>
      <c r="E5" s="2">
        <v>2.1292569805345201</v>
      </c>
      <c r="F5" s="2">
        <v>38.603326721604397</v>
      </c>
      <c r="G5" s="2">
        <v>29</v>
      </c>
      <c r="H5" s="2">
        <v>5.9331586929931301</v>
      </c>
      <c r="I5" s="2">
        <v>0</v>
      </c>
      <c r="J5" s="2">
        <v>-0.34620330623416801</v>
      </c>
      <c r="K5" s="2">
        <v>2.1292569805345201</v>
      </c>
      <c r="L5" s="2">
        <v>3.0000000000000001E-3</v>
      </c>
      <c r="M5" s="2">
        <v>5.7991622779138297</v>
      </c>
      <c r="N5" s="2">
        <v>0</v>
      </c>
      <c r="O5" s="2">
        <v>0</v>
      </c>
      <c r="P5" s="2">
        <v>0</v>
      </c>
      <c r="Q5" s="2">
        <v>4615.2153219321199</v>
      </c>
      <c r="R5" s="2">
        <v>35.800520590641199</v>
      </c>
      <c r="S5" s="2">
        <v>0</v>
      </c>
      <c r="T5" s="2">
        <v>1</v>
      </c>
      <c r="U5" s="2">
        <v>0</v>
      </c>
    </row>
    <row r="6" spans="1:23" x14ac:dyDescent="0.3">
      <c r="A6" s="2" t="s">
        <v>6</v>
      </c>
      <c r="B6" s="2">
        <v>13.5001476240113</v>
      </c>
      <c r="C6" s="2">
        <v>3.99</v>
      </c>
      <c r="D6" s="2">
        <v>0</v>
      </c>
      <c r="E6" s="2">
        <v>2.3742915476311901</v>
      </c>
      <c r="F6" s="2">
        <v>27.657037777227501</v>
      </c>
      <c r="G6" s="2">
        <v>26</v>
      </c>
      <c r="H6" s="2">
        <v>5.9782142805086496</v>
      </c>
      <c r="I6" s="2">
        <v>0</v>
      </c>
      <c r="J6" s="2">
        <v>-0.34422417747718798</v>
      </c>
      <c r="K6" s="2">
        <v>2.3742915476311901</v>
      </c>
      <c r="L6" s="2">
        <v>3.0000000000000001E-3</v>
      </c>
      <c r="M6" s="2">
        <v>5.9782142805086496</v>
      </c>
      <c r="N6" s="2">
        <v>0</v>
      </c>
      <c r="O6" s="2">
        <v>0</v>
      </c>
      <c r="P6" s="2">
        <v>0</v>
      </c>
      <c r="Q6" s="2">
        <v>3375.29995548633</v>
      </c>
      <c r="R6" s="2">
        <v>37.5533214548405</v>
      </c>
      <c r="S6" s="2">
        <v>0</v>
      </c>
      <c r="T6" s="2">
        <v>1</v>
      </c>
      <c r="U6" s="2">
        <v>0</v>
      </c>
    </row>
    <row r="7" spans="1:23" x14ac:dyDescent="0.3">
      <c r="A7" s="2" t="s">
        <v>7</v>
      </c>
      <c r="B7" s="2">
        <v>10.2082501013059</v>
      </c>
      <c r="C7" s="2">
        <v>3.55</v>
      </c>
      <c r="D7" s="2">
        <v>0.46028573003275303</v>
      </c>
      <c r="E7" s="2">
        <v>0</v>
      </c>
      <c r="F7" s="2">
        <v>19.079334950332999</v>
      </c>
      <c r="G7" s="2">
        <v>21</v>
      </c>
      <c r="H7" s="2">
        <v>0</v>
      </c>
      <c r="I7" s="2">
        <v>0.46028573003275303</v>
      </c>
      <c r="J7" s="2">
        <v>-0.36112857731235398</v>
      </c>
      <c r="K7" s="2">
        <v>0</v>
      </c>
      <c r="L7" s="2">
        <v>1.089</v>
      </c>
      <c r="M7" s="2">
        <v>0</v>
      </c>
      <c r="N7" s="2">
        <v>0.92057146006550705</v>
      </c>
      <c r="O7" s="2">
        <v>19.7745006088855</v>
      </c>
      <c r="P7" s="2">
        <v>9.8872503044427607</v>
      </c>
      <c r="Q7" s="2">
        <v>3142.72675826873</v>
      </c>
      <c r="R7" s="2">
        <v>16.954004262198701</v>
      </c>
      <c r="S7" s="2">
        <v>0</v>
      </c>
      <c r="T7" s="2">
        <v>0</v>
      </c>
      <c r="U7" s="2">
        <v>0</v>
      </c>
    </row>
    <row r="8" spans="1:23" x14ac:dyDescent="0.3">
      <c r="A8" s="2" t="s">
        <v>8</v>
      </c>
      <c r="B8" s="2">
        <v>8.7612719545524804</v>
      </c>
      <c r="C8" s="2">
        <v>3.11</v>
      </c>
      <c r="D8" s="2">
        <v>0.49558226945379702</v>
      </c>
      <c r="E8" s="2">
        <v>1.6863303099017299</v>
      </c>
      <c r="F8" s="2">
        <v>17.7968535690582</v>
      </c>
      <c r="G8" s="2">
        <v>20</v>
      </c>
      <c r="H8" s="2">
        <v>0</v>
      </c>
      <c r="I8" s="2">
        <v>0.49558226945379702</v>
      </c>
      <c r="J8" s="2">
        <v>-0.360200549220759</v>
      </c>
      <c r="K8" s="2">
        <v>1.6863303099017299</v>
      </c>
      <c r="L8" s="2">
        <v>0.54600000000000004</v>
      </c>
      <c r="M8" s="2">
        <v>0</v>
      </c>
      <c r="N8" s="2">
        <v>0.49558226945379702</v>
      </c>
      <c r="O8" s="2">
        <v>9.7408193555582603</v>
      </c>
      <c r="P8" s="2">
        <v>9.7408193555582603</v>
      </c>
      <c r="Q8" s="2">
        <v>4053.3398602198899</v>
      </c>
      <c r="R8" s="2">
        <v>14.7509232365658</v>
      </c>
      <c r="S8" s="2">
        <v>0</v>
      </c>
      <c r="T8" s="2">
        <v>3</v>
      </c>
      <c r="U8" s="2">
        <v>0</v>
      </c>
    </row>
    <row r="9" spans="1:23" x14ac:dyDescent="0.3">
      <c r="A9" s="2" t="s">
        <v>9</v>
      </c>
      <c r="B9" s="2">
        <v>4.4858101385739397</v>
      </c>
      <c r="C9" s="2">
        <v>2.8899999999999899</v>
      </c>
      <c r="D9" s="2">
        <v>0.60196298658352199</v>
      </c>
      <c r="E9" s="2">
        <v>0</v>
      </c>
      <c r="F9" s="2">
        <v>19.3080569179176</v>
      </c>
      <c r="G9" s="2">
        <v>16</v>
      </c>
      <c r="H9" s="2">
        <v>0</v>
      </c>
      <c r="I9" s="2">
        <v>0.56297878873771701</v>
      </c>
      <c r="J9" s="2">
        <v>-0.36138859636186199</v>
      </c>
      <c r="K9" s="2">
        <v>0</v>
      </c>
      <c r="L9" s="2">
        <v>1.292</v>
      </c>
      <c r="M9" s="2">
        <v>0</v>
      </c>
      <c r="N9" s="2">
        <v>1.1649417753212301</v>
      </c>
      <c r="O9" s="2">
        <v>18.8338871567145</v>
      </c>
      <c r="P9" s="2">
        <v>9.5267000503905201</v>
      </c>
      <c r="Q9" s="2">
        <v>1840.75156589878</v>
      </c>
      <c r="R9" s="2">
        <v>15.231192680775999</v>
      </c>
      <c r="S9" s="2">
        <v>0</v>
      </c>
      <c r="T9" s="2">
        <v>1</v>
      </c>
      <c r="U9" s="2">
        <v>0</v>
      </c>
    </row>
    <row r="10" spans="1:23" x14ac:dyDescent="0.3">
      <c r="A10" s="2" t="s">
        <v>10</v>
      </c>
      <c r="B10" s="2">
        <v>10.2997628672248</v>
      </c>
      <c r="C10" s="2">
        <v>3.77</v>
      </c>
      <c r="D10" s="2">
        <v>0.54177544194521998</v>
      </c>
      <c r="E10" s="2">
        <v>0</v>
      </c>
      <c r="F10" s="2">
        <v>27.882774527636499</v>
      </c>
      <c r="G10" s="2">
        <v>22</v>
      </c>
      <c r="H10" s="2">
        <v>0</v>
      </c>
      <c r="I10" s="2">
        <v>0.54177544194521998</v>
      </c>
      <c r="J10" s="2">
        <v>-0.36046219517044797</v>
      </c>
      <c r="K10" s="2">
        <v>0</v>
      </c>
      <c r="L10" s="2">
        <v>0.54600000000000004</v>
      </c>
      <c r="M10" s="2">
        <v>0</v>
      </c>
      <c r="N10" s="2">
        <v>0.54177544194521998</v>
      </c>
      <c r="O10" s="2">
        <v>9.6057889390451603</v>
      </c>
      <c r="P10" s="2">
        <v>9.6057889390451603</v>
      </c>
      <c r="Q10" s="2">
        <v>2996.1367786135502</v>
      </c>
      <c r="R10" s="2">
        <v>34.768414496958798</v>
      </c>
      <c r="S10" s="2">
        <v>0</v>
      </c>
      <c r="T10" s="2">
        <v>0</v>
      </c>
      <c r="U10" s="2">
        <v>0</v>
      </c>
    </row>
    <row r="11" spans="1:23" x14ac:dyDescent="0.3">
      <c r="A11" s="2" t="s">
        <v>11</v>
      </c>
      <c r="B11" s="2">
        <v>6.3444241554493903</v>
      </c>
      <c r="C11" s="2">
        <v>2.89</v>
      </c>
      <c r="D11" s="2">
        <v>0.60443838703984798</v>
      </c>
      <c r="E11" s="2">
        <v>0</v>
      </c>
      <c r="F11" s="2">
        <v>23.2443519416524</v>
      </c>
      <c r="G11" s="2">
        <v>17</v>
      </c>
      <c r="H11" s="2">
        <v>0</v>
      </c>
      <c r="I11" s="2">
        <v>0.57844108765713198</v>
      </c>
      <c r="J11" s="2">
        <v>-0.36134299340899501</v>
      </c>
      <c r="K11" s="2">
        <v>0</v>
      </c>
      <c r="L11" s="2">
        <v>1.089</v>
      </c>
      <c r="M11" s="2">
        <v>0</v>
      </c>
      <c r="N11" s="2">
        <v>1.18287947469698</v>
      </c>
      <c r="O11" s="2">
        <v>18.965781680006899</v>
      </c>
      <c r="P11" s="2">
        <v>9.4998314264232295</v>
      </c>
      <c r="Q11" s="2">
        <v>1866.5903829900501</v>
      </c>
      <c r="R11" s="2">
        <v>21.506560482166499</v>
      </c>
      <c r="S11" s="2">
        <v>0</v>
      </c>
      <c r="T11" s="2">
        <v>0</v>
      </c>
      <c r="U11" s="2">
        <v>0</v>
      </c>
    </row>
    <row r="12" spans="1:23" x14ac:dyDescent="0.3">
      <c r="A12" s="2" t="s">
        <v>12</v>
      </c>
      <c r="B12" s="2">
        <v>6.7962229500542897</v>
      </c>
      <c r="C12" s="2">
        <v>3.44</v>
      </c>
      <c r="D12" s="2">
        <v>0.56615237095756499</v>
      </c>
      <c r="E12" s="2">
        <v>0</v>
      </c>
      <c r="F12" s="2">
        <v>31.445450862149102</v>
      </c>
      <c r="G12" s="2">
        <v>21</v>
      </c>
      <c r="H12" s="2">
        <v>0</v>
      </c>
      <c r="I12" s="2">
        <v>0.52783682917611396</v>
      </c>
      <c r="J12" s="2">
        <v>-0.36138771668298503</v>
      </c>
      <c r="K12" s="2">
        <v>0</v>
      </c>
      <c r="L12" s="2">
        <v>1.274</v>
      </c>
      <c r="M12" s="2">
        <v>0</v>
      </c>
      <c r="N12" s="2">
        <v>1.09398920013368</v>
      </c>
      <c r="O12" s="2">
        <v>19.284638854011099</v>
      </c>
      <c r="P12" s="2">
        <v>9.7604201310153602</v>
      </c>
      <c r="Q12" s="2">
        <v>3278.1622655261699</v>
      </c>
      <c r="R12" s="2">
        <v>25.728778568513398</v>
      </c>
      <c r="S12" s="2">
        <v>0</v>
      </c>
      <c r="T12" s="2">
        <v>1</v>
      </c>
      <c r="U12" s="2">
        <v>6.8547965695284097</v>
      </c>
    </row>
    <row r="13" spans="1:23" x14ac:dyDescent="0.3">
      <c r="A13" s="2" t="s">
        <v>13</v>
      </c>
      <c r="B13" s="2">
        <v>8.9757615463067904</v>
      </c>
      <c r="C13" s="2">
        <v>3.21999999999999</v>
      </c>
      <c r="D13" s="2">
        <v>0.56863929831191695</v>
      </c>
      <c r="E13" s="2">
        <v>0</v>
      </c>
      <c r="F13" s="2">
        <v>24.024257399520199</v>
      </c>
      <c r="G13" s="2">
        <v>18</v>
      </c>
      <c r="H13" s="2">
        <v>0</v>
      </c>
      <c r="I13" s="2">
        <v>0.56863929831191695</v>
      </c>
      <c r="J13" s="2">
        <v>-0.36045350554311401</v>
      </c>
      <c r="K13" s="2">
        <v>0</v>
      </c>
      <c r="L13" s="2">
        <v>0.54600000000000004</v>
      </c>
      <c r="M13" s="2">
        <v>0</v>
      </c>
      <c r="N13" s="2">
        <v>0.56863929831191695</v>
      </c>
      <c r="O13" s="2">
        <v>9.4874635980935498</v>
      </c>
      <c r="P13" s="2">
        <v>9.4874635980935498</v>
      </c>
      <c r="Q13" s="2">
        <v>2500.0962477500302</v>
      </c>
      <c r="R13" s="2">
        <v>26.166260812967099</v>
      </c>
      <c r="S13" s="2">
        <v>0</v>
      </c>
      <c r="T13" s="2">
        <v>1</v>
      </c>
      <c r="U13" s="2">
        <v>0</v>
      </c>
    </row>
    <row r="14" spans="1:23" x14ac:dyDescent="0.3">
      <c r="A14" s="2" t="s">
        <v>14</v>
      </c>
      <c r="B14" s="2">
        <v>4.6054483502089099</v>
      </c>
      <c r="C14" s="2">
        <v>2.89</v>
      </c>
      <c r="D14" s="2">
        <v>0.57730249275636103</v>
      </c>
      <c r="E14" s="2">
        <v>0</v>
      </c>
      <c r="F14" s="2">
        <v>21.297971144827699</v>
      </c>
      <c r="G14" s="2">
        <v>17</v>
      </c>
      <c r="H14" s="2">
        <v>0</v>
      </c>
      <c r="I14" s="2">
        <v>0.54119669627110101</v>
      </c>
      <c r="J14" s="2">
        <v>-0.36138771458785401</v>
      </c>
      <c r="K14" s="2">
        <v>0</v>
      </c>
      <c r="L14" s="2">
        <v>1.274</v>
      </c>
      <c r="M14" s="2">
        <v>0</v>
      </c>
      <c r="N14" s="2">
        <v>1.11849918902746</v>
      </c>
      <c r="O14" s="2">
        <v>19.061001354245398</v>
      </c>
      <c r="P14" s="2">
        <v>9.63713600718064</v>
      </c>
      <c r="Q14" s="2">
        <v>2751.5995888485099</v>
      </c>
      <c r="R14" s="2">
        <v>16.640789320357701</v>
      </c>
      <c r="S14" s="2">
        <v>0</v>
      </c>
      <c r="T14" s="2">
        <v>1</v>
      </c>
      <c r="U14" s="2">
        <v>6.8851896094632696</v>
      </c>
    </row>
    <row r="15" spans="1:23" x14ac:dyDescent="0.3">
      <c r="A15" s="2" t="s">
        <v>15</v>
      </c>
      <c r="B15" s="2">
        <v>6.7630168387857097</v>
      </c>
      <c r="C15" s="2">
        <v>3.44</v>
      </c>
      <c r="D15" s="2">
        <v>0.56615237095756499</v>
      </c>
      <c r="E15" s="2">
        <v>0</v>
      </c>
      <c r="F15" s="2">
        <v>31.6157543313834</v>
      </c>
      <c r="G15" s="2">
        <v>21</v>
      </c>
      <c r="H15" s="2">
        <v>0</v>
      </c>
      <c r="I15" s="2">
        <v>0.50661422902494302</v>
      </c>
      <c r="J15" s="2">
        <v>-0.36138851724815302</v>
      </c>
      <c r="K15" s="2">
        <v>0</v>
      </c>
      <c r="L15" s="2">
        <v>1.292</v>
      </c>
      <c r="M15" s="2">
        <v>0</v>
      </c>
      <c r="N15" s="2">
        <v>1.0727665999825</v>
      </c>
      <c r="O15" s="2">
        <v>19.397826054817301</v>
      </c>
      <c r="P15" s="2">
        <v>9.87360733182161</v>
      </c>
      <c r="Q15" s="2">
        <v>3290.5902732340401</v>
      </c>
      <c r="R15" s="2">
        <v>25.6270350562937</v>
      </c>
      <c r="S15" s="2">
        <v>0</v>
      </c>
      <c r="T15" s="2">
        <v>1</v>
      </c>
      <c r="U15" s="2">
        <v>0</v>
      </c>
    </row>
    <row r="16" spans="1:23" x14ac:dyDescent="0.3">
      <c r="A16" s="2" t="s">
        <v>16</v>
      </c>
      <c r="B16" s="2">
        <v>6.8633480349914997</v>
      </c>
      <c r="C16" s="2">
        <v>2.8899999999999899</v>
      </c>
      <c r="D16" s="2">
        <v>0.57342801501148299</v>
      </c>
      <c r="E16" s="2">
        <v>0</v>
      </c>
      <c r="F16" s="2">
        <v>22.405465242984999</v>
      </c>
      <c r="G16" s="2">
        <v>16</v>
      </c>
      <c r="H16" s="2">
        <v>0</v>
      </c>
      <c r="I16" s="2">
        <v>0.56649573515509599</v>
      </c>
      <c r="J16" s="2">
        <v>-0.36135508977013298</v>
      </c>
      <c r="K16" s="2">
        <v>0</v>
      </c>
      <c r="L16" s="2">
        <v>1.208</v>
      </c>
      <c r="M16" s="2">
        <v>0</v>
      </c>
      <c r="N16" s="2">
        <v>1.13992375016658</v>
      </c>
      <c r="O16" s="2">
        <v>18.9550904279169</v>
      </c>
      <c r="P16" s="2">
        <v>9.4850990688337298</v>
      </c>
      <c r="Q16" s="2">
        <v>1692.0089685503599</v>
      </c>
      <c r="R16" s="2">
        <v>23.363850371768301</v>
      </c>
      <c r="S16" s="2">
        <v>0</v>
      </c>
      <c r="T16" s="2">
        <v>0</v>
      </c>
      <c r="U16" s="2">
        <v>0</v>
      </c>
    </row>
    <row r="17" spans="1:21" x14ac:dyDescent="0.3">
      <c r="A17" s="2" t="s">
        <v>17</v>
      </c>
      <c r="B17" s="2">
        <v>7.3471651295946598</v>
      </c>
      <c r="C17" s="2">
        <v>2.78</v>
      </c>
      <c r="D17" s="2">
        <v>0.64748338947608397</v>
      </c>
      <c r="E17" s="2">
        <v>0</v>
      </c>
      <c r="F17" s="2">
        <v>22.122895034546701</v>
      </c>
      <c r="G17" s="2">
        <v>16</v>
      </c>
      <c r="H17" s="2">
        <v>0</v>
      </c>
      <c r="I17" s="2">
        <v>0.59367492859172999</v>
      </c>
      <c r="J17" s="2">
        <v>-0.36129338970363201</v>
      </c>
      <c r="K17" s="2">
        <v>0</v>
      </c>
      <c r="L17" s="2">
        <v>1.327</v>
      </c>
      <c r="M17" s="2">
        <v>0</v>
      </c>
      <c r="N17" s="2">
        <v>1.2411583180678101</v>
      </c>
      <c r="O17" s="2">
        <v>18.5473229382049</v>
      </c>
      <c r="P17" s="2">
        <v>9.3875633755440706</v>
      </c>
      <c r="Q17" s="2">
        <v>1645.76559650116</v>
      </c>
      <c r="R17" s="2">
        <v>11.1436378411685</v>
      </c>
      <c r="S17" s="2">
        <v>0</v>
      </c>
      <c r="T17" s="2">
        <v>0</v>
      </c>
      <c r="U17" s="2">
        <v>0</v>
      </c>
    </row>
    <row r="18" spans="1:21" x14ac:dyDescent="0.3">
      <c r="A18" s="2" t="s">
        <v>18</v>
      </c>
      <c r="B18" s="2">
        <v>3.43064261778785</v>
      </c>
      <c r="C18" s="2">
        <v>2.5599999999999898</v>
      </c>
      <c r="D18" s="2">
        <v>0.61325656651549498</v>
      </c>
      <c r="E18" s="2">
        <v>0</v>
      </c>
      <c r="F18" s="2">
        <v>18.041316886625999</v>
      </c>
      <c r="G18" s="2">
        <v>15</v>
      </c>
      <c r="H18" s="2">
        <v>5.2143709845049102</v>
      </c>
      <c r="I18" s="2">
        <v>0.60425465325018801</v>
      </c>
      <c r="J18" s="2">
        <v>-0.36130737938840801</v>
      </c>
      <c r="K18" s="2">
        <v>0</v>
      </c>
      <c r="L18" s="2">
        <v>1.089</v>
      </c>
      <c r="M18" s="2">
        <v>5.2143709845049102</v>
      </c>
      <c r="N18" s="2">
        <v>1.2175112197656801</v>
      </c>
      <c r="O18" s="2">
        <v>18.923437657470298</v>
      </c>
      <c r="P18" s="2">
        <v>9.4797449766943807</v>
      </c>
      <c r="Q18" s="2">
        <v>1983.6699518887899</v>
      </c>
      <c r="R18" s="2">
        <v>11.103377582514399</v>
      </c>
      <c r="S18" s="2">
        <v>1</v>
      </c>
      <c r="T18" s="2">
        <v>1</v>
      </c>
      <c r="U18" s="2">
        <v>0</v>
      </c>
    </row>
    <row r="19" spans="1:21" x14ac:dyDescent="0.3">
      <c r="A19" s="2" t="s">
        <v>19</v>
      </c>
      <c r="B19" s="2">
        <v>5.3868623517119003</v>
      </c>
      <c r="C19" s="2">
        <v>2.78</v>
      </c>
      <c r="D19" s="2">
        <v>0.615137710463738</v>
      </c>
      <c r="E19" s="2">
        <v>0</v>
      </c>
      <c r="F19" s="2">
        <v>20.573071947700701</v>
      </c>
      <c r="G19" s="2">
        <v>17</v>
      </c>
      <c r="H19" s="2">
        <v>5.2110376511715799</v>
      </c>
      <c r="I19" s="2">
        <v>0.58774380614275001</v>
      </c>
      <c r="J19" s="2">
        <v>-0.36130344051456098</v>
      </c>
      <c r="K19" s="2">
        <v>0</v>
      </c>
      <c r="L19" s="2">
        <v>1.208</v>
      </c>
      <c r="M19" s="2">
        <v>5.2110376511715799</v>
      </c>
      <c r="N19" s="2">
        <v>1.2028815166064799</v>
      </c>
      <c r="O19" s="2">
        <v>18.809059626707501</v>
      </c>
      <c r="P19" s="2">
        <v>9.4958952391537093</v>
      </c>
      <c r="Q19" s="2">
        <v>2437.4070117737901</v>
      </c>
      <c r="R19" s="2">
        <v>8.2407397035183791</v>
      </c>
      <c r="S19" s="2">
        <v>1</v>
      </c>
      <c r="T19" s="2">
        <v>1</v>
      </c>
      <c r="U19" s="2">
        <v>0</v>
      </c>
    </row>
    <row r="20" spans="1:21" x14ac:dyDescent="0.3">
      <c r="A20" s="2" t="s">
        <v>20</v>
      </c>
      <c r="B20" s="2">
        <v>7.7295313166138797</v>
      </c>
      <c r="C20" s="2">
        <v>2.8899999999999899</v>
      </c>
      <c r="D20" s="2">
        <v>0.51211119507363101</v>
      </c>
      <c r="E20" s="2">
        <v>1.6238303099017299</v>
      </c>
      <c r="F20" s="2">
        <v>14.3175627450057</v>
      </c>
      <c r="G20" s="2">
        <v>18</v>
      </c>
      <c r="H20" s="2">
        <v>0</v>
      </c>
      <c r="I20" s="2">
        <v>0.51211119507363101</v>
      </c>
      <c r="J20" s="2">
        <v>-0.36019494826106102</v>
      </c>
      <c r="K20" s="2">
        <v>1.6238303099017299</v>
      </c>
      <c r="L20" s="2">
        <v>0.54600000000000004</v>
      </c>
      <c r="M20" s="2">
        <v>0</v>
      </c>
      <c r="N20" s="2">
        <v>0.51211119507363101</v>
      </c>
      <c r="O20" s="2">
        <v>9.6647036530789201</v>
      </c>
      <c r="P20" s="2">
        <v>9.6647036530789201</v>
      </c>
      <c r="Q20" s="2">
        <v>3396.0897270294599</v>
      </c>
      <c r="R20" s="2">
        <v>14.172421199948699</v>
      </c>
      <c r="S20" s="2">
        <v>0</v>
      </c>
      <c r="T20" s="2">
        <v>3</v>
      </c>
      <c r="U20" s="2">
        <v>0</v>
      </c>
    </row>
    <row r="21" spans="1:21" x14ac:dyDescent="0.3">
      <c r="A21" s="2" t="s">
        <v>21</v>
      </c>
      <c r="B21" s="2">
        <v>11.511586473712899</v>
      </c>
      <c r="C21" s="2">
        <v>3.7699999999999898</v>
      </c>
      <c r="D21" s="2">
        <v>0.44028573003275301</v>
      </c>
      <c r="E21" s="2">
        <v>0</v>
      </c>
      <c r="F21" s="2">
        <v>20.8471898463286</v>
      </c>
      <c r="G21" s="2">
        <v>23</v>
      </c>
      <c r="H21" s="2">
        <v>0</v>
      </c>
      <c r="I21" s="2">
        <v>0.44028573003275301</v>
      </c>
      <c r="J21" s="2">
        <v>-0.36112857731235398</v>
      </c>
      <c r="K21" s="2">
        <v>0</v>
      </c>
      <c r="L21" s="2">
        <v>1.089</v>
      </c>
      <c r="M21" s="2">
        <v>0</v>
      </c>
      <c r="N21" s="2">
        <v>0.88057146006550702</v>
      </c>
      <c r="O21" s="2">
        <v>19.9591919669102</v>
      </c>
      <c r="P21" s="2">
        <v>9.9795959834551091</v>
      </c>
      <c r="Q21" s="2">
        <v>3517.2568166444598</v>
      </c>
      <c r="R21" s="2">
        <v>17.183666750650801</v>
      </c>
      <c r="S21" s="2">
        <v>0</v>
      </c>
      <c r="T21" s="2">
        <v>0</v>
      </c>
      <c r="U21" s="2">
        <v>0</v>
      </c>
    </row>
    <row r="22" spans="1:21" x14ac:dyDescent="0.3">
      <c r="A22" s="2" t="s">
        <v>22</v>
      </c>
      <c r="B22" s="2">
        <v>6.7254581626568202</v>
      </c>
      <c r="C22" s="2">
        <v>2.44999999999999</v>
      </c>
      <c r="D22" s="2">
        <v>0.51161736791313805</v>
      </c>
      <c r="E22" s="2">
        <v>1.7056204333585201</v>
      </c>
      <c r="F22" s="2">
        <v>14.3175627450057</v>
      </c>
      <c r="G22" s="2">
        <v>16</v>
      </c>
      <c r="H22" s="2">
        <v>0</v>
      </c>
      <c r="I22" s="2">
        <v>0.51161736791313805</v>
      </c>
      <c r="J22" s="2">
        <v>-0.36019488673497002</v>
      </c>
      <c r="K22" s="2">
        <v>1.7056204333585201</v>
      </c>
      <c r="L22" s="2">
        <v>0.54600000000000004</v>
      </c>
      <c r="M22" s="2">
        <v>0</v>
      </c>
      <c r="N22" s="2">
        <v>0.51161736791313805</v>
      </c>
      <c r="O22" s="2">
        <v>9.6777900728320105</v>
      </c>
      <c r="P22" s="2">
        <v>9.6777900728320105</v>
      </c>
      <c r="Q22" s="2">
        <v>3573.50853730265</v>
      </c>
      <c r="R22" s="2">
        <v>15.1531332072024</v>
      </c>
      <c r="S22" s="2">
        <v>0</v>
      </c>
      <c r="T22" s="2">
        <v>3</v>
      </c>
      <c r="U22" s="2">
        <v>0</v>
      </c>
    </row>
    <row r="23" spans="1:21" x14ac:dyDescent="0.3">
      <c r="A23" s="2" t="s">
        <v>23</v>
      </c>
      <c r="B23" s="2">
        <v>9.4469084690281306</v>
      </c>
      <c r="C23" s="2">
        <v>3.8799999999999901</v>
      </c>
      <c r="D23" s="2">
        <v>0.51578948303380101</v>
      </c>
      <c r="E23" s="2">
        <v>0</v>
      </c>
      <c r="F23" s="2">
        <v>33.563406053442797</v>
      </c>
      <c r="G23" s="2">
        <v>24</v>
      </c>
      <c r="H23" s="2">
        <v>0</v>
      </c>
      <c r="I23" s="2">
        <v>0.45315995842781498</v>
      </c>
      <c r="J23" s="2">
        <v>-0.36138876305874401</v>
      </c>
      <c r="K23" s="2">
        <v>0</v>
      </c>
      <c r="L23" s="2">
        <v>1.089</v>
      </c>
      <c r="M23" s="2">
        <v>0</v>
      </c>
      <c r="N23" s="2">
        <v>0.96894944146161599</v>
      </c>
      <c r="O23" s="2">
        <v>19.781589950820599</v>
      </c>
      <c r="P23" s="2">
        <v>10.056537855883001</v>
      </c>
      <c r="Q23" s="2">
        <v>4596.0578858290501</v>
      </c>
      <c r="R23" s="2">
        <v>31.487286182966098</v>
      </c>
      <c r="S23" s="2">
        <v>0</v>
      </c>
      <c r="T23" s="2">
        <v>0</v>
      </c>
      <c r="U23" s="2">
        <v>0</v>
      </c>
    </row>
    <row r="24" spans="1:21" x14ac:dyDescent="0.3">
      <c r="A24" s="2" t="s">
        <v>24</v>
      </c>
      <c r="B24" s="2">
        <v>5.8385242549737404</v>
      </c>
      <c r="C24" s="2">
        <v>2.67</v>
      </c>
      <c r="D24" s="2">
        <v>0.77637801291187802</v>
      </c>
      <c r="E24" s="2">
        <v>0</v>
      </c>
      <c r="F24" s="2">
        <v>20.072393735864502</v>
      </c>
      <c r="G24" s="2">
        <v>15</v>
      </c>
      <c r="H24" s="2">
        <v>0</v>
      </c>
      <c r="I24" s="2">
        <v>0.59322220238538603</v>
      </c>
      <c r="J24" s="2">
        <v>-0.360456823925215</v>
      </c>
      <c r="K24" s="2">
        <v>0</v>
      </c>
      <c r="L24" s="2">
        <v>0.54600000000000004</v>
      </c>
      <c r="M24" s="2">
        <v>0</v>
      </c>
      <c r="N24" s="2">
        <v>1.3696002152972599</v>
      </c>
      <c r="O24" s="2">
        <v>18.075190840334098</v>
      </c>
      <c r="P24" s="2">
        <v>9.3624485784207003</v>
      </c>
      <c r="Q24" s="2">
        <v>2111.7807465134101</v>
      </c>
      <c r="R24" s="2">
        <v>23.530728726790599</v>
      </c>
      <c r="S24" s="2">
        <v>2</v>
      </c>
      <c r="T24" s="2">
        <v>0</v>
      </c>
      <c r="U24" s="2">
        <v>-0.85669050457708695</v>
      </c>
    </row>
    <row r="25" spans="1:21" x14ac:dyDescent="0.3">
      <c r="A25" s="2" t="s">
        <v>25</v>
      </c>
      <c r="B25" s="2">
        <v>7.2685531665626399</v>
      </c>
      <c r="C25" s="2">
        <v>2.78</v>
      </c>
      <c r="D25" s="2">
        <v>0.64490622898225702</v>
      </c>
      <c r="E25" s="2">
        <v>0</v>
      </c>
      <c r="F25" s="2">
        <v>22.4135463984456</v>
      </c>
      <c r="G25" s="2">
        <v>16</v>
      </c>
      <c r="H25" s="2">
        <v>0</v>
      </c>
      <c r="I25" s="2">
        <v>0.60169604888557804</v>
      </c>
      <c r="J25" s="2">
        <v>-0.36071407126163502</v>
      </c>
      <c r="K25" s="2">
        <v>0</v>
      </c>
      <c r="L25" s="2">
        <v>1.089</v>
      </c>
      <c r="M25" s="2">
        <v>0</v>
      </c>
      <c r="N25" s="2">
        <v>1.2466022778678301</v>
      </c>
      <c r="O25" s="2">
        <v>18.534562016700299</v>
      </c>
      <c r="P25" s="2">
        <v>9.3639151083604499</v>
      </c>
      <c r="Q25" s="2">
        <v>1589.0575865430701</v>
      </c>
      <c r="R25" s="2">
        <v>11.405402506911299</v>
      </c>
      <c r="S25" s="2">
        <v>0</v>
      </c>
      <c r="T25" s="2">
        <v>0</v>
      </c>
      <c r="U25" s="2">
        <v>8.4465748160539107</v>
      </c>
    </row>
    <row r="26" spans="1:21" x14ac:dyDescent="0.3">
      <c r="A26" s="2" t="s">
        <v>26</v>
      </c>
      <c r="B26" s="2">
        <v>1.9658968780969099</v>
      </c>
      <c r="C26" s="2">
        <v>2.12</v>
      </c>
      <c r="D26" s="2">
        <v>0.62232756991685501</v>
      </c>
      <c r="E26" s="2">
        <v>0.65444444444444405</v>
      </c>
      <c r="F26" s="2">
        <v>16.310411487954099</v>
      </c>
      <c r="G26" s="2">
        <v>14</v>
      </c>
      <c r="H26" s="2">
        <v>0</v>
      </c>
      <c r="I26" s="2">
        <v>0.603472615898211</v>
      </c>
      <c r="J26" s="2">
        <v>-0.36134882559507298</v>
      </c>
      <c r="K26" s="2">
        <v>0.65444444444444405</v>
      </c>
      <c r="L26" s="2">
        <v>1.208</v>
      </c>
      <c r="M26" s="2">
        <v>0</v>
      </c>
      <c r="N26" s="2">
        <v>1.22580018581506</v>
      </c>
      <c r="O26" s="2">
        <v>18.7582235764676</v>
      </c>
      <c r="P26" s="2">
        <v>9.4131429516250904</v>
      </c>
      <c r="Q26" s="2">
        <v>2128.9191645903602</v>
      </c>
      <c r="R26" s="2">
        <v>3.9183096077937298</v>
      </c>
      <c r="S26" s="2">
        <v>2</v>
      </c>
      <c r="T26" s="2">
        <v>3</v>
      </c>
      <c r="U26" s="2">
        <v>0.39493930084894002</v>
      </c>
    </row>
    <row r="27" spans="1:21" x14ac:dyDescent="0.3">
      <c r="A27" s="2" t="s">
        <v>27</v>
      </c>
      <c r="B27" s="2">
        <v>6.9055563194934599</v>
      </c>
      <c r="C27" s="2">
        <v>2.8899999999999899</v>
      </c>
      <c r="D27" s="2">
        <v>0.61365622898225702</v>
      </c>
      <c r="E27" s="2">
        <v>0</v>
      </c>
      <c r="F27" s="2">
        <v>22.174587291675198</v>
      </c>
      <c r="G27" s="2">
        <v>16</v>
      </c>
      <c r="H27" s="2">
        <v>0</v>
      </c>
      <c r="I27" s="2">
        <v>0.59756381748061904</v>
      </c>
      <c r="J27" s="2">
        <v>-0.36138795990969702</v>
      </c>
      <c r="K27" s="2">
        <v>0</v>
      </c>
      <c r="L27" s="2">
        <v>1.089</v>
      </c>
      <c r="M27" s="2">
        <v>0</v>
      </c>
      <c r="N27" s="2">
        <v>1.21122004646287</v>
      </c>
      <c r="O27" s="2">
        <v>18.6357205719498</v>
      </c>
      <c r="P27" s="2">
        <v>9.3771107006469503</v>
      </c>
      <c r="Q27" s="2">
        <v>1514.50193984265</v>
      </c>
      <c r="R27" s="2">
        <v>16.999805851582501</v>
      </c>
      <c r="S27" s="2">
        <v>0</v>
      </c>
      <c r="T27" s="2">
        <v>0</v>
      </c>
      <c r="U27" s="2">
        <v>8.3845017272932694</v>
      </c>
    </row>
    <row r="28" spans="1:21" x14ac:dyDescent="0.3">
      <c r="A28" s="2" t="s">
        <v>28</v>
      </c>
      <c r="B28" s="2">
        <v>6.6739205411771598</v>
      </c>
      <c r="C28" s="2">
        <v>2.9999999999999898</v>
      </c>
      <c r="D28" s="2">
        <v>0.60748338947608405</v>
      </c>
      <c r="E28" s="2">
        <v>0</v>
      </c>
      <c r="F28" s="2">
        <v>21.329481937075499</v>
      </c>
      <c r="G28" s="2">
        <v>16</v>
      </c>
      <c r="H28" s="2">
        <v>0</v>
      </c>
      <c r="I28" s="2">
        <v>0.52961285903250099</v>
      </c>
      <c r="J28" s="2">
        <v>-0.36113466223226198</v>
      </c>
      <c r="K28" s="2">
        <v>0</v>
      </c>
      <c r="L28" s="2">
        <v>1.089</v>
      </c>
      <c r="M28" s="2">
        <v>0</v>
      </c>
      <c r="N28" s="2">
        <v>1.13709624850858</v>
      </c>
      <c r="O28" s="2">
        <v>19.0146685109356</v>
      </c>
      <c r="P28" s="2">
        <v>9.7359971025447205</v>
      </c>
      <c r="Q28" s="2">
        <v>1400.32050682664</v>
      </c>
      <c r="R28" s="2">
        <v>22.985331489064301</v>
      </c>
      <c r="S28" s="2">
        <v>0</v>
      </c>
      <c r="T28" s="2">
        <v>0</v>
      </c>
      <c r="U28" s="2">
        <v>0</v>
      </c>
    </row>
    <row r="29" spans="1:21" x14ac:dyDescent="0.3">
      <c r="A29" s="2" t="s">
        <v>29</v>
      </c>
      <c r="B29" s="2">
        <v>12.4987538170469</v>
      </c>
      <c r="C29" s="2">
        <v>3.98999999999999</v>
      </c>
      <c r="D29" s="2">
        <v>0</v>
      </c>
      <c r="E29" s="2">
        <v>2.09515349300773</v>
      </c>
      <c r="F29" s="2">
        <v>30.201921414231499</v>
      </c>
      <c r="G29" s="2">
        <v>27</v>
      </c>
      <c r="H29" s="2">
        <v>5.8488876770314002</v>
      </c>
      <c r="I29" s="2">
        <v>0</v>
      </c>
      <c r="J29" s="2">
        <v>-0.34424698572144002</v>
      </c>
      <c r="K29" s="2">
        <v>2.09515349300773</v>
      </c>
      <c r="L29" s="2">
        <v>3.0000000000000001E-3</v>
      </c>
      <c r="M29" s="2">
        <v>5.1948390069387802</v>
      </c>
      <c r="N29" s="2">
        <v>0</v>
      </c>
      <c r="O29" s="2">
        <v>0</v>
      </c>
      <c r="P29" s="2">
        <v>0</v>
      </c>
      <c r="Q29" s="2">
        <v>3535.9357261774398</v>
      </c>
      <c r="R29" s="2">
        <v>32.835838098515197</v>
      </c>
      <c r="S29" s="2">
        <v>1</v>
      </c>
      <c r="T29" s="2">
        <v>2</v>
      </c>
      <c r="U29" s="2">
        <v>0</v>
      </c>
    </row>
    <row r="30" spans="1:21" x14ac:dyDescent="0.3">
      <c r="A30" s="2" t="s">
        <v>30</v>
      </c>
      <c r="B30" s="2">
        <v>10.3939899770093</v>
      </c>
      <c r="C30" s="2">
        <v>3.88</v>
      </c>
      <c r="D30" s="2">
        <v>0.48093773620559299</v>
      </c>
      <c r="E30" s="2">
        <v>0</v>
      </c>
      <c r="F30" s="2">
        <v>31.3980334444921</v>
      </c>
      <c r="G30" s="2">
        <v>23</v>
      </c>
      <c r="H30" s="2">
        <v>0</v>
      </c>
      <c r="I30" s="2">
        <v>0.48093773620559299</v>
      </c>
      <c r="J30" s="2">
        <v>-0.360444379617954</v>
      </c>
      <c r="K30" s="2">
        <v>0</v>
      </c>
      <c r="L30" s="2">
        <v>0.54600000000000004</v>
      </c>
      <c r="M30" s="2">
        <v>0</v>
      </c>
      <c r="N30" s="2">
        <v>0.48093773620559299</v>
      </c>
      <c r="O30" s="2">
        <v>9.9287600781053094</v>
      </c>
      <c r="P30" s="2">
        <v>9.9287600781053094</v>
      </c>
      <c r="Q30" s="2">
        <v>3842.02191847427</v>
      </c>
      <c r="R30" s="2">
        <v>35.934904887880997</v>
      </c>
      <c r="S30" s="2">
        <v>0</v>
      </c>
      <c r="T30" s="2">
        <v>0</v>
      </c>
      <c r="U30" s="2">
        <v>0</v>
      </c>
    </row>
    <row r="31" spans="1:21" x14ac:dyDescent="0.3">
      <c r="A31" s="2" t="s">
        <v>31</v>
      </c>
      <c r="B31" s="2">
        <v>7.0284173845182396</v>
      </c>
      <c r="C31" s="2">
        <v>2.8899999999999899</v>
      </c>
      <c r="D31" s="2">
        <v>0.62748338947608395</v>
      </c>
      <c r="E31" s="2">
        <v>0</v>
      </c>
      <c r="F31" s="2">
        <v>22.405465242984999</v>
      </c>
      <c r="G31" s="2">
        <v>16</v>
      </c>
      <c r="H31" s="2">
        <v>0</v>
      </c>
      <c r="I31" s="2">
        <v>0.58867492859172998</v>
      </c>
      <c r="J31" s="2">
        <v>-0.36133974530777102</v>
      </c>
      <c r="K31" s="2">
        <v>0</v>
      </c>
      <c r="L31" s="2">
        <v>1.208</v>
      </c>
      <c r="M31" s="2">
        <v>0</v>
      </c>
      <c r="N31" s="2">
        <v>1.2161583180678099</v>
      </c>
      <c r="O31" s="2">
        <v>18.622374378534101</v>
      </c>
      <c r="P31" s="2">
        <v>9.4034481492066195</v>
      </c>
      <c r="Q31" s="2">
        <v>1488.2417256300701</v>
      </c>
      <c r="R31" s="2">
        <v>17.243939344485799</v>
      </c>
      <c r="S31" s="2">
        <v>0</v>
      </c>
      <c r="T31" s="2">
        <v>0</v>
      </c>
      <c r="U31" s="2">
        <v>0</v>
      </c>
    </row>
    <row r="32" spans="1:21" x14ac:dyDescent="0.3">
      <c r="A32" s="2" t="s">
        <v>32</v>
      </c>
      <c r="B32" s="2">
        <v>6.7346101623364403</v>
      </c>
      <c r="C32" s="2">
        <v>2.5599999999999898</v>
      </c>
      <c r="D32" s="2">
        <v>0.57436428149338403</v>
      </c>
      <c r="E32" s="2">
        <v>1.6513920382967999</v>
      </c>
      <c r="F32" s="2">
        <v>13.923697702734399</v>
      </c>
      <c r="G32" s="2">
        <v>16</v>
      </c>
      <c r="H32" s="2">
        <v>0</v>
      </c>
      <c r="I32" s="2">
        <v>0.57436428149338403</v>
      </c>
      <c r="J32" s="2">
        <v>-0.36046286980547898</v>
      </c>
      <c r="K32" s="2">
        <v>1.6513920382967999</v>
      </c>
      <c r="L32" s="2">
        <v>0.54600000000000004</v>
      </c>
      <c r="M32" s="2">
        <v>0</v>
      </c>
      <c r="N32" s="2">
        <v>0.57436428149338403</v>
      </c>
      <c r="O32" s="2">
        <v>9.3842098259184201</v>
      </c>
      <c r="P32" s="2">
        <v>9.3842098259184201</v>
      </c>
      <c r="Q32" s="2">
        <v>3225.7148353561302</v>
      </c>
      <c r="R32" s="2">
        <v>15.2840909790857</v>
      </c>
      <c r="S32" s="2">
        <v>0</v>
      </c>
      <c r="T32" s="2">
        <v>3</v>
      </c>
      <c r="U32" s="2">
        <v>0</v>
      </c>
    </row>
    <row r="33" spans="1:21" x14ac:dyDescent="0.3">
      <c r="A33" s="2" t="s">
        <v>33</v>
      </c>
      <c r="B33" s="2">
        <v>8.9544498282522902</v>
      </c>
      <c r="C33" s="2">
        <v>3.3299999999999899</v>
      </c>
      <c r="D33" s="2">
        <v>0.48497708805744499</v>
      </c>
      <c r="E33" s="2">
        <v>0</v>
      </c>
      <c r="F33" s="2">
        <v>16.676686219112</v>
      </c>
      <c r="G33" s="2">
        <v>19</v>
      </c>
      <c r="H33" s="2">
        <v>0</v>
      </c>
      <c r="I33" s="2">
        <v>0.48497708805744499</v>
      </c>
      <c r="J33" s="2">
        <v>-0.36112857731235398</v>
      </c>
      <c r="K33" s="2">
        <v>0</v>
      </c>
      <c r="L33" s="2">
        <v>1.089</v>
      </c>
      <c r="M33" s="2">
        <v>0</v>
      </c>
      <c r="N33" s="2">
        <v>0.96995417611488999</v>
      </c>
      <c r="O33" s="2">
        <v>19.545719744688</v>
      </c>
      <c r="P33" s="2">
        <v>9.7728598723440001</v>
      </c>
      <c r="Q33" s="2">
        <v>2503.6971404855299</v>
      </c>
      <c r="R33" s="2">
        <v>16.618454375577301</v>
      </c>
      <c r="S33" s="2">
        <v>0</v>
      </c>
      <c r="T33" s="2">
        <v>0</v>
      </c>
      <c r="U33" s="2">
        <v>0</v>
      </c>
    </row>
    <row r="34" spans="1:21" x14ac:dyDescent="0.3">
      <c r="A34" s="2" t="s">
        <v>34</v>
      </c>
      <c r="B34" s="2">
        <v>6.2851236299253497</v>
      </c>
      <c r="C34" s="2">
        <v>2.89</v>
      </c>
      <c r="D34" s="2">
        <v>0.62131054996991097</v>
      </c>
      <c r="E34" s="2">
        <v>0</v>
      </c>
      <c r="F34" s="2">
        <v>24.892955821043699</v>
      </c>
      <c r="G34" s="2">
        <v>17</v>
      </c>
      <c r="H34" s="2">
        <v>0</v>
      </c>
      <c r="I34" s="2">
        <v>0.57478603970284103</v>
      </c>
      <c r="J34" s="2">
        <v>-0.36133943121593798</v>
      </c>
      <c r="K34" s="2">
        <v>0</v>
      </c>
      <c r="L34" s="2">
        <v>1.208</v>
      </c>
      <c r="M34" s="2">
        <v>0</v>
      </c>
      <c r="N34" s="2">
        <v>1.19609658967275</v>
      </c>
      <c r="O34" s="2">
        <v>18.781348143966198</v>
      </c>
      <c r="P34" s="2">
        <v>9.5140037047621799</v>
      </c>
      <c r="Q34" s="2">
        <v>1962.13883494584</v>
      </c>
      <c r="R34" s="2">
        <v>15.852985021398601</v>
      </c>
      <c r="S34" s="2">
        <v>0</v>
      </c>
      <c r="T34" s="2">
        <v>1</v>
      </c>
      <c r="U34" s="2">
        <v>0</v>
      </c>
    </row>
    <row r="35" spans="1:21" x14ac:dyDescent="0.3">
      <c r="A35" s="2" t="s">
        <v>35</v>
      </c>
      <c r="B35" s="2">
        <v>6.0904368020251196</v>
      </c>
      <c r="C35" s="2">
        <v>2.44999999999999</v>
      </c>
      <c r="D35" s="2">
        <v>0.58414823211066802</v>
      </c>
      <c r="E35" s="2">
        <v>1.6319090136054399</v>
      </c>
      <c r="F35" s="2">
        <v>12.749833013093101</v>
      </c>
      <c r="G35" s="2">
        <v>15</v>
      </c>
      <c r="H35" s="2">
        <v>0</v>
      </c>
      <c r="I35" s="2">
        <v>0.58414823211066802</v>
      </c>
      <c r="J35" s="2">
        <v>-0.36046001076304002</v>
      </c>
      <c r="K35" s="2">
        <v>1.6319090136054399</v>
      </c>
      <c r="L35" s="2">
        <v>0.54600000000000004</v>
      </c>
      <c r="M35" s="2">
        <v>0</v>
      </c>
      <c r="N35" s="2">
        <v>0.58414823211066802</v>
      </c>
      <c r="O35" s="2">
        <v>9.3429032415562894</v>
      </c>
      <c r="P35" s="2">
        <v>9.3429032415562894</v>
      </c>
      <c r="Q35" s="2">
        <v>2962.42613012625</v>
      </c>
      <c r="R35" s="2">
        <v>16.135397025909999</v>
      </c>
      <c r="S35" s="2">
        <v>0</v>
      </c>
      <c r="T35" s="2">
        <v>3</v>
      </c>
      <c r="U35" s="2">
        <v>0</v>
      </c>
    </row>
    <row r="36" spans="1:21" x14ac:dyDescent="0.3">
      <c r="A36" s="2" t="s">
        <v>36</v>
      </c>
      <c r="B36" s="2">
        <v>7.2307663445736203</v>
      </c>
      <c r="C36" s="2">
        <v>2.67</v>
      </c>
      <c r="D36" s="2">
        <v>0.51186428149338403</v>
      </c>
      <c r="E36" s="2">
        <v>1.66472537163013</v>
      </c>
      <c r="F36" s="2">
        <v>14.3175627450057</v>
      </c>
      <c r="G36" s="2">
        <v>17</v>
      </c>
      <c r="H36" s="2">
        <v>0</v>
      </c>
      <c r="I36" s="2">
        <v>0.51186428149338403</v>
      </c>
      <c r="J36" s="2">
        <v>-0.36019490539753002</v>
      </c>
      <c r="K36" s="2">
        <v>1.66472537163013</v>
      </c>
      <c r="L36" s="2">
        <v>0.54600000000000004</v>
      </c>
      <c r="M36" s="2">
        <v>0</v>
      </c>
      <c r="N36" s="2">
        <v>0.51186428149338403</v>
      </c>
      <c r="O36" s="2">
        <v>9.67124686295546</v>
      </c>
      <c r="P36" s="2">
        <v>9.67124686295546</v>
      </c>
      <c r="Q36" s="2">
        <v>3484.4032582923901</v>
      </c>
      <c r="R36" s="2">
        <v>14.6627772035755</v>
      </c>
      <c r="S36" s="2">
        <v>0</v>
      </c>
      <c r="T36" s="2">
        <v>3</v>
      </c>
      <c r="U36" s="2">
        <v>0</v>
      </c>
    </row>
    <row r="37" spans="1:21" x14ac:dyDescent="0.3">
      <c r="A37" s="2" t="s">
        <v>37</v>
      </c>
      <c r="B37" s="2">
        <v>7.4115748098187098</v>
      </c>
      <c r="C37" s="2">
        <v>2.78</v>
      </c>
      <c r="D37" s="2">
        <v>0.65873338947608395</v>
      </c>
      <c r="E37" s="2">
        <v>0</v>
      </c>
      <c r="F37" s="2">
        <v>22.284656183688998</v>
      </c>
      <c r="G37" s="2">
        <v>16</v>
      </c>
      <c r="H37" s="2">
        <v>0</v>
      </c>
      <c r="I37" s="2">
        <v>0.59280715999668898</v>
      </c>
      <c r="J37" s="2">
        <v>-0.36070975769708002</v>
      </c>
      <c r="K37" s="2">
        <v>0</v>
      </c>
      <c r="L37" s="2">
        <v>1.208</v>
      </c>
      <c r="M37" s="2">
        <v>0</v>
      </c>
      <c r="N37" s="2">
        <v>1.25154054947277</v>
      </c>
      <c r="O37" s="2">
        <v>18.521215823284699</v>
      </c>
      <c r="P37" s="2">
        <v>9.3902525569201192</v>
      </c>
      <c r="Q37" s="2">
        <v>1561.7685010533401</v>
      </c>
      <c r="R37" s="2">
        <v>11.6364747753248</v>
      </c>
      <c r="S37" s="2">
        <v>0</v>
      </c>
      <c r="T37" s="2">
        <v>0</v>
      </c>
      <c r="U37" s="2">
        <v>0</v>
      </c>
    </row>
    <row r="38" spans="1:21" x14ac:dyDescent="0.3">
      <c r="A38" s="2" t="s">
        <v>38</v>
      </c>
      <c r="B38" s="2">
        <v>2.2142347454753502</v>
      </c>
      <c r="C38" s="2">
        <v>2.44999999999999</v>
      </c>
      <c r="D38" s="2">
        <v>0.61325656651549498</v>
      </c>
      <c r="E38" s="2">
        <v>0</v>
      </c>
      <c r="F38" s="2">
        <v>16.021963840446599</v>
      </c>
      <c r="G38" s="2">
        <v>15</v>
      </c>
      <c r="H38" s="2">
        <v>5.4452295918367302</v>
      </c>
      <c r="I38" s="2">
        <v>0.55023266250944802</v>
      </c>
      <c r="J38" s="2">
        <v>-0.36126422183657902</v>
      </c>
      <c r="K38" s="2">
        <v>0</v>
      </c>
      <c r="L38" s="2">
        <v>1.214</v>
      </c>
      <c r="M38" s="2">
        <v>5.4452295918367302</v>
      </c>
      <c r="N38" s="2">
        <v>1.77555000472411</v>
      </c>
      <c r="O38" s="2">
        <v>28.772536795582401</v>
      </c>
      <c r="P38" s="2">
        <v>9.85541971109431</v>
      </c>
      <c r="Q38" s="2">
        <v>2137.08368481156</v>
      </c>
      <c r="R38" s="2">
        <v>6.4809151129587601</v>
      </c>
      <c r="S38" s="2">
        <v>1</v>
      </c>
      <c r="T38" s="2">
        <v>1</v>
      </c>
      <c r="U38" s="2">
        <v>0</v>
      </c>
    </row>
    <row r="39" spans="1:21" x14ac:dyDescent="0.3">
      <c r="A39" s="2" t="s">
        <v>39</v>
      </c>
      <c r="B39" s="2">
        <v>6.8864985085438599</v>
      </c>
      <c r="C39" s="2">
        <v>2.8899999999999899</v>
      </c>
      <c r="D39" s="2">
        <v>0.59483287888318603</v>
      </c>
      <c r="E39" s="2">
        <v>0</v>
      </c>
      <c r="F39" s="2">
        <v>22.174587291675198</v>
      </c>
      <c r="G39" s="2">
        <v>16</v>
      </c>
      <c r="H39" s="2">
        <v>0</v>
      </c>
      <c r="I39" s="2">
        <v>0.55521127975771101</v>
      </c>
      <c r="J39" s="2">
        <v>-0.36138819033786101</v>
      </c>
      <c r="K39" s="2">
        <v>0</v>
      </c>
      <c r="L39" s="2">
        <v>1.089</v>
      </c>
      <c r="M39" s="2">
        <v>0</v>
      </c>
      <c r="N39" s="2">
        <v>1.15004415864089</v>
      </c>
      <c r="O39" s="2">
        <v>18.902714932565502</v>
      </c>
      <c r="P39" s="2">
        <v>9.5619529503040201</v>
      </c>
      <c r="Q39" s="2">
        <v>1754.1373204680101</v>
      </c>
      <c r="R39" s="2">
        <v>23.384606091637401</v>
      </c>
      <c r="S39" s="2">
        <v>0</v>
      </c>
      <c r="T39" s="2">
        <v>0</v>
      </c>
      <c r="U39" s="2">
        <v>0.40254186645258599</v>
      </c>
    </row>
    <row r="40" spans="1:21" x14ac:dyDescent="0.3">
      <c r="A40" s="2" t="s">
        <v>40</v>
      </c>
      <c r="B40" s="2">
        <v>7.7206671987853701</v>
      </c>
      <c r="C40" s="2">
        <v>3.44</v>
      </c>
      <c r="D40" s="2">
        <v>0.47715108497102499</v>
      </c>
      <c r="E40" s="2">
        <v>0</v>
      </c>
      <c r="F40" s="2">
        <v>22.188239266032301</v>
      </c>
      <c r="G40" s="2">
        <v>20</v>
      </c>
      <c r="H40" s="2">
        <v>0</v>
      </c>
      <c r="I40" s="2">
        <v>0.47715108497102499</v>
      </c>
      <c r="J40" s="2">
        <v>-0.36073834339938399</v>
      </c>
      <c r="K40" s="2">
        <v>0</v>
      </c>
      <c r="L40" s="2">
        <v>0.54600000000000004</v>
      </c>
      <c r="M40" s="2">
        <v>0</v>
      </c>
      <c r="N40" s="2">
        <v>0.47715108497102499</v>
      </c>
      <c r="O40" s="2">
        <v>9.82822381267321</v>
      </c>
      <c r="P40" s="2">
        <v>9.82822381267321</v>
      </c>
      <c r="Q40" s="2">
        <v>3224.5253444692898</v>
      </c>
      <c r="R40" s="2">
        <v>11.258711865919199</v>
      </c>
      <c r="S40" s="2">
        <v>0</v>
      </c>
      <c r="T40" s="2">
        <v>1</v>
      </c>
      <c r="U40" s="2">
        <v>0</v>
      </c>
    </row>
    <row r="41" spans="1:21" x14ac:dyDescent="0.3">
      <c r="A41" s="2" t="s">
        <v>41</v>
      </c>
      <c r="B41" s="2">
        <v>9.1234394724216799</v>
      </c>
      <c r="C41" s="2">
        <v>3.7699999999999898</v>
      </c>
      <c r="D41" s="2">
        <v>0.473131613756613</v>
      </c>
      <c r="E41" s="2">
        <v>0</v>
      </c>
      <c r="F41" s="2">
        <v>33.307192733367998</v>
      </c>
      <c r="G41" s="2">
        <v>23</v>
      </c>
      <c r="H41" s="2">
        <v>0</v>
      </c>
      <c r="I41" s="2">
        <v>0.44753070672713502</v>
      </c>
      <c r="J41" s="2">
        <v>-0.36138383746397501</v>
      </c>
      <c r="K41" s="2">
        <v>0</v>
      </c>
      <c r="L41" s="2">
        <v>1.089</v>
      </c>
      <c r="M41" s="2">
        <v>0</v>
      </c>
      <c r="N41" s="2">
        <v>0.92066232048374896</v>
      </c>
      <c r="O41" s="2">
        <v>20.066874002687399</v>
      </c>
      <c r="P41" s="2">
        <v>10.094822583354301</v>
      </c>
      <c r="Q41" s="2">
        <v>4016.9066535892398</v>
      </c>
      <c r="R41" s="2">
        <v>31.855957629965499</v>
      </c>
      <c r="S41" s="2">
        <v>0</v>
      </c>
      <c r="T41" s="2">
        <v>0</v>
      </c>
      <c r="U41" s="2">
        <v>0</v>
      </c>
    </row>
    <row r="42" spans="1:21" x14ac:dyDescent="0.3">
      <c r="A42" s="2" t="s">
        <v>42</v>
      </c>
      <c r="B42" s="2">
        <v>3.5531783254073201</v>
      </c>
      <c r="C42" s="2">
        <v>2.78</v>
      </c>
      <c r="D42" s="2">
        <v>0.60196298658352199</v>
      </c>
      <c r="E42" s="2">
        <v>0</v>
      </c>
      <c r="F42" s="2">
        <v>17.8019280404997</v>
      </c>
      <c r="G42" s="2">
        <v>16</v>
      </c>
      <c r="H42" s="2">
        <v>0</v>
      </c>
      <c r="I42" s="2">
        <v>0.51328821806500302</v>
      </c>
      <c r="J42" s="2">
        <v>-0.36134656518708802</v>
      </c>
      <c r="K42" s="2">
        <v>0</v>
      </c>
      <c r="L42" s="2">
        <v>1.417</v>
      </c>
      <c r="M42" s="2">
        <v>0</v>
      </c>
      <c r="N42" s="2">
        <v>1.6782299933862399</v>
      </c>
      <c r="O42" s="2">
        <v>28.720506372302001</v>
      </c>
      <c r="P42" s="2">
        <v>9.8616706559166794</v>
      </c>
      <c r="Q42" s="2">
        <v>2109.2471488766901</v>
      </c>
      <c r="R42" s="2">
        <v>11.048184576299599</v>
      </c>
      <c r="S42" s="2">
        <v>0</v>
      </c>
      <c r="T42" s="2">
        <v>1</v>
      </c>
      <c r="U42" s="2">
        <v>0</v>
      </c>
    </row>
    <row r="43" spans="1:21" x14ac:dyDescent="0.3">
      <c r="A43" s="2" t="s">
        <v>43</v>
      </c>
      <c r="B43" s="2">
        <v>13.368723199414401</v>
      </c>
      <c r="C43" s="2">
        <v>4.21</v>
      </c>
      <c r="D43" s="2">
        <v>0</v>
      </c>
      <c r="E43" s="2">
        <v>2.0988367218139601</v>
      </c>
      <c r="F43" s="2">
        <v>32.558612447589198</v>
      </c>
      <c r="G43" s="2">
        <v>29</v>
      </c>
      <c r="H43" s="2">
        <v>5.86871700521238</v>
      </c>
      <c r="I43" s="2">
        <v>0</v>
      </c>
      <c r="J43" s="2">
        <v>-0.34425132016361398</v>
      </c>
      <c r="K43" s="2">
        <v>2.0988367218139601</v>
      </c>
      <c r="L43" s="2">
        <v>3.0000000000000001E-3</v>
      </c>
      <c r="M43" s="2">
        <v>5.4353945624943298</v>
      </c>
      <c r="N43" s="2">
        <v>0</v>
      </c>
      <c r="O43" s="2">
        <v>0</v>
      </c>
      <c r="P43" s="2">
        <v>0</v>
      </c>
      <c r="Q43" s="2">
        <v>3731.7570267586798</v>
      </c>
      <c r="R43" s="2">
        <v>33.202417394912104</v>
      </c>
      <c r="S43" s="2">
        <v>1</v>
      </c>
      <c r="T43" s="2">
        <v>2</v>
      </c>
      <c r="U43" s="2">
        <v>0</v>
      </c>
    </row>
    <row r="44" spans="1:21" x14ac:dyDescent="0.3">
      <c r="A44" s="2" t="s">
        <v>44</v>
      </c>
      <c r="B44" s="2">
        <v>9.17848901654488</v>
      </c>
      <c r="C44" s="2">
        <v>3.7699999999999898</v>
      </c>
      <c r="D44" s="2">
        <v>0.48093773620559299</v>
      </c>
      <c r="E44" s="2">
        <v>0</v>
      </c>
      <c r="F44" s="2">
        <v>33.197541352770997</v>
      </c>
      <c r="G44" s="2">
        <v>23</v>
      </c>
      <c r="H44" s="2">
        <v>0</v>
      </c>
      <c r="I44" s="2">
        <v>0.473131613756613</v>
      </c>
      <c r="J44" s="2">
        <v>-0.36137875476808001</v>
      </c>
      <c r="K44" s="2">
        <v>0</v>
      </c>
      <c r="L44" s="2">
        <v>1.089</v>
      </c>
      <c r="M44" s="2">
        <v>0</v>
      </c>
      <c r="N44" s="2">
        <v>0.95406934996220705</v>
      </c>
      <c r="O44" s="2">
        <v>19.904926723775901</v>
      </c>
      <c r="P44" s="2">
        <v>9.9720514193331606</v>
      </c>
      <c r="Q44" s="2">
        <v>3995.5077785585399</v>
      </c>
      <c r="R44" s="2">
        <v>31.909170970857399</v>
      </c>
      <c r="S44" s="2">
        <v>0</v>
      </c>
      <c r="T44" s="2">
        <v>0</v>
      </c>
      <c r="U44" s="2">
        <v>0</v>
      </c>
    </row>
    <row r="45" spans="1:21" x14ac:dyDescent="0.3">
      <c r="A45" s="2" t="s">
        <v>45</v>
      </c>
      <c r="B45" s="2">
        <v>7.41551129783329</v>
      </c>
      <c r="C45" s="2">
        <v>2.67</v>
      </c>
      <c r="D45" s="2">
        <v>0.63901486585604494</v>
      </c>
      <c r="E45" s="2">
        <v>0</v>
      </c>
      <c r="F45" s="2">
        <v>21.679144070052899</v>
      </c>
      <c r="G45" s="2">
        <v>16</v>
      </c>
      <c r="H45" s="2">
        <v>0</v>
      </c>
      <c r="I45" s="2">
        <v>0.52963171871518699</v>
      </c>
      <c r="J45" s="2">
        <v>-0.360651380478761</v>
      </c>
      <c r="K45" s="2">
        <v>0</v>
      </c>
      <c r="L45" s="2">
        <v>1.2169999999999901</v>
      </c>
      <c r="M45" s="2">
        <v>0</v>
      </c>
      <c r="N45" s="2">
        <v>1.1686465845712299</v>
      </c>
      <c r="O45" s="2">
        <v>18.9170538330116</v>
      </c>
      <c r="P45" s="2">
        <v>9.7154954743095008</v>
      </c>
      <c r="Q45" s="2">
        <v>1943.56265110954</v>
      </c>
      <c r="R45" s="2">
        <v>11.1363292512945</v>
      </c>
      <c r="S45" s="2">
        <v>0</v>
      </c>
      <c r="T45" s="2">
        <v>0</v>
      </c>
      <c r="U45" s="2">
        <v>0</v>
      </c>
    </row>
    <row r="46" spans="1:21" x14ac:dyDescent="0.3">
      <c r="A46" s="2" t="s">
        <v>46</v>
      </c>
      <c r="B46" s="2">
        <v>6.9430666097315896</v>
      </c>
      <c r="C46" s="2">
        <v>2.78</v>
      </c>
      <c r="D46" s="2">
        <v>0.55802721153505797</v>
      </c>
      <c r="E46" s="2">
        <v>0</v>
      </c>
      <c r="F46" s="2">
        <v>22.139622663676199</v>
      </c>
      <c r="G46" s="2">
        <v>16</v>
      </c>
      <c r="H46" s="2">
        <v>0</v>
      </c>
      <c r="I46" s="2">
        <v>0.50938480513494</v>
      </c>
      <c r="J46" s="2">
        <v>-0.36076205028949698</v>
      </c>
      <c r="K46" s="2">
        <v>0</v>
      </c>
      <c r="L46" s="2">
        <v>1.0980000000000001</v>
      </c>
      <c r="M46" s="2">
        <v>0</v>
      </c>
      <c r="N46" s="2">
        <v>1.0674120166699901</v>
      </c>
      <c r="O46" s="2">
        <v>19.324821322723501</v>
      </c>
      <c r="P46" s="2">
        <v>9.7979234578486007</v>
      </c>
      <c r="Q46" s="2">
        <v>1999.2106325935699</v>
      </c>
      <c r="R46" s="2">
        <v>23.366958448560901</v>
      </c>
      <c r="S46" s="2">
        <v>0</v>
      </c>
      <c r="T46" s="2">
        <v>0</v>
      </c>
      <c r="U46" s="2">
        <v>0</v>
      </c>
    </row>
    <row r="47" spans="1:21" x14ac:dyDescent="0.3">
      <c r="A47" s="2" t="s">
        <v>47</v>
      </c>
      <c r="B47" s="2">
        <v>2.9595005743295202</v>
      </c>
      <c r="C47" s="2">
        <v>2.34</v>
      </c>
      <c r="D47" s="2">
        <v>0.61797571806500295</v>
      </c>
      <c r="E47" s="2">
        <v>1.0756481481481399</v>
      </c>
      <c r="F47" s="2">
        <v>15.630741841342999</v>
      </c>
      <c r="G47" s="2">
        <v>14</v>
      </c>
      <c r="H47" s="2">
        <v>0</v>
      </c>
      <c r="I47" s="2">
        <v>0.56279360355253205</v>
      </c>
      <c r="J47" s="2">
        <v>-0.36135964262613601</v>
      </c>
      <c r="K47" s="2">
        <v>1.0756481481481399</v>
      </c>
      <c r="L47" s="2">
        <v>1.208</v>
      </c>
      <c r="M47" s="2">
        <v>0</v>
      </c>
      <c r="N47" s="2">
        <v>1.1807693216175299</v>
      </c>
      <c r="O47" s="2">
        <v>18.870062568237099</v>
      </c>
      <c r="P47" s="2">
        <v>9.5967926429831092</v>
      </c>
      <c r="Q47" s="2">
        <v>2160.8467347517799</v>
      </c>
      <c r="R47" s="2">
        <v>9.8837280095508699</v>
      </c>
      <c r="S47" s="2">
        <v>2</v>
      </c>
      <c r="T47" s="2">
        <v>3</v>
      </c>
      <c r="U47" s="2">
        <v>0.60536789745090402</v>
      </c>
    </row>
    <row r="48" spans="1:21" x14ac:dyDescent="0.3">
      <c r="A48" s="2" t="s">
        <v>48</v>
      </c>
      <c r="B48" s="2">
        <v>5.8421974250161099</v>
      </c>
      <c r="C48" s="2">
        <v>2.67</v>
      </c>
      <c r="D48" s="2">
        <v>0.77931221128258399</v>
      </c>
      <c r="E48" s="2">
        <v>0</v>
      </c>
      <c r="F48" s="2">
        <v>19.908829703997998</v>
      </c>
      <c r="G48" s="2">
        <v>15</v>
      </c>
      <c r="H48" s="2">
        <v>0</v>
      </c>
      <c r="I48" s="2">
        <v>0.59191654680696804</v>
      </c>
      <c r="J48" s="2">
        <v>-0.36045643988681902</v>
      </c>
      <c r="K48" s="2">
        <v>0</v>
      </c>
      <c r="L48" s="2">
        <v>0.54600000000000004</v>
      </c>
      <c r="M48" s="2">
        <v>0</v>
      </c>
      <c r="N48" s="2">
        <v>1.3712287580895499</v>
      </c>
      <c r="O48" s="2">
        <v>18.069661369457901</v>
      </c>
      <c r="P48" s="2">
        <v>9.3668817345706792</v>
      </c>
      <c r="Q48" s="2">
        <v>2126.6719671067099</v>
      </c>
      <c r="R48" s="2">
        <v>23.5524875923739</v>
      </c>
      <c r="S48" s="2">
        <v>2</v>
      </c>
      <c r="T48" s="2">
        <v>0</v>
      </c>
      <c r="U48" s="2">
        <v>0</v>
      </c>
    </row>
    <row r="49" spans="1:21" x14ac:dyDescent="0.3">
      <c r="A49" s="2" t="s">
        <v>49</v>
      </c>
      <c r="B49" s="2">
        <v>11.439481011807899</v>
      </c>
      <c r="C49" s="2">
        <v>3.98999999999999</v>
      </c>
      <c r="D49" s="2">
        <v>0.70003510163084903</v>
      </c>
      <c r="E49" s="2">
        <v>0</v>
      </c>
      <c r="F49" s="2">
        <v>32.020197470165797</v>
      </c>
      <c r="G49" s="2">
        <v>25</v>
      </c>
      <c r="H49" s="2">
        <v>0</v>
      </c>
      <c r="I49" s="2">
        <v>0.70003510163084903</v>
      </c>
      <c r="J49" s="2">
        <v>-0.32823185184843401</v>
      </c>
      <c r="K49" s="2">
        <v>0</v>
      </c>
      <c r="L49" s="2">
        <v>0.59099999999999997</v>
      </c>
      <c r="M49" s="2">
        <v>0</v>
      </c>
      <c r="N49" s="2">
        <v>0.70003510163084903</v>
      </c>
      <c r="O49" s="2">
        <v>8.8027818973457297</v>
      </c>
      <c r="P49" s="2">
        <v>8.8027818973457297</v>
      </c>
      <c r="Q49" s="2">
        <v>3488.1172562206898</v>
      </c>
      <c r="R49" s="2">
        <v>37.552843417265201</v>
      </c>
      <c r="S49" s="2">
        <v>1</v>
      </c>
      <c r="T49" s="2">
        <v>2</v>
      </c>
      <c r="U49" s="2">
        <v>0</v>
      </c>
    </row>
    <row r="50" spans="1:21" x14ac:dyDescent="0.3">
      <c r="A50" s="2" t="s">
        <v>50</v>
      </c>
      <c r="B50" s="2">
        <v>7.3580447700897498</v>
      </c>
      <c r="C50" s="2">
        <v>3.11</v>
      </c>
      <c r="D50" s="2">
        <v>0.57367492859172997</v>
      </c>
      <c r="E50" s="2">
        <v>0</v>
      </c>
      <c r="F50" s="2">
        <v>22.405465242984999</v>
      </c>
      <c r="G50" s="2">
        <v>17</v>
      </c>
      <c r="H50" s="2">
        <v>0</v>
      </c>
      <c r="I50" s="2">
        <v>0.56748338947608401</v>
      </c>
      <c r="J50" s="2">
        <v>-0.36138391990430302</v>
      </c>
      <c r="K50" s="2">
        <v>0</v>
      </c>
      <c r="L50" s="2">
        <v>1.089</v>
      </c>
      <c r="M50" s="2">
        <v>0</v>
      </c>
      <c r="N50" s="2">
        <v>1.14115831806781</v>
      </c>
      <c r="O50" s="2">
        <v>18.922374378534101</v>
      </c>
      <c r="P50" s="2">
        <v>9.46344814920662</v>
      </c>
      <c r="Q50" s="2">
        <v>1639.2502644451899</v>
      </c>
      <c r="R50" s="2">
        <v>22.762078044410298</v>
      </c>
      <c r="S50" s="2">
        <v>0</v>
      </c>
      <c r="T50" s="2">
        <v>0</v>
      </c>
      <c r="U50" s="2">
        <v>0</v>
      </c>
    </row>
    <row r="51" spans="1:21" x14ac:dyDescent="0.3">
      <c r="A51" s="2" t="s">
        <v>51</v>
      </c>
      <c r="B51" s="2">
        <v>7.4404362938848596</v>
      </c>
      <c r="C51" s="2">
        <v>3</v>
      </c>
      <c r="D51" s="2">
        <v>0.55901486585604498</v>
      </c>
      <c r="E51" s="2">
        <v>0</v>
      </c>
      <c r="F51" s="2">
        <v>22.139622663676199</v>
      </c>
      <c r="G51" s="2">
        <v>17</v>
      </c>
      <c r="H51" s="2">
        <v>0</v>
      </c>
      <c r="I51" s="2">
        <v>0.50963171871518698</v>
      </c>
      <c r="J51" s="2">
        <v>-0.36081234120829497</v>
      </c>
      <c r="K51" s="2">
        <v>0</v>
      </c>
      <c r="L51" s="2">
        <v>0.97899999999999998</v>
      </c>
      <c r="M51" s="2">
        <v>0</v>
      </c>
      <c r="N51" s="2">
        <v>1.0686465845712301</v>
      </c>
      <c r="O51" s="2">
        <v>19.292105273340798</v>
      </c>
      <c r="P51" s="2">
        <v>9.7913802479720502</v>
      </c>
      <c r="Q51" s="2">
        <v>1942.6704024900901</v>
      </c>
      <c r="R51" s="2">
        <v>22.765186121202898</v>
      </c>
      <c r="S51" s="2">
        <v>0</v>
      </c>
      <c r="T51" s="2">
        <v>0</v>
      </c>
      <c r="U51" s="2">
        <v>0</v>
      </c>
    </row>
    <row r="52" spans="1:21" x14ac:dyDescent="0.3">
      <c r="A52" s="2" t="s">
        <v>52</v>
      </c>
      <c r="B52" s="2">
        <v>6.9689418947374602</v>
      </c>
      <c r="C52" s="2">
        <v>2.78</v>
      </c>
      <c r="D52" s="2">
        <v>0.605187705362218</v>
      </c>
      <c r="E52" s="2">
        <v>0</v>
      </c>
      <c r="F52" s="2">
        <v>21.175420465841501</v>
      </c>
      <c r="G52" s="2">
        <v>16</v>
      </c>
      <c r="H52" s="2">
        <v>0</v>
      </c>
      <c r="I52" s="2">
        <v>0.53352060760407605</v>
      </c>
      <c r="J52" s="2">
        <v>-0.36082070157264701</v>
      </c>
      <c r="K52" s="2">
        <v>0</v>
      </c>
      <c r="L52" s="2">
        <v>0.97899999999999998</v>
      </c>
      <c r="M52" s="2">
        <v>0</v>
      </c>
      <c r="N52" s="2">
        <v>1.13870831296629</v>
      </c>
      <c r="O52" s="2">
        <v>19.005451466756401</v>
      </c>
      <c r="P52" s="2">
        <v>9.7050427994123893</v>
      </c>
      <c r="Q52" s="2">
        <v>1857.5003825820299</v>
      </c>
      <c r="R52" s="2">
        <v>16.9716639283752</v>
      </c>
      <c r="S52" s="2">
        <v>0</v>
      </c>
      <c r="T52" s="2">
        <v>0</v>
      </c>
      <c r="U52" s="2">
        <v>7.6390261756144602</v>
      </c>
    </row>
    <row r="53" spans="1:21" x14ac:dyDescent="0.3">
      <c r="A53" s="2" t="s">
        <v>53</v>
      </c>
      <c r="B53" s="2">
        <v>6.5826831780437196</v>
      </c>
      <c r="C53" s="2">
        <v>2.5599999999999898</v>
      </c>
      <c r="D53" s="2">
        <v>0.52164823211066802</v>
      </c>
      <c r="E53" s="2">
        <v>1.64524234693877</v>
      </c>
      <c r="F53" s="2">
        <v>13.375386121755399</v>
      </c>
      <c r="G53" s="2">
        <v>16</v>
      </c>
      <c r="H53" s="2">
        <v>0</v>
      </c>
      <c r="I53" s="2">
        <v>0.52164823211066802</v>
      </c>
      <c r="J53" s="2">
        <v>-0.36019205977602298</v>
      </c>
      <c r="K53" s="2">
        <v>1.64524234693877</v>
      </c>
      <c r="L53" s="2">
        <v>0.54600000000000004</v>
      </c>
      <c r="M53" s="2">
        <v>0</v>
      </c>
      <c r="N53" s="2">
        <v>0.52164823211066802</v>
      </c>
      <c r="O53" s="2">
        <v>9.6299402785933204</v>
      </c>
      <c r="P53" s="2">
        <v>9.6299402785933204</v>
      </c>
      <c r="Q53" s="2">
        <v>3219.0470263626198</v>
      </c>
      <c r="R53" s="2">
        <v>15.5244999170665</v>
      </c>
      <c r="S53" s="2">
        <v>0</v>
      </c>
      <c r="T53" s="2">
        <v>3</v>
      </c>
      <c r="U53" s="2">
        <v>0</v>
      </c>
    </row>
    <row r="54" spans="1:21" x14ac:dyDescent="0.3">
      <c r="A54" s="2" t="s">
        <v>54</v>
      </c>
      <c r="B54" s="2">
        <v>12.0754879191488</v>
      </c>
      <c r="C54" s="2">
        <v>3.7699999999999898</v>
      </c>
      <c r="D54" s="2">
        <v>0.44742412582499502</v>
      </c>
      <c r="E54" s="2">
        <v>0</v>
      </c>
      <c r="F54" s="2">
        <v>20.063020462721301</v>
      </c>
      <c r="G54" s="2">
        <v>23</v>
      </c>
      <c r="H54" s="2">
        <v>5.7317377994713796</v>
      </c>
      <c r="I54" s="2">
        <v>0.44742412582499502</v>
      </c>
      <c r="J54" s="2">
        <v>-0.36025179002471902</v>
      </c>
      <c r="K54" s="2">
        <v>0</v>
      </c>
      <c r="L54" s="2">
        <v>0.54600000000000004</v>
      </c>
      <c r="M54" s="2">
        <v>5.7317377994713796</v>
      </c>
      <c r="N54" s="2">
        <v>0.44742412582499502</v>
      </c>
      <c r="O54" s="2">
        <v>9.9628301005208098</v>
      </c>
      <c r="P54" s="2">
        <v>9.9628301005208098</v>
      </c>
      <c r="Q54" s="2">
        <v>3496.9506919120799</v>
      </c>
      <c r="R54" s="2">
        <v>18.840588108763999</v>
      </c>
      <c r="S54" s="2">
        <v>0</v>
      </c>
      <c r="T54" s="2">
        <v>0</v>
      </c>
      <c r="U54" s="2">
        <v>0</v>
      </c>
    </row>
    <row r="55" spans="1:21" x14ac:dyDescent="0.3">
      <c r="A55" s="2" t="s">
        <v>55</v>
      </c>
      <c r="B55" s="2">
        <v>8.9378974954897501</v>
      </c>
      <c r="C55" s="2">
        <v>3.7699999999999898</v>
      </c>
      <c r="D55" s="2">
        <v>0.46368614835741401</v>
      </c>
      <c r="E55" s="2">
        <v>0</v>
      </c>
      <c r="F55" s="2">
        <v>29.066408541842598</v>
      </c>
      <c r="G55" s="2">
        <v>23</v>
      </c>
      <c r="H55" s="2">
        <v>0</v>
      </c>
      <c r="I55" s="2">
        <v>0.46368614835741401</v>
      </c>
      <c r="J55" s="2">
        <v>-0.36074651519071799</v>
      </c>
      <c r="K55" s="2">
        <v>0</v>
      </c>
      <c r="L55" s="2">
        <v>0.54600000000000004</v>
      </c>
      <c r="M55" s="2">
        <v>0</v>
      </c>
      <c r="N55" s="2">
        <v>0.46368614835741401</v>
      </c>
      <c r="O55" s="2">
        <v>9.9418873737894309</v>
      </c>
      <c r="P55" s="2">
        <v>9.9418873737894309</v>
      </c>
      <c r="Q55" s="2">
        <v>4104.83041597589</v>
      </c>
      <c r="R55" s="2">
        <v>21.863264296446498</v>
      </c>
      <c r="S55" s="2">
        <v>0</v>
      </c>
      <c r="T55" s="2">
        <v>1</v>
      </c>
      <c r="U55" s="2">
        <v>0</v>
      </c>
    </row>
    <row r="56" spans="1:21" x14ac:dyDescent="0.3">
      <c r="A56" s="2" t="s">
        <v>56</v>
      </c>
      <c r="B56" s="2">
        <v>6.1814717832317099</v>
      </c>
      <c r="C56" s="2">
        <v>2.44999999999999</v>
      </c>
      <c r="D56" s="2">
        <v>0.58436428149338404</v>
      </c>
      <c r="E56" s="2">
        <v>1.6143550012597601</v>
      </c>
      <c r="F56" s="2">
        <v>12.749833013093101</v>
      </c>
      <c r="G56" s="2">
        <v>15</v>
      </c>
      <c r="H56" s="2">
        <v>0</v>
      </c>
      <c r="I56" s="2">
        <v>0.58436428149338404</v>
      </c>
      <c r="J56" s="2">
        <v>-0.36046028611499298</v>
      </c>
      <c r="K56" s="2">
        <v>1.6143550012597601</v>
      </c>
      <c r="L56" s="2">
        <v>0.54600000000000004</v>
      </c>
      <c r="M56" s="2">
        <v>0</v>
      </c>
      <c r="N56" s="2">
        <v>0.58436428149338404</v>
      </c>
      <c r="O56" s="2">
        <v>9.3400945995809792</v>
      </c>
      <c r="P56" s="2">
        <v>9.3400945995809792</v>
      </c>
      <c r="Q56" s="2">
        <v>2804.26019291373</v>
      </c>
      <c r="R56" s="2">
        <v>15.9249140243532</v>
      </c>
      <c r="S56" s="2">
        <v>0</v>
      </c>
      <c r="T56" s="2">
        <v>3</v>
      </c>
      <c r="U56" s="2">
        <v>0</v>
      </c>
    </row>
    <row r="57" spans="1:21" x14ac:dyDescent="0.3">
      <c r="A57" s="2" t="s">
        <v>57</v>
      </c>
      <c r="B57" s="2">
        <v>6.95750152205947</v>
      </c>
      <c r="C57" s="2">
        <v>2.78</v>
      </c>
      <c r="D57" s="2">
        <v>0.58636435526314801</v>
      </c>
      <c r="E57" s="2">
        <v>0</v>
      </c>
      <c r="F57" s="2">
        <v>21.175420465841501</v>
      </c>
      <c r="G57" s="2">
        <v>16</v>
      </c>
      <c r="H57" s="2">
        <v>0</v>
      </c>
      <c r="I57" s="2">
        <v>0.49116806988116801</v>
      </c>
      <c r="J57" s="2">
        <v>-0.36082040981893299</v>
      </c>
      <c r="K57" s="2">
        <v>0</v>
      </c>
      <c r="L57" s="2">
        <v>0.97899999999999998</v>
      </c>
      <c r="M57" s="2">
        <v>0</v>
      </c>
      <c r="N57" s="2">
        <v>1.0775324251443099</v>
      </c>
      <c r="O57" s="2">
        <v>19.272445827372199</v>
      </c>
      <c r="P57" s="2">
        <v>9.8898850490694503</v>
      </c>
      <c r="Q57" s="2">
        <v>2140.0555605372301</v>
      </c>
      <c r="R57" s="2">
        <v>23.356464168430001</v>
      </c>
      <c r="S57" s="2">
        <v>0</v>
      </c>
      <c r="T57" s="2">
        <v>0</v>
      </c>
      <c r="U57" s="2">
        <v>0.36634162844148799</v>
      </c>
    </row>
    <row r="58" spans="1:21" x14ac:dyDescent="0.3">
      <c r="A58" s="2" t="s">
        <v>58</v>
      </c>
      <c r="B58" s="2">
        <v>10.1433997535343</v>
      </c>
      <c r="C58" s="2">
        <v>3.55</v>
      </c>
      <c r="D58" s="2">
        <v>0.69580557936478005</v>
      </c>
      <c r="E58" s="2">
        <v>2.5055381288317702</v>
      </c>
      <c r="F58" s="2">
        <v>27.640554629116298</v>
      </c>
      <c r="G58" s="2">
        <v>23</v>
      </c>
      <c r="H58" s="2">
        <v>0</v>
      </c>
      <c r="I58" s="2">
        <v>0.426521836106105</v>
      </c>
      <c r="J58" s="2">
        <v>-0.36022892572896398</v>
      </c>
      <c r="K58" s="2">
        <v>2.5055381288317702</v>
      </c>
      <c r="L58" s="2">
        <v>1.1339999999999999</v>
      </c>
      <c r="M58" s="2">
        <v>0</v>
      </c>
      <c r="N58" s="2">
        <v>1.12232741547088</v>
      </c>
      <c r="O58" s="2">
        <v>18.910090403784299</v>
      </c>
      <c r="P58" s="2">
        <v>10.114522630764901</v>
      </c>
      <c r="Q58" s="2">
        <v>3417.4829639872801</v>
      </c>
      <c r="R58" s="2">
        <v>19.697980794651802</v>
      </c>
      <c r="S58" s="2">
        <v>1</v>
      </c>
      <c r="T58" s="2">
        <v>3</v>
      </c>
      <c r="U58" s="2">
        <v>0</v>
      </c>
    </row>
    <row r="59" spans="1:21" x14ac:dyDescent="0.3">
      <c r="A59" s="2" t="s">
        <v>59</v>
      </c>
      <c r="B59" s="2">
        <v>4.6120834564183104</v>
      </c>
      <c r="C59" s="2">
        <v>2.4500000000000002</v>
      </c>
      <c r="D59" s="2">
        <v>0.58872897770219201</v>
      </c>
      <c r="E59" s="2">
        <v>0</v>
      </c>
      <c r="F59" s="2">
        <v>13.5366461417618</v>
      </c>
      <c r="G59" s="2">
        <v>14</v>
      </c>
      <c r="H59" s="2">
        <v>0</v>
      </c>
      <c r="I59" s="2">
        <v>0.57229032816830405</v>
      </c>
      <c r="J59" s="2">
        <v>-0.36132991647762103</v>
      </c>
      <c r="K59" s="2">
        <v>0</v>
      </c>
      <c r="L59" s="2">
        <v>1.208</v>
      </c>
      <c r="M59" s="2">
        <v>0</v>
      </c>
      <c r="N59" s="2">
        <v>1.1610193058704901</v>
      </c>
      <c r="O59" s="2">
        <v>19.034556300915401</v>
      </c>
      <c r="P59" s="2">
        <v>9.6045696334089197</v>
      </c>
      <c r="Q59" s="2">
        <v>1735.9415261592401</v>
      </c>
      <c r="R59" s="2">
        <v>13.6952590942069</v>
      </c>
      <c r="S59" s="2">
        <v>1</v>
      </c>
      <c r="T59" s="2">
        <v>1</v>
      </c>
      <c r="U59" s="2">
        <v>3.3279599091023702</v>
      </c>
    </row>
    <row r="60" spans="1:21" x14ac:dyDescent="0.3">
      <c r="A60" s="2" t="s">
        <v>60</v>
      </c>
      <c r="B60" s="2">
        <v>6.6301778744348798</v>
      </c>
      <c r="C60" s="2">
        <v>2.78</v>
      </c>
      <c r="D60" s="2">
        <v>0.64131054996991099</v>
      </c>
      <c r="E60" s="2">
        <v>0</v>
      </c>
      <c r="F60" s="2">
        <v>24.315178647160401</v>
      </c>
      <c r="G60" s="2">
        <v>17</v>
      </c>
      <c r="H60" s="2">
        <v>0</v>
      </c>
      <c r="I60" s="2">
        <v>0.57978603970284104</v>
      </c>
      <c r="J60" s="2">
        <v>-0.36129309204400301</v>
      </c>
      <c r="K60" s="2">
        <v>0</v>
      </c>
      <c r="L60" s="2">
        <v>1.327</v>
      </c>
      <c r="M60" s="2">
        <v>0</v>
      </c>
      <c r="N60" s="2">
        <v>1.2210965896727499</v>
      </c>
      <c r="O60" s="2">
        <v>18.706296703637001</v>
      </c>
      <c r="P60" s="2">
        <v>9.4981189310996292</v>
      </c>
      <c r="Q60" s="2">
        <v>2124.47935391893</v>
      </c>
      <c r="R60" s="2">
        <v>9.6243766397743595</v>
      </c>
      <c r="S60" s="2">
        <v>0</v>
      </c>
      <c r="T60" s="2">
        <v>1</v>
      </c>
      <c r="U60" s="2">
        <v>0</v>
      </c>
    </row>
    <row r="61" spans="1:21" x14ac:dyDescent="0.3">
      <c r="A61" s="2" t="s">
        <v>61</v>
      </c>
      <c r="B61" s="2">
        <v>3.9617872371322398</v>
      </c>
      <c r="C61" s="2">
        <v>2.5599999999999898</v>
      </c>
      <c r="D61" s="2">
        <v>0.62204341458805701</v>
      </c>
      <c r="E61" s="2">
        <v>0</v>
      </c>
      <c r="F61" s="2">
        <v>17.376691140974899</v>
      </c>
      <c r="G61" s="2">
        <v>15</v>
      </c>
      <c r="H61" s="2">
        <v>5.0150562780973997</v>
      </c>
      <c r="I61" s="2">
        <v>0.53949192176870697</v>
      </c>
      <c r="J61" s="2">
        <v>-0.361046680567987</v>
      </c>
      <c r="K61" s="2">
        <v>0</v>
      </c>
      <c r="L61" s="2">
        <v>1.381</v>
      </c>
      <c r="M61" s="2">
        <v>5.0150562780973997</v>
      </c>
      <c r="N61" s="2">
        <v>1.72802319538926</v>
      </c>
      <c r="O61" s="2">
        <v>28.8501460713609</v>
      </c>
      <c r="P61" s="2">
        <v>9.8312128369866407</v>
      </c>
      <c r="Q61" s="2">
        <v>1563.24069242325</v>
      </c>
      <c r="R61" s="2">
        <v>11.3736962162683</v>
      </c>
      <c r="S61" s="2">
        <v>0</v>
      </c>
      <c r="T61" s="2">
        <v>0</v>
      </c>
      <c r="U61" s="2">
        <v>3.1947281915848</v>
      </c>
    </row>
    <row r="62" spans="1:21" x14ac:dyDescent="0.3">
      <c r="A62" s="2" t="s">
        <v>62</v>
      </c>
      <c r="B62" s="2">
        <v>5.1150087775551496</v>
      </c>
      <c r="C62" s="2">
        <v>2.89</v>
      </c>
      <c r="D62" s="2">
        <v>0.60834506748061901</v>
      </c>
      <c r="E62" s="2">
        <v>0</v>
      </c>
      <c r="F62" s="2">
        <v>20.7767572106651</v>
      </c>
      <c r="G62" s="2">
        <v>17</v>
      </c>
      <c r="H62" s="2">
        <v>0</v>
      </c>
      <c r="I62" s="2">
        <v>0.53524636243386203</v>
      </c>
      <c r="J62" s="2">
        <v>-0.36165695167558098</v>
      </c>
      <c r="K62" s="2">
        <v>0</v>
      </c>
      <c r="L62" s="2">
        <v>1.274</v>
      </c>
      <c r="M62" s="2">
        <v>0</v>
      </c>
      <c r="N62" s="2">
        <v>1.14359142991448</v>
      </c>
      <c r="O62" s="2">
        <v>19.065005761767999</v>
      </c>
      <c r="P62" s="2">
        <v>9.7447593852355698</v>
      </c>
      <c r="Q62" s="2">
        <v>1915.94968995452</v>
      </c>
      <c r="R62" s="2">
        <v>14.405971348543501</v>
      </c>
      <c r="S62" s="2">
        <v>0</v>
      </c>
      <c r="T62" s="2">
        <v>1</v>
      </c>
      <c r="U62" s="2">
        <v>3.0988028479005298</v>
      </c>
    </row>
    <row r="63" spans="1:21" x14ac:dyDescent="0.3">
      <c r="A63" s="2" t="s">
        <v>63</v>
      </c>
      <c r="B63" s="2">
        <v>6.2882808429355501</v>
      </c>
      <c r="C63" s="2">
        <v>2.89</v>
      </c>
      <c r="D63" s="2">
        <v>0.59908580822136004</v>
      </c>
      <c r="E63" s="2">
        <v>0</v>
      </c>
      <c r="F63" s="2">
        <v>23.338917273294399</v>
      </c>
      <c r="G63" s="2">
        <v>17</v>
      </c>
      <c r="H63" s="2">
        <v>0</v>
      </c>
      <c r="I63" s="2">
        <v>0.56446255614275098</v>
      </c>
      <c r="J63" s="2">
        <v>-0.36134299169710998</v>
      </c>
      <c r="K63" s="2">
        <v>0</v>
      </c>
      <c r="L63" s="2">
        <v>1.089</v>
      </c>
      <c r="M63" s="2">
        <v>0</v>
      </c>
      <c r="N63" s="2">
        <v>1.16354836436411</v>
      </c>
      <c r="O63" s="2">
        <v>19.0888916057954</v>
      </c>
      <c r="P63" s="2">
        <v>9.5920792590579698</v>
      </c>
      <c r="Q63" s="2">
        <v>2118.1626655660598</v>
      </c>
      <c r="R63" s="2">
        <v>21.316293028243301</v>
      </c>
      <c r="S63" s="2">
        <v>0</v>
      </c>
      <c r="T63" s="2">
        <v>0</v>
      </c>
      <c r="U63" s="2">
        <v>0</v>
      </c>
    </row>
    <row r="64" spans="1:21" x14ac:dyDescent="0.3">
      <c r="A64" s="2" t="s">
        <v>64</v>
      </c>
      <c r="B64" s="2">
        <v>9.7913168736955498</v>
      </c>
      <c r="C64" s="2">
        <v>3.7699999999999898</v>
      </c>
      <c r="D64" s="2">
        <v>0.53177544194521997</v>
      </c>
      <c r="E64" s="2">
        <v>0</v>
      </c>
      <c r="F64" s="2">
        <v>31.522200199432</v>
      </c>
      <c r="G64" s="2">
        <v>23</v>
      </c>
      <c r="H64" s="2">
        <v>0</v>
      </c>
      <c r="I64" s="2">
        <v>0.53177544194521997</v>
      </c>
      <c r="J64" s="2">
        <v>-0.36139887038276097</v>
      </c>
      <c r="K64" s="2">
        <v>0</v>
      </c>
      <c r="L64" s="2">
        <v>1.089</v>
      </c>
      <c r="M64" s="2">
        <v>0</v>
      </c>
      <c r="N64" s="2">
        <v>1.0635508838904399</v>
      </c>
      <c r="O64" s="2">
        <v>19.310590223769299</v>
      </c>
      <c r="P64" s="2">
        <v>9.6552951118846693</v>
      </c>
      <c r="Q64" s="2">
        <v>3347.97621719482</v>
      </c>
      <c r="R64" s="2">
        <v>31.204095045399999</v>
      </c>
      <c r="S64" s="2">
        <v>0</v>
      </c>
      <c r="T64" s="2">
        <v>0</v>
      </c>
      <c r="U64" s="2">
        <v>0</v>
      </c>
    </row>
    <row r="65" spans="1:21" x14ac:dyDescent="0.3">
      <c r="A65" s="2" t="s">
        <v>65</v>
      </c>
      <c r="B65" s="2">
        <v>6.6765582375777397</v>
      </c>
      <c r="C65" s="2">
        <v>2.5599999999999898</v>
      </c>
      <c r="D65" s="2">
        <v>0.52186428149338404</v>
      </c>
      <c r="E65" s="2">
        <v>1.6276883345930899</v>
      </c>
      <c r="F65" s="2">
        <v>13.375386121755399</v>
      </c>
      <c r="G65" s="2">
        <v>16</v>
      </c>
      <c r="H65" s="2">
        <v>0</v>
      </c>
      <c r="I65" s="2">
        <v>0.52186428149338404</v>
      </c>
      <c r="J65" s="2">
        <v>-0.36019233429450798</v>
      </c>
      <c r="K65" s="2">
        <v>1.6276883345930899</v>
      </c>
      <c r="L65" s="2">
        <v>0.54600000000000004</v>
      </c>
      <c r="M65" s="2">
        <v>0</v>
      </c>
      <c r="N65" s="2">
        <v>0.52186428149338404</v>
      </c>
      <c r="O65" s="2">
        <v>9.6271316366180102</v>
      </c>
      <c r="P65" s="2">
        <v>9.6271316366180102</v>
      </c>
      <c r="Q65" s="2">
        <v>3056.9157794019302</v>
      </c>
      <c r="R65" s="2">
        <v>15.314016915509701</v>
      </c>
      <c r="S65" s="2">
        <v>0</v>
      </c>
      <c r="T65" s="2">
        <v>3</v>
      </c>
      <c r="U65" s="2">
        <v>0</v>
      </c>
    </row>
    <row r="66" spans="1:21" x14ac:dyDescent="0.3">
      <c r="A66" s="2" t="s">
        <v>66</v>
      </c>
      <c r="B66" s="2">
        <v>3.8508343677563599</v>
      </c>
      <c r="C66" s="2">
        <v>2.34</v>
      </c>
      <c r="D66" s="2">
        <v>0.64843868102796598</v>
      </c>
      <c r="E66" s="2">
        <v>0.67944444444444396</v>
      </c>
      <c r="F66" s="2">
        <v>16.310411487954099</v>
      </c>
      <c r="G66" s="2">
        <v>14</v>
      </c>
      <c r="H66" s="2">
        <v>0</v>
      </c>
      <c r="I66" s="2">
        <v>0.61081829491055695</v>
      </c>
      <c r="J66" s="2">
        <v>-0.36133792239302298</v>
      </c>
      <c r="K66" s="2">
        <v>0.67944444444444396</v>
      </c>
      <c r="L66" s="2">
        <v>1.208</v>
      </c>
      <c r="M66" s="2">
        <v>0</v>
      </c>
      <c r="N66" s="2">
        <v>1.2592569759385199</v>
      </c>
      <c r="O66" s="2">
        <v>18.5197050579491</v>
      </c>
      <c r="P66" s="2">
        <v>9.3590688775510191</v>
      </c>
      <c r="Q66" s="2">
        <v>1742.5603056708901</v>
      </c>
      <c r="R66" s="2">
        <v>4.0261520534139601</v>
      </c>
      <c r="S66" s="2">
        <v>2</v>
      </c>
      <c r="T66" s="2">
        <v>3</v>
      </c>
      <c r="U66" s="2">
        <v>0.41501709704200601</v>
      </c>
    </row>
    <row r="67" spans="1:21" x14ac:dyDescent="0.3">
      <c r="A67" s="2" t="s">
        <v>67</v>
      </c>
      <c r="B67" s="2">
        <v>7.75866885344373</v>
      </c>
      <c r="C67" s="2">
        <v>2.34</v>
      </c>
      <c r="D67" s="2">
        <v>0.59700788928850701</v>
      </c>
      <c r="E67" s="2">
        <v>0.90033493953136801</v>
      </c>
      <c r="F67" s="2">
        <v>12.749833013093101</v>
      </c>
      <c r="G67" s="2">
        <v>16</v>
      </c>
      <c r="H67" s="2">
        <v>0</v>
      </c>
      <c r="I67" s="2">
        <v>0.59700788928850701</v>
      </c>
      <c r="J67" s="2">
        <v>-0.36047142672572002</v>
      </c>
      <c r="K67" s="2">
        <v>0.90033493953136801</v>
      </c>
      <c r="L67" s="2">
        <v>0.54600000000000004</v>
      </c>
      <c r="M67" s="2">
        <v>0</v>
      </c>
      <c r="N67" s="2">
        <v>0.59700788928850701</v>
      </c>
      <c r="O67" s="2">
        <v>9.2914646128449299</v>
      </c>
      <c r="P67" s="2">
        <v>9.2914646128449299</v>
      </c>
      <c r="Q67" s="2">
        <v>3060.6295595353699</v>
      </c>
      <c r="R67" s="2">
        <v>8.0483063672872408</v>
      </c>
      <c r="S67" s="2">
        <v>0</v>
      </c>
      <c r="T67" s="2">
        <v>3</v>
      </c>
      <c r="U67" s="2">
        <v>0</v>
      </c>
    </row>
    <row r="68" spans="1:21" x14ac:dyDescent="0.3">
      <c r="A68" s="2" t="s">
        <v>68</v>
      </c>
      <c r="B68" s="2">
        <v>6.44000679525384</v>
      </c>
      <c r="C68" s="2">
        <v>2.78</v>
      </c>
      <c r="D68" s="2">
        <v>0.62526486585604502</v>
      </c>
      <c r="E68" s="2">
        <v>0</v>
      </c>
      <c r="F68" s="2">
        <v>24.1162312424443</v>
      </c>
      <c r="G68" s="2">
        <v>17</v>
      </c>
      <c r="H68" s="2">
        <v>0</v>
      </c>
      <c r="I68" s="2">
        <v>0.50376395012014497</v>
      </c>
      <c r="J68" s="2">
        <v>-0.35898363131123501</v>
      </c>
      <c r="K68" s="2">
        <v>0</v>
      </c>
      <c r="L68" s="2">
        <v>1.0980000000000001</v>
      </c>
      <c r="M68" s="2">
        <v>0</v>
      </c>
      <c r="N68" s="2">
        <v>1.1290288159761901</v>
      </c>
      <c r="O68" s="2">
        <v>19.165946718091298</v>
      </c>
      <c r="P68" s="2">
        <v>9.8949027626814399</v>
      </c>
      <c r="Q68" s="2">
        <v>2190.2331185043099</v>
      </c>
      <c r="R68" s="2">
        <v>16.462294894753501</v>
      </c>
      <c r="S68" s="2">
        <v>0</v>
      </c>
      <c r="T68" s="2">
        <v>1</v>
      </c>
      <c r="U68" s="2">
        <v>0</v>
      </c>
    </row>
    <row r="69" spans="1:21" x14ac:dyDescent="0.3">
      <c r="A69" s="2" t="s">
        <v>69</v>
      </c>
      <c r="B69" s="2">
        <v>10.3695266592694</v>
      </c>
      <c r="C69" s="2">
        <v>3.88</v>
      </c>
      <c r="D69" s="2">
        <v>0.48330514873534303</v>
      </c>
      <c r="E69" s="2">
        <v>0</v>
      </c>
      <c r="F69" s="2">
        <v>31.355749485102901</v>
      </c>
      <c r="G69" s="2">
        <v>23</v>
      </c>
      <c r="H69" s="2">
        <v>0</v>
      </c>
      <c r="I69" s="2">
        <v>0.48330514873534303</v>
      </c>
      <c r="J69" s="2">
        <v>-0.36045507675634397</v>
      </c>
      <c r="K69" s="2">
        <v>0</v>
      </c>
      <c r="L69" s="2">
        <v>0.54600000000000004</v>
      </c>
      <c r="M69" s="2">
        <v>0</v>
      </c>
      <c r="N69" s="2">
        <v>0.48330514873534303</v>
      </c>
      <c r="O69" s="2">
        <v>9.8912094637365193</v>
      </c>
      <c r="P69" s="2">
        <v>9.8912094637365193</v>
      </c>
      <c r="Q69" s="2">
        <v>3828.2060013769001</v>
      </c>
      <c r="R69" s="2">
        <v>36.0781338847139</v>
      </c>
      <c r="S69" s="2">
        <v>0</v>
      </c>
      <c r="T69" s="2">
        <v>0</v>
      </c>
      <c r="U69" s="2">
        <v>0</v>
      </c>
    </row>
    <row r="70" spans="1:21" x14ac:dyDescent="0.3">
      <c r="A70" s="2" t="s">
        <v>70</v>
      </c>
      <c r="B70" s="2">
        <v>7.1035780865064604</v>
      </c>
      <c r="C70" s="2">
        <v>2.78</v>
      </c>
      <c r="D70" s="2">
        <v>0.61901486585604504</v>
      </c>
      <c r="E70" s="2">
        <v>0</v>
      </c>
      <c r="F70" s="2">
        <v>22.139622663676199</v>
      </c>
      <c r="G70" s="2">
        <v>16</v>
      </c>
      <c r="H70" s="2">
        <v>0</v>
      </c>
      <c r="I70" s="2">
        <v>0.52463171871518699</v>
      </c>
      <c r="J70" s="2">
        <v>-0.36073513104823801</v>
      </c>
      <c r="K70" s="2">
        <v>0</v>
      </c>
      <c r="L70" s="2">
        <v>1.0980000000000001</v>
      </c>
      <c r="M70" s="2">
        <v>0</v>
      </c>
      <c r="N70" s="2">
        <v>1.14364658457123</v>
      </c>
      <c r="O70" s="2">
        <v>18.992105273340801</v>
      </c>
      <c r="P70" s="2">
        <v>9.7313802479720497</v>
      </c>
      <c r="Q70" s="2">
        <v>1783.50306638245</v>
      </c>
      <c r="R70" s="2">
        <v>17.247047421278499</v>
      </c>
      <c r="S70" s="2">
        <v>0</v>
      </c>
      <c r="T70" s="2">
        <v>0</v>
      </c>
      <c r="U70" s="2">
        <v>0</v>
      </c>
    </row>
    <row r="71" spans="1:21" x14ac:dyDescent="0.3">
      <c r="A71" s="2" t="s">
        <v>71</v>
      </c>
      <c r="B71" s="2">
        <v>7.8223320957184299</v>
      </c>
      <c r="C71" s="2">
        <v>2.2299999999999902</v>
      </c>
      <c r="D71" s="2">
        <v>0.58164823211066796</v>
      </c>
      <c r="E71" s="2">
        <v>1.29872874149659</v>
      </c>
      <c r="F71" s="2">
        <v>13.375386121755399</v>
      </c>
      <c r="G71" s="2">
        <v>16</v>
      </c>
      <c r="H71" s="2">
        <v>0</v>
      </c>
      <c r="I71" s="2">
        <v>0.58164823211066796</v>
      </c>
      <c r="J71" s="2">
        <v>-0.359875393582059</v>
      </c>
      <c r="K71" s="2">
        <v>1.29872874149659</v>
      </c>
      <c r="L71" s="2">
        <v>1.131</v>
      </c>
      <c r="M71" s="2">
        <v>0</v>
      </c>
      <c r="N71" s="2">
        <v>0.58164823211066796</v>
      </c>
      <c r="O71" s="2">
        <v>9.4368152785933201</v>
      </c>
      <c r="P71" s="2">
        <v>9.4368152785933201</v>
      </c>
      <c r="Q71" s="2">
        <v>3500.15492711262</v>
      </c>
      <c r="R71" s="2">
        <v>8.4011421595543094</v>
      </c>
      <c r="S71" s="2">
        <v>0</v>
      </c>
      <c r="T71" s="2">
        <v>3</v>
      </c>
      <c r="U71" s="2">
        <v>0</v>
      </c>
    </row>
    <row r="72" spans="1:21" x14ac:dyDescent="0.3">
      <c r="A72" s="2" t="s">
        <v>72</v>
      </c>
      <c r="B72" s="2">
        <v>5.3365957002838602</v>
      </c>
      <c r="C72" s="2">
        <v>2.67</v>
      </c>
      <c r="D72" s="2">
        <v>0.59296317639391205</v>
      </c>
      <c r="E72" s="2">
        <v>0</v>
      </c>
      <c r="F72" s="2">
        <v>18.500627633077499</v>
      </c>
      <c r="G72" s="2">
        <v>16</v>
      </c>
      <c r="H72" s="2">
        <v>0</v>
      </c>
      <c r="I72" s="2">
        <v>0.48894294060216598</v>
      </c>
      <c r="J72" s="2">
        <v>-0.36132532808523499</v>
      </c>
      <c r="K72" s="2">
        <v>0</v>
      </c>
      <c r="L72" s="2">
        <v>1.6319999999999999</v>
      </c>
      <c r="M72" s="2">
        <v>0</v>
      </c>
      <c r="N72" s="2">
        <v>1.62763859054105</v>
      </c>
      <c r="O72" s="2">
        <v>29.114368871017898</v>
      </c>
      <c r="P72" s="2">
        <v>10.0393574420508</v>
      </c>
      <c r="Q72" s="2">
        <v>2161.87759025677</v>
      </c>
      <c r="R72" s="2">
        <v>12.510503459099599</v>
      </c>
      <c r="S72" s="2">
        <v>0</v>
      </c>
      <c r="T72" s="2">
        <v>2</v>
      </c>
      <c r="U72" s="2">
        <v>0.88799595748149596</v>
      </c>
    </row>
    <row r="73" spans="1:21" x14ac:dyDescent="0.3">
      <c r="A73" s="2" t="s">
        <v>73</v>
      </c>
      <c r="B73" s="2">
        <v>7.81357609137482</v>
      </c>
      <c r="C73" s="2">
        <v>3.21999999999999</v>
      </c>
      <c r="D73" s="2">
        <v>0.53278573003275298</v>
      </c>
      <c r="E73" s="2">
        <v>0</v>
      </c>
      <c r="F73" s="2">
        <v>17.890794923997799</v>
      </c>
      <c r="G73" s="2">
        <v>19</v>
      </c>
      <c r="H73" s="2">
        <v>0</v>
      </c>
      <c r="I73" s="2">
        <v>0.47031911375661301</v>
      </c>
      <c r="J73" s="2">
        <v>-0.36089603307093099</v>
      </c>
      <c r="K73" s="2">
        <v>0</v>
      </c>
      <c r="L73" s="2">
        <v>1.381</v>
      </c>
      <c r="M73" s="2">
        <v>0</v>
      </c>
      <c r="N73" s="2">
        <v>1.53589057382212</v>
      </c>
      <c r="O73" s="2">
        <v>29.054248026370999</v>
      </c>
      <c r="P73" s="2">
        <v>9.9008996808599896</v>
      </c>
      <c r="Q73" s="2">
        <v>2770.3445071444498</v>
      </c>
      <c r="R73" s="2">
        <v>14.5754606533971</v>
      </c>
      <c r="S73" s="2">
        <v>0</v>
      </c>
      <c r="T73" s="2">
        <v>0</v>
      </c>
      <c r="U73" s="2">
        <v>0</v>
      </c>
    </row>
    <row r="74" spans="1:21" x14ac:dyDescent="0.3">
      <c r="A74" s="2" t="s">
        <v>74</v>
      </c>
      <c r="B74" s="2">
        <v>2.2526030005458901</v>
      </c>
      <c r="C74" s="2">
        <v>2.44999999999999</v>
      </c>
      <c r="D74" s="2">
        <v>0.61206077569916795</v>
      </c>
      <c r="E74" s="2">
        <v>0</v>
      </c>
      <c r="F74" s="2">
        <v>15.856581409993099</v>
      </c>
      <c r="G74" s="2">
        <v>15</v>
      </c>
      <c r="H74" s="2">
        <v>5.5864332955404299</v>
      </c>
      <c r="I74" s="2">
        <v>0.56180673658352198</v>
      </c>
      <c r="J74" s="2">
        <v>-0.36126422846928902</v>
      </c>
      <c r="K74" s="2">
        <v>0</v>
      </c>
      <c r="L74" s="2">
        <v>1.214</v>
      </c>
      <c r="M74" s="2">
        <v>5.5864332955404299</v>
      </c>
      <c r="N74" s="2">
        <v>1.7793179563492001</v>
      </c>
      <c r="O74" s="2">
        <v>28.758045031284102</v>
      </c>
      <c r="P74" s="2">
        <v>9.8096588141429404</v>
      </c>
      <c r="Q74" s="2">
        <v>2091.8488845598199</v>
      </c>
      <c r="R74" s="2">
        <v>6.4878905790711299</v>
      </c>
      <c r="S74" s="2">
        <v>0</v>
      </c>
      <c r="T74" s="2">
        <v>1</v>
      </c>
      <c r="U74" s="2">
        <v>3.0435987442946102</v>
      </c>
    </row>
    <row r="75" spans="1:21" x14ac:dyDescent="0.3">
      <c r="A75" s="2" t="s">
        <v>75</v>
      </c>
      <c r="B75" s="2">
        <v>7.19301627101063</v>
      </c>
      <c r="C75" s="2">
        <v>3.44</v>
      </c>
      <c r="D75" s="2">
        <v>0.46496908622845501</v>
      </c>
      <c r="E75" s="2">
        <v>0</v>
      </c>
      <c r="F75" s="2">
        <v>25.653047303647</v>
      </c>
      <c r="G75" s="2">
        <v>21</v>
      </c>
      <c r="H75" s="2">
        <v>0</v>
      </c>
      <c r="I75" s="2">
        <v>0.46496908622845501</v>
      </c>
      <c r="J75" s="2">
        <v>-0.360743356583408</v>
      </c>
      <c r="K75" s="2">
        <v>0</v>
      </c>
      <c r="L75" s="2">
        <v>0.54600000000000004</v>
      </c>
      <c r="M75" s="2">
        <v>0</v>
      </c>
      <c r="N75" s="2">
        <v>0.46496908622845501</v>
      </c>
      <c r="O75" s="2">
        <v>9.9255190515849598</v>
      </c>
      <c r="P75" s="2">
        <v>9.9255190515849598</v>
      </c>
      <c r="Q75" s="2">
        <v>4352.4366181765399</v>
      </c>
      <c r="R75" s="2">
        <v>19.389105883093901</v>
      </c>
      <c r="S75" s="2">
        <v>1</v>
      </c>
      <c r="T75" s="2">
        <v>1</v>
      </c>
      <c r="U75" s="2">
        <v>0</v>
      </c>
    </row>
    <row r="76" spans="1:21" x14ac:dyDescent="0.3">
      <c r="A76" s="2" t="s">
        <v>76</v>
      </c>
      <c r="B76" s="2">
        <v>7.4209710504106097</v>
      </c>
      <c r="C76" s="2">
        <v>3.11</v>
      </c>
      <c r="D76" s="2">
        <v>0.62960115807112504</v>
      </c>
      <c r="E76" s="2">
        <v>0</v>
      </c>
      <c r="F76" s="2">
        <v>24.687753649676999</v>
      </c>
      <c r="G76" s="2">
        <v>18</v>
      </c>
      <c r="H76" s="2">
        <v>0</v>
      </c>
      <c r="I76" s="2">
        <v>0.55391827110780001</v>
      </c>
      <c r="J76" s="2">
        <v>-0.36067772671057702</v>
      </c>
      <c r="K76" s="2">
        <v>0</v>
      </c>
      <c r="L76" s="2">
        <v>1.171</v>
      </c>
      <c r="M76" s="2">
        <v>0</v>
      </c>
      <c r="N76" s="2">
        <v>1.1835194291789199</v>
      </c>
      <c r="O76" s="2">
        <v>18.868300304460099</v>
      </c>
      <c r="P76" s="2">
        <v>9.6225262194715597</v>
      </c>
      <c r="Q76" s="2">
        <v>1909.5200578413101</v>
      </c>
      <c r="R76" s="2">
        <v>23.503300336561502</v>
      </c>
      <c r="S76" s="2">
        <v>0</v>
      </c>
      <c r="T76" s="2">
        <v>0</v>
      </c>
      <c r="U76" s="2">
        <v>5.69144124149879</v>
      </c>
    </row>
    <row r="77" spans="1:21" x14ac:dyDescent="0.3">
      <c r="A77" s="2" t="s">
        <v>77</v>
      </c>
      <c r="B77" s="2">
        <v>6.3017371912435003</v>
      </c>
      <c r="C77" s="2">
        <v>2.89</v>
      </c>
      <c r="D77" s="2">
        <v>0.63329950517856304</v>
      </c>
      <c r="E77" s="2">
        <v>0</v>
      </c>
      <c r="F77" s="2">
        <v>24.687753649676999</v>
      </c>
      <c r="G77" s="2">
        <v>17</v>
      </c>
      <c r="H77" s="2">
        <v>0</v>
      </c>
      <c r="I77" s="2">
        <v>0.56475160444113304</v>
      </c>
      <c r="J77" s="2">
        <v>-0.36097553319875297</v>
      </c>
      <c r="K77" s="2">
        <v>0</v>
      </c>
      <c r="L77" s="2">
        <v>1.274</v>
      </c>
      <c r="M77" s="2">
        <v>0</v>
      </c>
      <c r="N77" s="2">
        <v>1.19805110961969</v>
      </c>
      <c r="O77" s="2">
        <v>18.785173582696999</v>
      </c>
      <c r="P77" s="2">
        <v>9.5591928861382307</v>
      </c>
      <c r="Q77" s="2">
        <v>1850.6990352857399</v>
      </c>
      <c r="R77" s="2">
        <v>14.9951537561764</v>
      </c>
      <c r="S77" s="2">
        <v>1</v>
      </c>
      <c r="T77" s="2">
        <v>1</v>
      </c>
      <c r="U77" s="2">
        <v>6.2772708198014202</v>
      </c>
    </row>
    <row r="78" spans="1:21" x14ac:dyDescent="0.3">
      <c r="A78" s="2" t="s">
        <v>78</v>
      </c>
      <c r="B78" s="2">
        <v>6.4043427880172503</v>
      </c>
      <c r="C78" s="2">
        <v>2.44999999999999</v>
      </c>
      <c r="D78" s="2">
        <v>0.59961119507363103</v>
      </c>
      <c r="E78" s="2">
        <v>1.19845993953136</v>
      </c>
      <c r="F78" s="2">
        <v>12.749833013093101</v>
      </c>
      <c r="G78" s="2">
        <v>15</v>
      </c>
      <c r="H78" s="2">
        <v>0</v>
      </c>
      <c r="I78" s="2">
        <v>0.59961119507363103</v>
      </c>
      <c r="J78" s="2">
        <v>-0.36046177420474801</v>
      </c>
      <c r="K78" s="2">
        <v>1.19845993953136</v>
      </c>
      <c r="L78" s="2">
        <v>0.54600000000000004</v>
      </c>
      <c r="M78" s="2">
        <v>0</v>
      </c>
      <c r="N78" s="2">
        <v>0.59961119507363103</v>
      </c>
      <c r="O78" s="2">
        <v>9.2735513897044299</v>
      </c>
      <c r="P78" s="2">
        <v>9.2735513897044299</v>
      </c>
      <c r="Q78" s="2">
        <v>2530.9178857888501</v>
      </c>
      <c r="R78" s="2">
        <v>10.9380859874686</v>
      </c>
      <c r="S78" s="2">
        <v>0</v>
      </c>
      <c r="T78" s="2">
        <v>3</v>
      </c>
      <c r="U78" s="2">
        <v>0</v>
      </c>
    </row>
    <row r="79" spans="1:21" x14ac:dyDescent="0.3">
      <c r="A79" s="2" t="s">
        <v>79</v>
      </c>
      <c r="B79" s="2">
        <v>10.087036356554901</v>
      </c>
      <c r="C79" s="2">
        <v>3.55</v>
      </c>
      <c r="D79" s="2">
        <v>0.41247708805744498</v>
      </c>
      <c r="E79" s="2">
        <v>0</v>
      </c>
      <c r="F79" s="2">
        <v>16.278620242697301</v>
      </c>
      <c r="G79" s="2">
        <v>21</v>
      </c>
      <c r="H79" s="2">
        <v>0</v>
      </c>
      <c r="I79" s="2">
        <v>0.41247708805744498</v>
      </c>
      <c r="J79" s="2">
        <v>-0.36085777853937401</v>
      </c>
      <c r="K79" s="2">
        <v>0</v>
      </c>
      <c r="L79" s="2">
        <v>0.76500000000000001</v>
      </c>
      <c r="M79" s="2">
        <v>0</v>
      </c>
      <c r="N79" s="2">
        <v>0.82495417611488997</v>
      </c>
      <c r="O79" s="2">
        <v>20.208024271436901</v>
      </c>
      <c r="P79" s="2">
        <v>10.104012135718399</v>
      </c>
      <c r="Q79" s="2">
        <v>3138.4689664047601</v>
      </c>
      <c r="R79" s="2">
        <v>15.3137064331905</v>
      </c>
      <c r="S79" s="2">
        <v>0</v>
      </c>
      <c r="T79" s="2">
        <v>0</v>
      </c>
      <c r="U79" s="2">
        <v>0</v>
      </c>
    </row>
    <row r="80" spans="1:21" x14ac:dyDescent="0.3">
      <c r="A80" s="2" t="s">
        <v>80</v>
      </c>
      <c r="B80" s="2">
        <v>6.99736461906957</v>
      </c>
      <c r="C80" s="2">
        <v>2.8899999999999899</v>
      </c>
      <c r="D80" s="2">
        <v>0.61492492859172998</v>
      </c>
      <c r="E80" s="2">
        <v>0</v>
      </c>
      <c r="F80" s="2">
        <v>21.654129325726402</v>
      </c>
      <c r="G80" s="2">
        <v>16</v>
      </c>
      <c r="H80" s="2">
        <v>0</v>
      </c>
      <c r="I80" s="2">
        <v>0.61161562088104304</v>
      </c>
      <c r="J80" s="2">
        <v>-0.36073110209065401</v>
      </c>
      <c r="K80" s="2">
        <v>0</v>
      </c>
      <c r="L80" s="2">
        <v>1.089</v>
      </c>
      <c r="M80" s="2">
        <v>0</v>
      </c>
      <c r="N80" s="2">
        <v>1.2265405494727699</v>
      </c>
      <c r="O80" s="2">
        <v>18.5962672636139</v>
      </c>
      <c r="P80" s="2">
        <v>9.3313699599062101</v>
      </c>
      <c r="Q80" s="2">
        <v>1467.99223313328</v>
      </c>
      <c r="R80" s="2">
        <v>17.368137295271101</v>
      </c>
      <c r="S80" s="2">
        <v>0</v>
      </c>
      <c r="T80" s="2">
        <v>0</v>
      </c>
      <c r="U80" s="2">
        <v>0</v>
      </c>
    </row>
    <row r="81" spans="1:21" x14ac:dyDescent="0.3">
      <c r="A81" s="2" t="s">
        <v>81</v>
      </c>
      <c r="B81" s="2">
        <v>11.2446850347709</v>
      </c>
      <c r="C81" s="2">
        <v>3.6599999999999899</v>
      </c>
      <c r="D81" s="2">
        <v>0.444873105416832</v>
      </c>
      <c r="E81" s="2">
        <v>0</v>
      </c>
      <c r="F81" s="2">
        <v>20.729490819198201</v>
      </c>
      <c r="G81" s="2">
        <v>23</v>
      </c>
      <c r="H81" s="2">
        <v>5.7560433550269403</v>
      </c>
      <c r="I81" s="2">
        <v>0.444873105416832</v>
      </c>
      <c r="J81" s="2">
        <v>-0.36026989134134302</v>
      </c>
      <c r="K81" s="2">
        <v>0</v>
      </c>
      <c r="L81" s="2">
        <v>0.56799999999999995</v>
      </c>
      <c r="M81" s="2">
        <v>5.7560433550269403</v>
      </c>
      <c r="N81" s="2">
        <v>0.444873105416832</v>
      </c>
      <c r="O81" s="2">
        <v>9.9759927620351192</v>
      </c>
      <c r="P81" s="2">
        <v>9.9759927620351192</v>
      </c>
      <c r="Q81" s="2">
        <v>3590.1005396422102</v>
      </c>
      <c r="R81" s="2">
        <v>18.5456443193345</v>
      </c>
      <c r="S81" s="2">
        <v>0</v>
      </c>
      <c r="T81" s="2">
        <v>1</v>
      </c>
      <c r="U81" s="2">
        <v>0</v>
      </c>
    </row>
    <row r="82" spans="1:21" x14ac:dyDescent="0.3">
      <c r="A82" s="2" t="s">
        <v>82</v>
      </c>
      <c r="B82" s="2">
        <v>5.3395352760587196</v>
      </c>
      <c r="C82" s="2">
        <v>2.8899999999999899</v>
      </c>
      <c r="D82" s="2">
        <v>0.50877338435374098</v>
      </c>
      <c r="E82" s="2">
        <v>0</v>
      </c>
      <c r="F82" s="2">
        <v>17.4756493373689</v>
      </c>
      <c r="G82" s="2">
        <v>16</v>
      </c>
      <c r="H82" s="2">
        <v>0</v>
      </c>
      <c r="I82" s="2">
        <v>0.50877338435374098</v>
      </c>
      <c r="J82" s="2">
        <v>-0.36072969329598897</v>
      </c>
      <c r="K82" s="2">
        <v>0</v>
      </c>
      <c r="L82" s="2">
        <v>0.54600000000000004</v>
      </c>
      <c r="M82" s="2">
        <v>0</v>
      </c>
      <c r="N82" s="2">
        <v>0.50877338435374098</v>
      </c>
      <c r="O82" s="2">
        <v>9.6932951861299994</v>
      </c>
      <c r="P82" s="2">
        <v>9.6932951861299994</v>
      </c>
      <c r="Q82" s="2">
        <v>2714.8466487402302</v>
      </c>
      <c r="R82" s="2">
        <v>11.470503065423699</v>
      </c>
      <c r="S82" s="2">
        <v>0</v>
      </c>
      <c r="T82" s="2">
        <v>1</v>
      </c>
      <c r="U82" s="2">
        <v>0</v>
      </c>
    </row>
    <row r="83" spans="1:21" x14ac:dyDescent="0.3">
      <c r="A83" s="2" t="s">
        <v>83</v>
      </c>
      <c r="B83" s="2">
        <v>10.384591545939299</v>
      </c>
      <c r="C83" s="2">
        <v>3.55</v>
      </c>
      <c r="D83" s="2">
        <v>0.51278573003275296</v>
      </c>
      <c r="E83" s="2">
        <v>0</v>
      </c>
      <c r="F83" s="2">
        <v>17.6886083137471</v>
      </c>
      <c r="G83" s="2">
        <v>21</v>
      </c>
      <c r="H83" s="2">
        <v>0</v>
      </c>
      <c r="I83" s="2">
        <v>0.51278573003275296</v>
      </c>
      <c r="J83" s="2">
        <v>-0.36139918127160497</v>
      </c>
      <c r="K83" s="2">
        <v>0</v>
      </c>
      <c r="L83" s="2">
        <v>1.089</v>
      </c>
      <c r="M83" s="2">
        <v>0</v>
      </c>
      <c r="N83" s="2">
        <v>1.0255714600654999</v>
      </c>
      <c r="O83" s="2">
        <v>19.2968874401612</v>
      </c>
      <c r="P83" s="2">
        <v>9.6484437200806195</v>
      </c>
      <c r="Q83" s="2">
        <v>2962.3303640570298</v>
      </c>
      <c r="R83" s="2">
        <v>18.4322922440581</v>
      </c>
      <c r="S83" s="2">
        <v>0</v>
      </c>
      <c r="T83" s="2">
        <v>0</v>
      </c>
      <c r="U83" s="2">
        <v>0</v>
      </c>
    </row>
    <row r="84" spans="1:21" x14ac:dyDescent="0.3">
      <c r="A84" s="2" t="s">
        <v>84</v>
      </c>
      <c r="B84" s="2">
        <v>4.5412055037291399</v>
      </c>
      <c r="C84" s="2">
        <v>3</v>
      </c>
      <c r="D84" s="2">
        <v>0.58167609471857296</v>
      </c>
      <c r="E84" s="2">
        <v>0</v>
      </c>
      <c r="F84" s="2">
        <v>20.5405608825087</v>
      </c>
      <c r="G84" s="2">
        <v>19</v>
      </c>
      <c r="H84" s="2">
        <v>5.9994888510959896</v>
      </c>
      <c r="I84" s="2">
        <v>0.43534840325018798</v>
      </c>
      <c r="J84" s="2">
        <v>-0.36150564315609601</v>
      </c>
      <c r="K84" s="2">
        <v>0</v>
      </c>
      <c r="L84" s="2">
        <v>1.417</v>
      </c>
      <c r="M84" s="2">
        <v>5.9994888510959896</v>
      </c>
      <c r="N84" s="2">
        <v>1.4902569715137299</v>
      </c>
      <c r="O84" s="2">
        <v>29.663812083245698</v>
      </c>
      <c r="P84" s="2">
        <v>10.191360859158401</v>
      </c>
      <c r="Q84" s="2">
        <v>2662.0187661947102</v>
      </c>
      <c r="R84" s="2">
        <v>8.9420876362227393</v>
      </c>
      <c r="S84" s="2">
        <v>0</v>
      </c>
      <c r="T84" s="2">
        <v>1</v>
      </c>
      <c r="U84" s="2">
        <v>0</v>
      </c>
    </row>
    <row r="85" spans="1:21" x14ac:dyDescent="0.3">
      <c r="A85" s="2" t="s">
        <v>85</v>
      </c>
      <c r="B85" s="2">
        <v>7.5319756923229901</v>
      </c>
      <c r="C85" s="2">
        <v>2.67</v>
      </c>
      <c r="D85" s="2">
        <v>0</v>
      </c>
      <c r="E85" s="2">
        <v>0</v>
      </c>
      <c r="F85" s="2">
        <v>16.544304177777899</v>
      </c>
      <c r="G85" s="2">
        <v>15</v>
      </c>
      <c r="H85" s="2">
        <v>0</v>
      </c>
      <c r="I85" s="2">
        <v>0</v>
      </c>
      <c r="J85" s="2">
        <v>-0.25565709519844798</v>
      </c>
      <c r="K85" s="2">
        <v>0</v>
      </c>
      <c r="L85" s="2">
        <v>0.78700000000000003</v>
      </c>
      <c r="M85" s="2">
        <v>0</v>
      </c>
      <c r="N85" s="2">
        <v>0</v>
      </c>
      <c r="O85" s="2">
        <v>0</v>
      </c>
      <c r="P85" s="2">
        <v>0</v>
      </c>
      <c r="Q85" s="2">
        <v>1710.6283944203101</v>
      </c>
      <c r="R85" s="2">
        <v>24.8958147681786</v>
      </c>
      <c r="S85" s="2">
        <v>1</v>
      </c>
      <c r="T85" s="2">
        <v>3</v>
      </c>
      <c r="U85" s="2">
        <v>0</v>
      </c>
    </row>
    <row r="86" spans="1:21" x14ac:dyDescent="0.3">
      <c r="A86" s="2" t="s">
        <v>86</v>
      </c>
      <c r="B86" s="2">
        <v>9.0720933641508896</v>
      </c>
      <c r="C86" s="2">
        <v>3.44</v>
      </c>
      <c r="D86" s="2">
        <v>0</v>
      </c>
      <c r="E86" s="2">
        <v>0</v>
      </c>
      <c r="F86" s="2">
        <v>28.426875127349899</v>
      </c>
      <c r="G86" s="2">
        <v>22</v>
      </c>
      <c r="H86" s="2">
        <v>0</v>
      </c>
      <c r="I86" s="2">
        <v>0</v>
      </c>
      <c r="J86" s="2">
        <v>-0.29414110498713197</v>
      </c>
      <c r="K86" s="2">
        <v>0</v>
      </c>
      <c r="L86" s="2">
        <v>0.19700000000000001</v>
      </c>
      <c r="M86" s="2">
        <v>0</v>
      </c>
      <c r="N86" s="2">
        <v>0</v>
      </c>
      <c r="O86" s="2">
        <v>0</v>
      </c>
      <c r="P86" s="2">
        <v>0</v>
      </c>
      <c r="Q86" s="2">
        <v>4073.0241595418202</v>
      </c>
      <c r="R86" s="2">
        <v>20.691453759100298</v>
      </c>
      <c r="S86" s="2">
        <v>1</v>
      </c>
      <c r="T86" s="2">
        <v>3</v>
      </c>
      <c r="U86" s="2">
        <v>0</v>
      </c>
    </row>
    <row r="87" spans="1:21" x14ac:dyDescent="0.3">
      <c r="A87" s="2" t="s">
        <v>87</v>
      </c>
      <c r="B87" s="2">
        <v>6.0367661710513696</v>
      </c>
      <c r="C87" s="2">
        <v>3</v>
      </c>
      <c r="D87" s="2">
        <v>0.60248338947608404</v>
      </c>
      <c r="E87" s="2">
        <v>0</v>
      </c>
      <c r="F87" s="2">
        <v>24.280167968247302</v>
      </c>
      <c r="G87" s="2">
        <v>17</v>
      </c>
      <c r="H87" s="2">
        <v>0</v>
      </c>
      <c r="I87" s="2">
        <v>0.56367492859172996</v>
      </c>
      <c r="J87" s="2">
        <v>-0.36136748317150102</v>
      </c>
      <c r="K87" s="2">
        <v>0</v>
      </c>
      <c r="L87" s="2">
        <v>1.208</v>
      </c>
      <c r="M87" s="2">
        <v>0</v>
      </c>
      <c r="N87" s="2">
        <v>1.1661583180678099</v>
      </c>
      <c r="O87" s="2">
        <v>18.897374378534099</v>
      </c>
      <c r="P87" s="2">
        <v>9.5801662562025101</v>
      </c>
      <c r="Q87" s="2">
        <v>1768.6296166970801</v>
      </c>
      <c r="R87" s="2">
        <v>22.105551421415399</v>
      </c>
      <c r="S87" s="2">
        <v>0</v>
      </c>
      <c r="T87" s="2">
        <v>1</v>
      </c>
      <c r="U87" s="2">
        <v>0</v>
      </c>
    </row>
    <row r="88" spans="1:21" x14ac:dyDescent="0.3">
      <c r="A88" s="2" t="s">
        <v>88</v>
      </c>
      <c r="B88" s="2">
        <v>3.22972079239103</v>
      </c>
      <c r="C88" s="2">
        <v>2.4500000000000002</v>
      </c>
      <c r="D88" s="2">
        <v>0.62843868102796596</v>
      </c>
      <c r="E88" s="2">
        <v>1.0174074074074</v>
      </c>
      <c r="F88" s="2">
        <v>16.7959652094715</v>
      </c>
      <c r="G88" s="2">
        <v>14</v>
      </c>
      <c r="H88" s="2">
        <v>0</v>
      </c>
      <c r="I88" s="2">
        <v>0.60464545540438397</v>
      </c>
      <c r="J88" s="2">
        <v>-0.36138690026822701</v>
      </c>
      <c r="K88" s="2">
        <v>1.0174074074074</v>
      </c>
      <c r="L88" s="2">
        <v>1.089</v>
      </c>
      <c r="M88" s="2">
        <v>0</v>
      </c>
      <c r="N88" s="2">
        <v>1.2330841364323499</v>
      </c>
      <c r="O88" s="2">
        <v>18.598354749307099</v>
      </c>
      <c r="P88" s="2">
        <v>9.3785519022423696</v>
      </c>
      <c r="Q88" s="2">
        <v>1606.3734443855899</v>
      </c>
      <c r="R88" s="2">
        <v>9.7098926051902197</v>
      </c>
      <c r="S88" s="2">
        <v>2</v>
      </c>
      <c r="T88" s="2">
        <v>3</v>
      </c>
      <c r="U88" s="2">
        <v>0.615170765183645</v>
      </c>
    </row>
    <row r="89" spans="1:21" x14ac:dyDescent="0.3">
      <c r="A89" s="2" t="s">
        <v>89</v>
      </c>
      <c r="B89" s="2">
        <v>8.5459770372469901</v>
      </c>
      <c r="C89" s="2">
        <v>3.3299999999999899</v>
      </c>
      <c r="D89" s="2">
        <v>0.48497708805744499</v>
      </c>
      <c r="E89" s="2">
        <v>0</v>
      </c>
      <c r="F89" s="2">
        <v>19.079334950332999</v>
      </c>
      <c r="G89" s="2">
        <v>19</v>
      </c>
      <c r="H89" s="2">
        <v>0</v>
      </c>
      <c r="I89" s="2">
        <v>0.48497708805744499</v>
      </c>
      <c r="J89" s="2">
        <v>-0.36112857731235398</v>
      </c>
      <c r="K89" s="2">
        <v>0</v>
      </c>
      <c r="L89" s="2">
        <v>1.089</v>
      </c>
      <c r="M89" s="2">
        <v>0</v>
      </c>
      <c r="N89" s="2">
        <v>0.96995417611488999</v>
      </c>
      <c r="O89" s="2">
        <v>19.576969744688</v>
      </c>
      <c r="P89" s="2">
        <v>9.7884848723440001</v>
      </c>
      <c r="Q89" s="2">
        <v>2536.2908123544298</v>
      </c>
      <c r="R89" s="2">
        <v>17.0553818132191</v>
      </c>
      <c r="S89" s="2">
        <v>0</v>
      </c>
      <c r="T89" s="2">
        <v>0</v>
      </c>
      <c r="U89" s="2">
        <v>0</v>
      </c>
    </row>
    <row r="90" spans="1:21" x14ac:dyDescent="0.3">
      <c r="A90" s="2" t="s">
        <v>90</v>
      </c>
      <c r="B90" s="2">
        <v>7.8286694223985798</v>
      </c>
      <c r="C90" s="2">
        <v>3.11</v>
      </c>
      <c r="D90" s="2">
        <v>0.557477088057445</v>
      </c>
      <c r="E90" s="2">
        <v>0</v>
      </c>
      <c r="F90" s="2">
        <v>14.8460506724544</v>
      </c>
      <c r="G90" s="2">
        <v>17</v>
      </c>
      <c r="H90" s="2">
        <v>0</v>
      </c>
      <c r="I90" s="2">
        <v>0.557477088057445</v>
      </c>
      <c r="J90" s="2">
        <v>-0.36139918127160398</v>
      </c>
      <c r="K90" s="2">
        <v>0</v>
      </c>
      <c r="L90" s="2">
        <v>1.089</v>
      </c>
      <c r="M90" s="2">
        <v>0</v>
      </c>
      <c r="N90" s="2">
        <v>1.11495417611489</v>
      </c>
      <c r="O90" s="2">
        <v>18.883415217939</v>
      </c>
      <c r="P90" s="2">
        <v>9.4417076089695104</v>
      </c>
      <c r="Q90" s="2">
        <v>2006.2552747669999</v>
      </c>
      <c r="R90" s="2">
        <v>17.819035651297501</v>
      </c>
      <c r="S90" s="2">
        <v>0</v>
      </c>
      <c r="T90" s="2">
        <v>0</v>
      </c>
      <c r="U90" s="2">
        <v>0</v>
      </c>
    </row>
    <row r="91" spans="1:21" x14ac:dyDescent="0.3">
      <c r="A91" s="2" t="s">
        <v>91</v>
      </c>
      <c r="B91" s="2">
        <v>11.627314120039101</v>
      </c>
      <c r="C91" s="2">
        <v>3.88</v>
      </c>
      <c r="D91" s="2">
        <v>0</v>
      </c>
      <c r="E91" s="2">
        <v>2.0869739269802401</v>
      </c>
      <c r="F91" s="2">
        <v>29.447805946995199</v>
      </c>
      <c r="G91" s="2">
        <v>25</v>
      </c>
      <c r="H91" s="2">
        <v>5.8059804842123501</v>
      </c>
      <c r="I91" s="2">
        <v>0</v>
      </c>
      <c r="J91" s="2">
        <v>-0.34422891636015601</v>
      </c>
      <c r="K91" s="2">
        <v>2.0869739269802401</v>
      </c>
      <c r="L91" s="2">
        <v>3.0000000000000001E-3</v>
      </c>
      <c r="M91" s="2">
        <v>5.8059804842123501</v>
      </c>
      <c r="N91" s="2">
        <v>0</v>
      </c>
      <c r="O91" s="2">
        <v>0</v>
      </c>
      <c r="P91" s="2">
        <v>0</v>
      </c>
      <c r="Q91" s="2">
        <v>3297.84637075405</v>
      </c>
      <c r="R91" s="2">
        <v>35.595969970847499</v>
      </c>
      <c r="S91" s="2">
        <v>0</v>
      </c>
      <c r="T91" s="2">
        <v>2</v>
      </c>
      <c r="U91" s="2">
        <v>0</v>
      </c>
    </row>
    <row r="92" spans="1:21" x14ac:dyDescent="0.3">
      <c r="A92" s="2" t="s">
        <v>92</v>
      </c>
      <c r="B92" s="2">
        <v>13.3361660125382</v>
      </c>
      <c r="C92" s="2">
        <v>3.98999999999999</v>
      </c>
      <c r="D92" s="2">
        <v>0.43787764056422401</v>
      </c>
      <c r="E92" s="2">
        <v>0</v>
      </c>
      <c r="F92" s="2">
        <v>21.184159464828099</v>
      </c>
      <c r="G92" s="2">
        <v>25</v>
      </c>
      <c r="H92" s="2">
        <v>5.9722933550269399</v>
      </c>
      <c r="I92" s="2">
        <v>0.43787764056422401</v>
      </c>
      <c r="J92" s="2">
        <v>-0.36025568809451203</v>
      </c>
      <c r="K92" s="2">
        <v>0</v>
      </c>
      <c r="L92" s="2">
        <v>0.54600000000000004</v>
      </c>
      <c r="M92" s="2">
        <v>5.9722933550269399</v>
      </c>
      <c r="N92" s="2">
        <v>0.43787764056422401</v>
      </c>
      <c r="O92" s="2">
        <v>10.006525641853701</v>
      </c>
      <c r="P92" s="2">
        <v>10.006525641853701</v>
      </c>
      <c r="Q92" s="2">
        <v>3680.7811121138402</v>
      </c>
      <c r="R92" s="2">
        <v>19.014868865748401</v>
      </c>
      <c r="S92" s="2">
        <v>0</v>
      </c>
      <c r="T92" s="2">
        <v>0</v>
      </c>
      <c r="U92" s="2">
        <v>0</v>
      </c>
    </row>
    <row r="93" spans="1:21" x14ac:dyDescent="0.3">
      <c r="A93" s="2" t="s">
        <v>93</v>
      </c>
      <c r="B93" s="2">
        <v>5.5916806402610302</v>
      </c>
      <c r="C93" s="2">
        <v>2.34</v>
      </c>
      <c r="D93" s="2">
        <v>0.59414823211066803</v>
      </c>
      <c r="E93" s="2">
        <v>1.5763534580498799</v>
      </c>
      <c r="F93" s="2">
        <v>11.878189909195401</v>
      </c>
      <c r="G93" s="2">
        <v>14</v>
      </c>
      <c r="H93" s="2">
        <v>0</v>
      </c>
      <c r="I93" s="2">
        <v>0.59414823211066803</v>
      </c>
      <c r="J93" s="2">
        <v>-0.360457384940781</v>
      </c>
      <c r="K93" s="2">
        <v>1.5763534580498799</v>
      </c>
      <c r="L93" s="2">
        <v>0.54600000000000004</v>
      </c>
      <c r="M93" s="2">
        <v>0</v>
      </c>
      <c r="N93" s="2">
        <v>0.59414823211066803</v>
      </c>
      <c r="O93" s="2">
        <v>9.2967304020501107</v>
      </c>
      <c r="P93" s="2">
        <v>9.2967304020501107</v>
      </c>
      <c r="Q93" s="2">
        <v>2685.3742324024802</v>
      </c>
      <c r="R93" s="2">
        <v>15.986133803645799</v>
      </c>
      <c r="S93" s="2">
        <v>0</v>
      </c>
      <c r="T93" s="2">
        <v>3</v>
      </c>
      <c r="U93" s="2">
        <v>0</v>
      </c>
    </row>
    <row r="94" spans="1:21" x14ac:dyDescent="0.3">
      <c r="A94" s="2" t="s">
        <v>94</v>
      </c>
      <c r="B94" s="2">
        <v>6.8559365418463001</v>
      </c>
      <c r="C94" s="2">
        <v>2.8899999999999899</v>
      </c>
      <c r="D94" s="2">
        <v>0.59901486585604502</v>
      </c>
      <c r="E94" s="2">
        <v>0</v>
      </c>
      <c r="F94" s="2">
        <v>21.654129325726402</v>
      </c>
      <c r="G94" s="2">
        <v>16</v>
      </c>
      <c r="H94" s="2">
        <v>0</v>
      </c>
      <c r="I94" s="2">
        <v>0.51963171871518699</v>
      </c>
      <c r="J94" s="2">
        <v>-0.36081957249624502</v>
      </c>
      <c r="K94" s="2">
        <v>0</v>
      </c>
      <c r="L94" s="2">
        <v>0.97899999999999998</v>
      </c>
      <c r="M94" s="2">
        <v>0</v>
      </c>
      <c r="N94" s="2">
        <v>1.1186465845712299</v>
      </c>
      <c r="O94" s="2">
        <v>19.067156713669998</v>
      </c>
      <c r="P94" s="2">
        <v>9.7472650216346093</v>
      </c>
      <c r="Q94" s="2">
        <v>1644.79941913728</v>
      </c>
      <c r="R94" s="2">
        <v>23.316098924595899</v>
      </c>
      <c r="S94" s="2">
        <v>0</v>
      </c>
      <c r="T94" s="2">
        <v>0</v>
      </c>
      <c r="U94" s="2">
        <v>0</v>
      </c>
    </row>
    <row r="95" spans="1:21" x14ac:dyDescent="0.3">
      <c r="A95" s="2" t="s">
        <v>95</v>
      </c>
      <c r="B95" s="2">
        <v>7.11540373140895</v>
      </c>
      <c r="C95" s="2">
        <v>2.8899999999999899</v>
      </c>
      <c r="D95" s="2">
        <v>0.63873338947608405</v>
      </c>
      <c r="E95" s="2">
        <v>0</v>
      </c>
      <c r="F95" s="2">
        <v>22.283221063833299</v>
      </c>
      <c r="G95" s="2">
        <v>16</v>
      </c>
      <c r="H95" s="2">
        <v>0</v>
      </c>
      <c r="I95" s="2">
        <v>0.58780715999668898</v>
      </c>
      <c r="J95" s="2">
        <v>-0.36071355092948099</v>
      </c>
      <c r="K95" s="2">
        <v>0</v>
      </c>
      <c r="L95" s="2">
        <v>1.089</v>
      </c>
      <c r="M95" s="2">
        <v>0</v>
      </c>
      <c r="N95" s="2">
        <v>1.2265405494727699</v>
      </c>
      <c r="O95" s="2">
        <v>18.5962672636139</v>
      </c>
      <c r="P95" s="2">
        <v>9.4061373305826699</v>
      </c>
      <c r="Q95" s="2">
        <v>1426.8296479036801</v>
      </c>
      <c r="R95" s="2">
        <v>17.721776278642199</v>
      </c>
      <c r="S95" s="2">
        <v>0</v>
      </c>
      <c r="T95" s="2">
        <v>0</v>
      </c>
      <c r="U95" s="2">
        <v>0</v>
      </c>
    </row>
    <row r="96" spans="1:21" x14ac:dyDescent="0.3">
      <c r="A96" s="2" t="s">
        <v>96</v>
      </c>
      <c r="B96" s="2">
        <v>7.5211378233760797</v>
      </c>
      <c r="C96" s="2">
        <v>2.78</v>
      </c>
      <c r="D96" s="2">
        <v>0.66998338947608405</v>
      </c>
      <c r="E96" s="2">
        <v>0</v>
      </c>
      <c r="F96" s="2">
        <v>21.885890073915299</v>
      </c>
      <c r="G96" s="2">
        <v>16</v>
      </c>
      <c r="H96" s="2">
        <v>0</v>
      </c>
      <c r="I96" s="2">
        <v>0.59193939140164697</v>
      </c>
      <c r="J96" s="2">
        <v>-0.36060400537593101</v>
      </c>
      <c r="K96" s="2">
        <v>0</v>
      </c>
      <c r="L96" s="2">
        <v>1.089</v>
      </c>
      <c r="M96" s="2">
        <v>0</v>
      </c>
      <c r="N96" s="2">
        <v>1.26192278087773</v>
      </c>
      <c r="O96" s="2">
        <v>18.495108708364398</v>
      </c>
      <c r="P96" s="2">
        <v>9.3929417382961695</v>
      </c>
      <c r="Q96" s="2">
        <v>1520.01128408509</v>
      </c>
      <c r="R96" s="2">
        <v>12.099311709481199</v>
      </c>
      <c r="S96" s="2">
        <v>0</v>
      </c>
      <c r="T96" s="2">
        <v>0</v>
      </c>
      <c r="U96" s="2">
        <v>0</v>
      </c>
    </row>
    <row r="97" spans="1:21" x14ac:dyDescent="0.3">
      <c r="A97" s="2" t="s">
        <v>97</v>
      </c>
      <c r="B97" s="2">
        <v>7.4300675439849897</v>
      </c>
      <c r="C97" s="2">
        <v>3</v>
      </c>
      <c r="D97" s="2">
        <v>0.77571893369377098</v>
      </c>
      <c r="E97" s="2">
        <v>0</v>
      </c>
      <c r="F97" s="2">
        <v>23.5852154798166</v>
      </c>
      <c r="G97" s="2">
        <v>17</v>
      </c>
      <c r="H97" s="2">
        <v>0</v>
      </c>
      <c r="I97" s="2">
        <v>0.59063761162178297</v>
      </c>
      <c r="J97" s="2">
        <v>-0.360459921912404</v>
      </c>
      <c r="K97" s="2">
        <v>0</v>
      </c>
      <c r="L97" s="2">
        <v>0.54600000000000004</v>
      </c>
      <c r="M97" s="2">
        <v>0</v>
      </c>
      <c r="N97" s="2">
        <v>1.36635654531555</v>
      </c>
      <c r="O97" s="2">
        <v>18.123449870969701</v>
      </c>
      <c r="P97" s="2">
        <v>9.3857590493854897</v>
      </c>
      <c r="Q97" s="2">
        <v>2027.22701476157</v>
      </c>
      <c r="R97" s="2">
        <v>25.7645423710755</v>
      </c>
      <c r="S97" s="2">
        <v>1</v>
      </c>
      <c r="T97" s="2">
        <v>0</v>
      </c>
      <c r="U97" s="2">
        <v>0</v>
      </c>
    </row>
    <row r="98" spans="1:21" x14ac:dyDescent="0.3">
      <c r="A98" s="2" t="s">
        <v>98</v>
      </c>
      <c r="B98" s="2">
        <v>6.3938182535125403</v>
      </c>
      <c r="C98" s="2">
        <v>2.89</v>
      </c>
      <c r="D98" s="2">
        <v>0.63373338947608404</v>
      </c>
      <c r="E98" s="2">
        <v>0</v>
      </c>
      <c r="F98" s="2">
        <v>24.687753649676999</v>
      </c>
      <c r="G98" s="2">
        <v>17</v>
      </c>
      <c r="H98" s="2">
        <v>0</v>
      </c>
      <c r="I98" s="2">
        <v>0.56780715999668896</v>
      </c>
      <c r="J98" s="2">
        <v>-0.36067802572864799</v>
      </c>
      <c r="K98" s="2">
        <v>0</v>
      </c>
      <c r="L98" s="2">
        <v>1.208</v>
      </c>
      <c r="M98" s="2">
        <v>0</v>
      </c>
      <c r="N98" s="2">
        <v>1.20154054947277</v>
      </c>
      <c r="O98" s="2">
        <v>18.796215823284701</v>
      </c>
      <c r="P98" s="2">
        <v>9.5669706639160097</v>
      </c>
      <c r="Q98" s="2">
        <v>1844.28065067087</v>
      </c>
      <c r="R98" s="2">
        <v>16.4475287246824</v>
      </c>
      <c r="S98" s="2">
        <v>0</v>
      </c>
      <c r="T98" s="2">
        <v>1</v>
      </c>
      <c r="U98" s="2">
        <v>0</v>
      </c>
    </row>
    <row r="99" spans="1:21" x14ac:dyDescent="0.3">
      <c r="A99" s="2" t="s">
        <v>99</v>
      </c>
      <c r="B99" s="2">
        <v>9.4418585199882408</v>
      </c>
      <c r="C99" s="2">
        <v>3.3299999999999899</v>
      </c>
      <c r="D99" s="2">
        <v>0.480844856652486</v>
      </c>
      <c r="E99" s="2">
        <v>0</v>
      </c>
      <c r="F99" s="2">
        <v>16.676686219112</v>
      </c>
      <c r="G99" s="2">
        <v>19</v>
      </c>
      <c r="H99" s="2">
        <v>0</v>
      </c>
      <c r="I99" s="2">
        <v>0.480844856652486</v>
      </c>
      <c r="J99" s="2">
        <v>-0.36019775911079999</v>
      </c>
      <c r="K99" s="2">
        <v>0</v>
      </c>
      <c r="L99" s="2">
        <v>0.79300000000000004</v>
      </c>
      <c r="M99" s="2">
        <v>0</v>
      </c>
      <c r="N99" s="2">
        <v>0.480844856652486</v>
      </c>
      <c r="O99" s="2">
        <v>9.7893887979638308</v>
      </c>
      <c r="P99" s="2">
        <v>9.7893887979638308</v>
      </c>
      <c r="Q99" s="2">
        <v>2561.03213885678</v>
      </c>
      <c r="R99" s="2">
        <v>18.065597862601798</v>
      </c>
      <c r="S99" s="2">
        <v>0</v>
      </c>
      <c r="T99" s="2">
        <v>1</v>
      </c>
      <c r="U99" s="2">
        <v>0</v>
      </c>
    </row>
    <row r="100" spans="1:21" x14ac:dyDescent="0.3">
      <c r="A100" s="2" t="s">
        <v>100</v>
      </c>
      <c r="B100" s="2">
        <v>9.0818457347568593</v>
      </c>
      <c r="C100" s="2">
        <v>3.3299999999999899</v>
      </c>
      <c r="D100" s="2">
        <v>0.53278573003275298</v>
      </c>
      <c r="E100" s="2">
        <v>0</v>
      </c>
      <c r="F100" s="2">
        <v>16.516866224329</v>
      </c>
      <c r="G100" s="2">
        <v>19</v>
      </c>
      <c r="H100" s="2">
        <v>0</v>
      </c>
      <c r="I100" s="2">
        <v>0.53278573003275298</v>
      </c>
      <c r="J100" s="2">
        <v>-0.36139918127160398</v>
      </c>
      <c r="K100" s="2">
        <v>0</v>
      </c>
      <c r="L100" s="2">
        <v>1.089</v>
      </c>
      <c r="M100" s="2">
        <v>0</v>
      </c>
      <c r="N100" s="2">
        <v>1.0655714600655</v>
      </c>
      <c r="O100" s="2">
        <v>19.112196082136499</v>
      </c>
      <c r="P100" s="2">
        <v>9.5560980410682692</v>
      </c>
      <c r="Q100" s="2">
        <v>2606.7325103553699</v>
      </c>
      <c r="R100" s="2">
        <v>18.181796422272601</v>
      </c>
      <c r="S100" s="2">
        <v>0</v>
      </c>
      <c r="T100" s="2">
        <v>0</v>
      </c>
      <c r="U100" s="2">
        <v>0</v>
      </c>
    </row>
    <row r="101" spans="1:21" x14ac:dyDescent="0.3">
      <c r="A101" s="2" t="s">
        <v>101</v>
      </c>
      <c r="B101" s="2">
        <v>6.0043610520824799</v>
      </c>
      <c r="C101" s="2">
        <v>3</v>
      </c>
      <c r="D101" s="2">
        <v>0.60131054996991096</v>
      </c>
      <c r="E101" s="2">
        <v>0</v>
      </c>
      <c r="F101" s="2">
        <v>24.533218623668201</v>
      </c>
      <c r="G101" s="2">
        <v>17</v>
      </c>
      <c r="H101" s="2">
        <v>0</v>
      </c>
      <c r="I101" s="2">
        <v>0.56978603970284103</v>
      </c>
      <c r="J101" s="2">
        <v>-0.36138837215179198</v>
      </c>
      <c r="K101" s="2">
        <v>0</v>
      </c>
      <c r="L101" s="2">
        <v>1.089</v>
      </c>
      <c r="M101" s="2">
        <v>0</v>
      </c>
      <c r="N101" s="2">
        <v>1.1710965896727501</v>
      </c>
      <c r="O101" s="2">
        <v>18.856399584295499</v>
      </c>
      <c r="P101" s="2">
        <v>9.5298884784247306</v>
      </c>
      <c r="Q101" s="2">
        <v>1821.39023019038</v>
      </c>
      <c r="R101" s="2">
        <v>22.0399267363562</v>
      </c>
      <c r="S101" s="2">
        <v>0</v>
      </c>
      <c r="T101" s="2">
        <v>1</v>
      </c>
      <c r="U101" s="2">
        <v>0</v>
      </c>
    </row>
    <row r="102" spans="1:21" x14ac:dyDescent="0.3">
      <c r="A102" s="2" t="s">
        <v>102</v>
      </c>
      <c r="B102" s="2">
        <v>6.84892544350779</v>
      </c>
      <c r="C102" s="2">
        <v>2.8899999999999899</v>
      </c>
      <c r="D102" s="2">
        <v>0.57520640497169095</v>
      </c>
      <c r="E102" s="2">
        <v>0</v>
      </c>
      <c r="F102" s="2">
        <v>22.283221063833299</v>
      </c>
      <c r="G102" s="2">
        <v>16</v>
      </c>
      <c r="H102" s="2">
        <v>0</v>
      </c>
      <c r="I102" s="2">
        <v>0.54344017959954105</v>
      </c>
      <c r="J102" s="2">
        <v>-0.36080486129816203</v>
      </c>
      <c r="K102" s="2">
        <v>0</v>
      </c>
      <c r="L102" s="2">
        <v>0.97899999999999998</v>
      </c>
      <c r="M102" s="2">
        <v>0</v>
      </c>
      <c r="N102" s="2">
        <v>1.1186465845712299</v>
      </c>
      <c r="O102" s="2">
        <v>19.067156713669998</v>
      </c>
      <c r="P102" s="2">
        <v>9.6060249947596592</v>
      </c>
      <c r="Q102" s="2">
        <v>1581.0422638646801</v>
      </c>
      <c r="R102" s="2">
        <v>23.3083147255253</v>
      </c>
      <c r="S102" s="2">
        <v>0</v>
      </c>
      <c r="T102" s="2">
        <v>0</v>
      </c>
      <c r="U102" s="2">
        <v>0</v>
      </c>
    </row>
    <row r="103" spans="1:21" x14ac:dyDescent="0.3">
      <c r="A103" s="2" t="s">
        <v>103</v>
      </c>
      <c r="B103" s="2">
        <v>5.9517028829680001</v>
      </c>
      <c r="C103" s="2">
        <v>2.67</v>
      </c>
      <c r="D103" s="2">
        <v>0.65023785903250197</v>
      </c>
      <c r="E103" s="2">
        <v>0</v>
      </c>
      <c r="F103" s="2">
        <v>17.270140321294701</v>
      </c>
      <c r="G103" s="2">
        <v>15</v>
      </c>
      <c r="H103" s="2">
        <v>0</v>
      </c>
      <c r="I103" s="2">
        <v>0.57148785903250099</v>
      </c>
      <c r="J103" s="2">
        <v>-0.36070862441110602</v>
      </c>
      <c r="K103" s="2">
        <v>0</v>
      </c>
      <c r="L103" s="2">
        <v>1.089</v>
      </c>
      <c r="M103" s="2">
        <v>0</v>
      </c>
      <c r="N103" s="2">
        <v>1.2217257180650001</v>
      </c>
      <c r="O103" s="2">
        <v>18.708933085579901</v>
      </c>
      <c r="P103" s="2">
        <v>9.5366864029562404</v>
      </c>
      <c r="Q103" s="2">
        <v>1441.9789494603899</v>
      </c>
      <c r="R103" s="2">
        <v>11.290862727807101</v>
      </c>
      <c r="S103" s="2">
        <v>0</v>
      </c>
      <c r="T103" s="2">
        <v>0</v>
      </c>
      <c r="U103" s="2">
        <v>3.2433777244991702</v>
      </c>
    </row>
    <row r="104" spans="1:21" x14ac:dyDescent="0.3">
      <c r="A104" s="2" t="s">
        <v>104</v>
      </c>
      <c r="B104" s="2">
        <v>7.1719420367784901</v>
      </c>
      <c r="C104" s="2">
        <v>2.78</v>
      </c>
      <c r="D104" s="2">
        <v>0.52211119507363102</v>
      </c>
      <c r="E104" s="2">
        <v>1.5867932728647001</v>
      </c>
      <c r="F104" s="2">
        <v>13.375386121755399</v>
      </c>
      <c r="G104" s="2">
        <v>17</v>
      </c>
      <c r="H104" s="2">
        <v>0</v>
      </c>
      <c r="I104" s="2">
        <v>0.52211119507363102</v>
      </c>
      <c r="J104" s="2">
        <v>-0.36019238064210202</v>
      </c>
      <c r="K104" s="2">
        <v>1.5867932728647001</v>
      </c>
      <c r="L104" s="2">
        <v>0.54600000000000004</v>
      </c>
      <c r="M104" s="2">
        <v>0</v>
      </c>
      <c r="N104" s="2">
        <v>0.52211119507363102</v>
      </c>
      <c r="O104" s="2">
        <v>9.6205884267414703</v>
      </c>
      <c r="P104" s="2">
        <v>9.6205884267414703</v>
      </c>
      <c r="Q104" s="2">
        <v>2977.8252183364998</v>
      </c>
      <c r="R104" s="2">
        <v>14.823660911882801</v>
      </c>
      <c r="S104" s="2">
        <v>0</v>
      </c>
      <c r="T104" s="2">
        <v>3</v>
      </c>
      <c r="U104" s="2">
        <v>0</v>
      </c>
    </row>
    <row r="105" spans="1:21" x14ac:dyDescent="0.3">
      <c r="A105" s="2" t="s">
        <v>105</v>
      </c>
      <c r="B105" s="2">
        <v>9.4496397719171394</v>
      </c>
      <c r="C105" s="2">
        <v>3.55</v>
      </c>
      <c r="D105" s="2">
        <v>0.226169785426414</v>
      </c>
      <c r="E105" s="2">
        <v>0</v>
      </c>
      <c r="F105" s="2">
        <v>19.490265649555699</v>
      </c>
      <c r="G105" s="2">
        <v>20</v>
      </c>
      <c r="H105" s="2">
        <v>0</v>
      </c>
      <c r="I105" s="2">
        <v>0.226169785426414</v>
      </c>
      <c r="J105" s="2">
        <v>-0.39196096099290301</v>
      </c>
      <c r="K105" s="2">
        <v>0</v>
      </c>
      <c r="L105" s="2">
        <v>0.34799999999999998</v>
      </c>
      <c r="M105" s="2">
        <v>0</v>
      </c>
      <c r="N105" s="2">
        <v>0.226169785426414</v>
      </c>
      <c r="O105" s="2">
        <v>10.480329125490099</v>
      </c>
      <c r="P105" s="2">
        <v>10.480329125490099</v>
      </c>
      <c r="Q105" s="2">
        <v>3182.25926086344</v>
      </c>
      <c r="R105" s="2">
        <v>8.2368997884647701</v>
      </c>
      <c r="S105" s="2">
        <v>0</v>
      </c>
      <c r="T105" s="2">
        <v>1</v>
      </c>
      <c r="U105" s="2">
        <v>0</v>
      </c>
    </row>
    <row r="106" spans="1:21" x14ac:dyDescent="0.3">
      <c r="A106" s="2" t="s">
        <v>106</v>
      </c>
      <c r="B106" s="2">
        <v>8.3910247613798603</v>
      </c>
      <c r="C106" s="2">
        <v>3.21999999999999</v>
      </c>
      <c r="D106" s="2">
        <v>0.54747708805744499</v>
      </c>
      <c r="E106" s="2">
        <v>0</v>
      </c>
      <c r="F106" s="2">
        <v>15.839426426203101</v>
      </c>
      <c r="G106" s="2">
        <v>18</v>
      </c>
      <c r="H106" s="2">
        <v>0</v>
      </c>
      <c r="I106" s="2">
        <v>0.494977088057445</v>
      </c>
      <c r="J106" s="2">
        <v>-0.36127346948444999</v>
      </c>
      <c r="K106" s="2">
        <v>0</v>
      </c>
      <c r="L106" s="2">
        <v>1.089</v>
      </c>
      <c r="M106" s="2">
        <v>0</v>
      </c>
      <c r="N106" s="2">
        <v>1.04245417611489</v>
      </c>
      <c r="O106" s="2">
        <v>19.214567481313502</v>
      </c>
      <c r="P106" s="2">
        <v>9.7287446460065503</v>
      </c>
      <c r="Q106" s="2">
        <v>2252.2287543303601</v>
      </c>
      <c r="R106" s="2">
        <v>17.223953346770799</v>
      </c>
      <c r="S106" s="2">
        <v>0</v>
      </c>
      <c r="T106" s="2">
        <v>0</v>
      </c>
      <c r="U106" s="2">
        <v>0</v>
      </c>
    </row>
    <row r="107" spans="1:21" x14ac:dyDescent="0.3">
      <c r="A107" s="2" t="s">
        <v>107</v>
      </c>
      <c r="B107" s="2">
        <v>4.9070206835230197</v>
      </c>
      <c r="C107" s="2">
        <v>2.89</v>
      </c>
      <c r="D107" s="2">
        <v>0.588368806142751</v>
      </c>
      <c r="E107" s="2">
        <v>0</v>
      </c>
      <c r="F107" s="2">
        <v>17.4383265654611</v>
      </c>
      <c r="G107" s="2">
        <v>17</v>
      </c>
      <c r="H107" s="2">
        <v>5.3160376511715697</v>
      </c>
      <c r="I107" s="2">
        <v>0.56748338947608401</v>
      </c>
      <c r="J107" s="2">
        <v>-0.36134930500711299</v>
      </c>
      <c r="K107" s="2">
        <v>0</v>
      </c>
      <c r="L107" s="2">
        <v>1.089</v>
      </c>
      <c r="M107" s="2">
        <v>5.3160376511715697</v>
      </c>
      <c r="N107" s="2">
        <v>1.1558521956188299</v>
      </c>
      <c r="O107" s="2">
        <v>18.979160329025401</v>
      </c>
      <c r="P107" s="2">
        <v>9.4959691715044308</v>
      </c>
      <c r="Q107" s="2">
        <v>2270.1613203668999</v>
      </c>
      <c r="R107" s="2">
        <v>13.2392038947504</v>
      </c>
      <c r="S107" s="2">
        <v>1</v>
      </c>
      <c r="T107" s="2">
        <v>1</v>
      </c>
      <c r="U107" s="2">
        <v>0</v>
      </c>
    </row>
    <row r="108" spans="1:21" x14ac:dyDescent="0.3">
      <c r="A108" s="2" t="s">
        <v>108</v>
      </c>
      <c r="B108" s="2">
        <v>8.2309235160286995</v>
      </c>
      <c r="C108" s="2">
        <v>3.11</v>
      </c>
      <c r="D108" s="2">
        <v>0.62046892666616604</v>
      </c>
      <c r="E108" s="2">
        <v>0</v>
      </c>
      <c r="F108" s="2">
        <v>24.687753649676999</v>
      </c>
      <c r="G108" s="2">
        <v>18</v>
      </c>
      <c r="H108" s="2">
        <v>0</v>
      </c>
      <c r="I108" s="2">
        <v>0.52002938221891104</v>
      </c>
      <c r="J108" s="2">
        <v>-0.360707360403275</v>
      </c>
      <c r="K108" s="2">
        <v>0</v>
      </c>
      <c r="L108" s="2">
        <v>1.089</v>
      </c>
      <c r="M108" s="2">
        <v>0</v>
      </c>
      <c r="N108" s="2">
        <v>1.14049830888507</v>
      </c>
      <c r="O108" s="2">
        <v>18.990384785635499</v>
      </c>
      <c r="P108" s="2">
        <v>9.7180817750271196</v>
      </c>
      <c r="Q108" s="2">
        <v>1972.7284750717799</v>
      </c>
      <c r="R108" s="2">
        <v>17.516130177609199</v>
      </c>
      <c r="S108" s="2">
        <v>0</v>
      </c>
      <c r="T108" s="2">
        <v>0</v>
      </c>
      <c r="U108" s="2">
        <v>0</v>
      </c>
    </row>
    <row r="109" spans="1:21" x14ac:dyDescent="0.3">
      <c r="A109" s="2" t="s">
        <v>109</v>
      </c>
      <c r="B109" s="2">
        <v>10.4289298920589</v>
      </c>
      <c r="C109" s="2">
        <v>3.44</v>
      </c>
      <c r="D109" s="2">
        <v>0.100616499201455</v>
      </c>
      <c r="E109" s="2">
        <v>0</v>
      </c>
      <c r="F109" s="2">
        <v>19.1567505058531</v>
      </c>
      <c r="G109" s="2">
        <v>21</v>
      </c>
      <c r="H109" s="2">
        <v>0</v>
      </c>
      <c r="I109" s="2">
        <v>0.100616499201455</v>
      </c>
      <c r="J109" s="2">
        <v>-0.38902625340964497</v>
      </c>
      <c r="K109" s="2">
        <v>0</v>
      </c>
      <c r="L109" s="2">
        <v>0.54199999999999904</v>
      </c>
      <c r="M109" s="2">
        <v>0</v>
      </c>
      <c r="N109" s="2">
        <v>0.100616499201455</v>
      </c>
      <c r="O109" s="2">
        <v>11.025795701596101</v>
      </c>
      <c r="P109" s="2">
        <v>11.025795701596101</v>
      </c>
      <c r="Q109" s="2">
        <v>3923.6251977532302</v>
      </c>
      <c r="R109" s="2">
        <v>4.9535150672923498</v>
      </c>
      <c r="S109" s="2">
        <v>1</v>
      </c>
      <c r="T109" s="2">
        <v>3</v>
      </c>
      <c r="U109" s="2">
        <v>0</v>
      </c>
    </row>
    <row r="110" spans="1:21" x14ac:dyDescent="0.3">
      <c r="A110" s="2" t="s">
        <v>110</v>
      </c>
      <c r="B110" s="2">
        <v>6.1069471891096896</v>
      </c>
      <c r="C110" s="2">
        <v>3</v>
      </c>
      <c r="D110" s="2">
        <v>0.49911096151423501</v>
      </c>
      <c r="E110" s="2">
        <v>0</v>
      </c>
      <c r="F110" s="2">
        <v>18.293684345777201</v>
      </c>
      <c r="G110" s="2">
        <v>17</v>
      </c>
      <c r="H110" s="2">
        <v>0</v>
      </c>
      <c r="I110" s="2">
        <v>0.49911096151423501</v>
      </c>
      <c r="J110" s="2">
        <v>-0.36073273117954502</v>
      </c>
      <c r="K110" s="2">
        <v>0</v>
      </c>
      <c r="L110" s="2">
        <v>0.54600000000000004</v>
      </c>
      <c r="M110" s="2">
        <v>0</v>
      </c>
      <c r="N110" s="2">
        <v>0.49911096151423501</v>
      </c>
      <c r="O110" s="2">
        <v>9.7350795225497606</v>
      </c>
      <c r="P110" s="2">
        <v>9.7350795225497606</v>
      </c>
      <c r="Q110" s="2">
        <v>2700.0757382473398</v>
      </c>
      <c r="R110" s="2">
        <v>11.345427042216</v>
      </c>
      <c r="S110" s="2">
        <v>0</v>
      </c>
      <c r="T110" s="2">
        <v>1</v>
      </c>
      <c r="U110" s="2">
        <v>0</v>
      </c>
    </row>
    <row r="111" spans="1:21" x14ac:dyDescent="0.3">
      <c r="A111" s="2" t="s">
        <v>111</v>
      </c>
      <c r="B111" s="2">
        <v>6.2790027432413602</v>
      </c>
      <c r="C111" s="2">
        <v>2.78</v>
      </c>
      <c r="D111" s="2">
        <v>0.62508631264718895</v>
      </c>
      <c r="E111" s="2">
        <v>0</v>
      </c>
      <c r="F111" s="2">
        <v>24.1162312424443</v>
      </c>
      <c r="G111" s="2">
        <v>17</v>
      </c>
      <c r="H111" s="2">
        <v>0</v>
      </c>
      <c r="I111" s="2">
        <v>0.50241364147817003</v>
      </c>
      <c r="J111" s="2">
        <v>-0.35923577634589599</v>
      </c>
      <c r="K111" s="2">
        <v>0</v>
      </c>
      <c r="L111" s="2">
        <v>1.0980000000000001</v>
      </c>
      <c r="M111" s="2">
        <v>0</v>
      </c>
      <c r="N111" s="2">
        <v>1.1274999541253501</v>
      </c>
      <c r="O111" s="2">
        <v>19.185821922152101</v>
      </c>
      <c r="P111" s="2">
        <v>9.9124567750271204</v>
      </c>
      <c r="Q111" s="2">
        <v>2318.8838700450801</v>
      </c>
      <c r="R111" s="2">
        <v>16.7211470065287</v>
      </c>
      <c r="S111" s="2">
        <v>0</v>
      </c>
      <c r="T111" s="2">
        <v>1</v>
      </c>
      <c r="U111" s="2">
        <v>0</v>
      </c>
    </row>
    <row r="112" spans="1:21" x14ac:dyDescent="0.3">
      <c r="A112" s="2" t="s">
        <v>112</v>
      </c>
      <c r="B112" s="2">
        <v>7.4811065937685202</v>
      </c>
      <c r="C112" s="2">
        <v>2.67</v>
      </c>
      <c r="D112" s="2">
        <v>0.65026486585604504</v>
      </c>
      <c r="E112" s="2">
        <v>0</v>
      </c>
      <c r="F112" s="2">
        <v>21.947326655180699</v>
      </c>
      <c r="G112" s="2">
        <v>16</v>
      </c>
      <c r="H112" s="2">
        <v>0</v>
      </c>
      <c r="I112" s="2">
        <v>0.52876395012014599</v>
      </c>
      <c r="J112" s="2">
        <v>-0.35899333061444499</v>
      </c>
      <c r="K112" s="2">
        <v>0</v>
      </c>
      <c r="L112" s="2">
        <v>1.0980000000000001</v>
      </c>
      <c r="M112" s="2">
        <v>0</v>
      </c>
      <c r="N112" s="2">
        <v>1.1790288159761899</v>
      </c>
      <c r="O112" s="2">
        <v>18.8909467180913</v>
      </c>
      <c r="P112" s="2">
        <v>9.7181846556855493</v>
      </c>
      <c r="Q112" s="2">
        <v>1857.54607812118</v>
      </c>
      <c r="R112" s="2">
        <v>11.6313523994426</v>
      </c>
      <c r="S112" s="2">
        <v>0</v>
      </c>
      <c r="T112" s="2">
        <v>0</v>
      </c>
      <c r="U112" s="2">
        <v>0</v>
      </c>
    </row>
    <row r="113" spans="1:21" x14ac:dyDescent="0.3">
      <c r="A113" s="2" t="s">
        <v>113</v>
      </c>
      <c r="B113" s="2">
        <v>3.1794073970633798</v>
      </c>
      <c r="C113" s="2">
        <v>2.44999999999999</v>
      </c>
      <c r="D113" s="2">
        <v>0.61614658392052801</v>
      </c>
      <c r="E113" s="2">
        <v>1.31744142101284</v>
      </c>
      <c r="F113" s="2">
        <v>17.927205925793501</v>
      </c>
      <c r="G113" s="2">
        <v>15</v>
      </c>
      <c r="H113" s="2">
        <v>0</v>
      </c>
      <c r="I113" s="2">
        <v>0.56812618102796597</v>
      </c>
      <c r="J113" s="2">
        <v>-0.41600238360115199</v>
      </c>
      <c r="K113" s="2">
        <v>1.31744142101284</v>
      </c>
      <c r="L113" s="2">
        <v>1.4339999999999999</v>
      </c>
      <c r="M113" s="2">
        <v>0</v>
      </c>
      <c r="N113" s="2">
        <v>1.7581517751728699</v>
      </c>
      <c r="O113" s="2">
        <v>28.217975600504399</v>
      </c>
      <c r="P113" s="2">
        <v>9.5622146311080307</v>
      </c>
      <c r="Q113" s="2">
        <v>2043.1503983806899</v>
      </c>
      <c r="R113" s="2">
        <v>11.292692651364099</v>
      </c>
      <c r="S113" s="2">
        <v>1</v>
      </c>
      <c r="T113" s="2">
        <v>4</v>
      </c>
      <c r="U113" s="2">
        <v>0.74847296324808699</v>
      </c>
    </row>
    <row r="114" spans="1:21" x14ac:dyDescent="0.3">
      <c r="A114" s="2" t="s">
        <v>114</v>
      </c>
      <c r="B114" s="2">
        <v>5.8880000386736704</v>
      </c>
      <c r="C114" s="2">
        <v>3</v>
      </c>
      <c r="D114" s="2">
        <v>0.49896898620559299</v>
      </c>
      <c r="E114" s="2">
        <v>0</v>
      </c>
      <c r="F114" s="2">
        <v>18.293684345777201</v>
      </c>
      <c r="G114" s="2">
        <v>17</v>
      </c>
      <c r="H114" s="2">
        <v>0</v>
      </c>
      <c r="I114" s="2">
        <v>0.49896898620559299</v>
      </c>
      <c r="J114" s="2">
        <v>-0.360732469933641</v>
      </c>
      <c r="K114" s="2">
        <v>0</v>
      </c>
      <c r="L114" s="2">
        <v>0.54600000000000004</v>
      </c>
      <c r="M114" s="2">
        <v>0</v>
      </c>
      <c r="N114" s="2">
        <v>0.49896898620559299</v>
      </c>
      <c r="O114" s="2">
        <v>9.7400918682287703</v>
      </c>
      <c r="P114" s="2">
        <v>9.7400918682287703</v>
      </c>
      <c r="Q114" s="2">
        <v>3265.00088897879</v>
      </c>
      <c r="R114" s="2">
        <v>11.566992270513101</v>
      </c>
      <c r="S114" s="2">
        <v>0</v>
      </c>
      <c r="T114" s="2">
        <v>1</v>
      </c>
      <c r="U114" s="2">
        <v>0</v>
      </c>
    </row>
    <row r="115" spans="1:21" x14ac:dyDescent="0.3">
      <c r="A115" s="2" t="s">
        <v>115</v>
      </c>
      <c r="B115" s="2">
        <v>7.3263098237682298</v>
      </c>
      <c r="C115" s="2">
        <v>2.67</v>
      </c>
      <c r="D115" s="2">
        <v>0.636437705362218</v>
      </c>
      <c r="E115" s="2">
        <v>0</v>
      </c>
      <c r="F115" s="2">
        <v>21.3196130378936</v>
      </c>
      <c r="G115" s="2">
        <v>16</v>
      </c>
      <c r="H115" s="2">
        <v>0</v>
      </c>
      <c r="I115" s="2">
        <v>0.53765283900903404</v>
      </c>
      <c r="J115" s="2">
        <v>-0.35901257558587102</v>
      </c>
      <c r="K115" s="2">
        <v>0</v>
      </c>
      <c r="L115" s="2">
        <v>0.97899999999999998</v>
      </c>
      <c r="M115" s="2">
        <v>0</v>
      </c>
      <c r="N115" s="2">
        <v>1.1740905443712499</v>
      </c>
      <c r="O115" s="2">
        <v>18.904292911507</v>
      </c>
      <c r="P115" s="2">
        <v>9.6918472071258801</v>
      </c>
      <c r="Q115" s="2">
        <v>1932.55753209307</v>
      </c>
      <c r="R115" s="2">
        <v>11.369030131029101</v>
      </c>
      <c r="S115" s="2">
        <v>0</v>
      </c>
      <c r="T115" s="2">
        <v>0</v>
      </c>
      <c r="U115" s="2">
        <v>7.7018495722015299</v>
      </c>
    </row>
    <row r="116" spans="1:21" x14ac:dyDescent="0.3">
      <c r="A116" s="2" t="s">
        <v>116</v>
      </c>
      <c r="B116" s="2">
        <v>8.5208371387366597</v>
      </c>
      <c r="C116" s="2">
        <v>2.8899999999999899</v>
      </c>
      <c r="D116" s="2">
        <v>0.518015282501889</v>
      </c>
      <c r="E116" s="2">
        <v>0</v>
      </c>
      <c r="F116" s="2">
        <v>18.293684345777201</v>
      </c>
      <c r="G116" s="2">
        <v>18</v>
      </c>
      <c r="H116" s="2">
        <v>0</v>
      </c>
      <c r="I116" s="2">
        <v>0.518015282501889</v>
      </c>
      <c r="J116" s="2">
        <v>-0.360744437309168</v>
      </c>
      <c r="K116" s="2">
        <v>0</v>
      </c>
      <c r="L116" s="2">
        <v>0.54600000000000004</v>
      </c>
      <c r="M116" s="2">
        <v>0</v>
      </c>
      <c r="N116" s="2">
        <v>0.518015282501889</v>
      </c>
      <c r="O116" s="2">
        <v>9.6625004330435793</v>
      </c>
      <c r="P116" s="2">
        <v>9.6625004330435793</v>
      </c>
      <c r="Q116" s="2">
        <v>3060.2045091269802</v>
      </c>
      <c r="R116" s="2">
        <v>4.1060534244562001</v>
      </c>
      <c r="S116" s="2">
        <v>0</v>
      </c>
      <c r="T116" s="2">
        <v>1</v>
      </c>
      <c r="U116" s="2">
        <v>0</v>
      </c>
    </row>
    <row r="117" spans="1:21" x14ac:dyDescent="0.3">
      <c r="A117" s="2" t="s">
        <v>117</v>
      </c>
      <c r="B117" s="2">
        <v>5.9805572963382803</v>
      </c>
      <c r="C117" s="2">
        <v>3</v>
      </c>
      <c r="D117" s="2">
        <v>0.49877338435374102</v>
      </c>
      <c r="E117" s="2">
        <v>0</v>
      </c>
      <c r="F117" s="2">
        <v>18.293684345777201</v>
      </c>
      <c r="G117" s="2">
        <v>17</v>
      </c>
      <c r="H117" s="2">
        <v>0</v>
      </c>
      <c r="I117" s="2">
        <v>0.49877338435374102</v>
      </c>
      <c r="J117" s="2">
        <v>-0.36073257050511698</v>
      </c>
      <c r="K117" s="2">
        <v>0</v>
      </c>
      <c r="L117" s="2">
        <v>0.54600000000000004</v>
      </c>
      <c r="M117" s="2">
        <v>0</v>
      </c>
      <c r="N117" s="2">
        <v>0.49877338435374102</v>
      </c>
      <c r="O117" s="2">
        <v>9.7394680256361799</v>
      </c>
      <c r="P117" s="2">
        <v>9.7394680256361799</v>
      </c>
      <c r="Q117" s="2">
        <v>2885.86065959402</v>
      </c>
      <c r="R117" s="2">
        <v>11.5394159947929</v>
      </c>
      <c r="S117" s="2">
        <v>0</v>
      </c>
      <c r="T117" s="2">
        <v>1</v>
      </c>
      <c r="U117" s="2">
        <v>0</v>
      </c>
    </row>
    <row r="118" spans="1:21" x14ac:dyDescent="0.3">
      <c r="A118" s="2" t="s">
        <v>118</v>
      </c>
      <c r="B118" s="2">
        <v>5.8901581052718797</v>
      </c>
      <c r="C118" s="2">
        <v>2.89</v>
      </c>
      <c r="D118" s="2">
        <v>0.59266347314101597</v>
      </c>
      <c r="E118" s="2">
        <v>0</v>
      </c>
      <c r="F118" s="2">
        <v>23.868997090632099</v>
      </c>
      <c r="G118" s="2">
        <v>17</v>
      </c>
      <c r="H118" s="2">
        <v>0</v>
      </c>
      <c r="I118" s="2">
        <v>0.50439252118432298</v>
      </c>
      <c r="J118" s="2">
        <v>-0.360873406094875</v>
      </c>
      <c r="K118" s="2">
        <v>0</v>
      </c>
      <c r="L118" s="2">
        <v>0.97899999999999998</v>
      </c>
      <c r="M118" s="2">
        <v>0</v>
      </c>
      <c r="N118" s="2">
        <v>1.09705599432533</v>
      </c>
      <c r="O118" s="2">
        <v>19.246005683162899</v>
      </c>
      <c r="P118" s="2">
        <v>9.8753745895358396</v>
      </c>
      <c r="Q118" s="2">
        <v>2349.5450517685499</v>
      </c>
      <c r="R118" s="2">
        <v>22.327742549066699</v>
      </c>
      <c r="S118" s="2">
        <v>0</v>
      </c>
      <c r="T118" s="2">
        <v>1</v>
      </c>
      <c r="U118" s="2">
        <v>0</v>
      </c>
    </row>
    <row r="119" spans="1:21" x14ac:dyDescent="0.3">
      <c r="A119" s="2" t="s">
        <v>119</v>
      </c>
      <c r="B119" s="2">
        <v>13.4321149120199</v>
      </c>
      <c r="C119" s="2">
        <v>3.88</v>
      </c>
      <c r="D119" s="2">
        <v>0.435984216527943</v>
      </c>
      <c r="E119" s="2">
        <v>2.12934257502127</v>
      </c>
      <c r="F119" s="2">
        <v>20.729490819198201</v>
      </c>
      <c r="G119" s="2">
        <v>25</v>
      </c>
      <c r="H119" s="2">
        <v>6.0010433550269404</v>
      </c>
      <c r="I119" s="2">
        <v>0.435984216527943</v>
      </c>
      <c r="J119" s="2">
        <v>-0.36026444804411001</v>
      </c>
      <c r="K119" s="2">
        <v>2.12934257502127</v>
      </c>
      <c r="L119" s="2">
        <v>0.54600000000000004</v>
      </c>
      <c r="M119" s="2">
        <v>6.0010433550269404</v>
      </c>
      <c r="N119" s="2">
        <v>0.435984216527943</v>
      </c>
      <c r="O119" s="2">
        <v>10.021752399223301</v>
      </c>
      <c r="P119" s="2">
        <v>10.021752399223301</v>
      </c>
      <c r="Q119" s="2">
        <v>3758.2019128223801</v>
      </c>
      <c r="R119" s="2">
        <v>18.889097843087601</v>
      </c>
      <c r="S119" s="2">
        <v>0</v>
      </c>
      <c r="T119" s="2">
        <v>1</v>
      </c>
      <c r="U119" s="2">
        <v>0</v>
      </c>
    </row>
    <row r="120" spans="1:21" x14ac:dyDescent="0.3">
      <c r="A120" s="2" t="s">
        <v>120</v>
      </c>
      <c r="B120" s="2">
        <v>4.1527665541278198</v>
      </c>
      <c r="C120" s="2">
        <v>2.67</v>
      </c>
      <c r="D120" s="2">
        <v>0</v>
      </c>
      <c r="E120" s="2">
        <v>0</v>
      </c>
      <c r="F120" s="2">
        <v>17.0802135206463</v>
      </c>
      <c r="G120" s="2">
        <v>16</v>
      </c>
      <c r="H120" s="2">
        <v>0</v>
      </c>
      <c r="I120" s="2">
        <v>0</v>
      </c>
      <c r="J120" s="2">
        <v>-0.29342055093732899</v>
      </c>
      <c r="K120" s="2">
        <v>0</v>
      </c>
      <c r="L120" s="2">
        <v>0.19700000000000001</v>
      </c>
      <c r="M120" s="2">
        <v>0</v>
      </c>
      <c r="N120" s="2">
        <v>0</v>
      </c>
      <c r="O120" s="2">
        <v>0</v>
      </c>
      <c r="P120" s="2">
        <v>0</v>
      </c>
      <c r="Q120" s="2">
        <v>3322.2627780394901</v>
      </c>
      <c r="R120" s="2">
        <v>11.5774267325242</v>
      </c>
      <c r="S120" s="2">
        <v>1</v>
      </c>
      <c r="T120" s="2">
        <v>4</v>
      </c>
      <c r="U120" s="2">
        <v>6.8721084877424703</v>
      </c>
    </row>
    <row r="121" spans="1:21" x14ac:dyDescent="0.3">
      <c r="A121" s="2" t="s">
        <v>121</v>
      </c>
      <c r="B121" s="2">
        <v>5.1173384667311002</v>
      </c>
      <c r="C121" s="2">
        <v>3.11</v>
      </c>
      <c r="D121" s="2">
        <v>0.57678621963638999</v>
      </c>
      <c r="E121" s="2">
        <v>0</v>
      </c>
      <c r="F121" s="2">
        <v>22.7794016870482</v>
      </c>
      <c r="G121" s="2">
        <v>20</v>
      </c>
      <c r="H121" s="2">
        <v>6.03089852607709</v>
      </c>
      <c r="I121" s="2">
        <v>0.42230985449735398</v>
      </c>
      <c r="J121" s="2">
        <v>-0.36150575466749102</v>
      </c>
      <c r="K121" s="2">
        <v>0</v>
      </c>
      <c r="L121" s="2">
        <v>1.417</v>
      </c>
      <c r="M121" s="2">
        <v>6.03089852607709</v>
      </c>
      <c r="N121" s="2">
        <v>1.4632621896540201</v>
      </c>
      <c r="O121" s="2">
        <v>29.7939105878201</v>
      </c>
      <c r="P121" s="2">
        <v>10.2553669060216</v>
      </c>
      <c r="Q121" s="2">
        <v>2704.2600680806199</v>
      </c>
      <c r="R121" s="2">
        <v>9.0380453676981407</v>
      </c>
      <c r="S121" s="2">
        <v>0</v>
      </c>
      <c r="T121" s="2">
        <v>1</v>
      </c>
      <c r="U121" s="2">
        <v>0</v>
      </c>
    </row>
    <row r="122" spans="1:21" x14ac:dyDescent="0.3">
      <c r="A122" s="2" t="s">
        <v>122</v>
      </c>
      <c r="B122" s="2">
        <v>6.8014542574621402</v>
      </c>
      <c r="C122" s="2">
        <v>3.21999999999999</v>
      </c>
      <c r="D122" s="2">
        <v>0.57457456240017402</v>
      </c>
      <c r="E122" s="2">
        <v>1.6383210506424699</v>
      </c>
      <c r="F122" s="2">
        <v>26.151528546131399</v>
      </c>
      <c r="G122" s="2">
        <v>21</v>
      </c>
      <c r="H122" s="2">
        <v>5.9322197026958898</v>
      </c>
      <c r="I122" s="2">
        <v>0.56176107797725705</v>
      </c>
      <c r="J122" s="2">
        <v>-0.36139850813714403</v>
      </c>
      <c r="K122" s="2">
        <v>1.6383210506424699</v>
      </c>
      <c r="L122" s="2">
        <v>1.089</v>
      </c>
      <c r="M122" s="2">
        <v>5.9322197026958898</v>
      </c>
      <c r="N122" s="2">
        <v>1.1363356403774301</v>
      </c>
      <c r="O122" s="2">
        <v>19.0556146163396</v>
      </c>
      <c r="P122" s="2">
        <v>9.5561589480578402</v>
      </c>
      <c r="Q122" s="2">
        <v>2580.83081462068</v>
      </c>
      <c r="R122" s="2">
        <v>24.732089465292901</v>
      </c>
      <c r="S122" s="2">
        <v>1</v>
      </c>
      <c r="T122" s="2">
        <v>2</v>
      </c>
      <c r="U122" s="2">
        <v>0.94133760074389605</v>
      </c>
    </row>
    <row r="123" spans="1:21" x14ac:dyDescent="0.3">
      <c r="A123" s="2" t="s">
        <v>123</v>
      </c>
      <c r="B123" s="2">
        <v>5.9805572963382803</v>
      </c>
      <c r="C123" s="2">
        <v>3</v>
      </c>
      <c r="D123" s="2">
        <v>0.49877338435374102</v>
      </c>
      <c r="E123" s="2">
        <v>0</v>
      </c>
      <c r="F123" s="2">
        <v>18.293684345777201</v>
      </c>
      <c r="G123" s="2">
        <v>17</v>
      </c>
      <c r="H123" s="2">
        <v>0</v>
      </c>
      <c r="I123" s="2">
        <v>0.49877338435374102</v>
      </c>
      <c r="J123" s="2">
        <v>-0.36073257050511698</v>
      </c>
      <c r="K123" s="2">
        <v>0</v>
      </c>
      <c r="L123" s="2">
        <v>0.54600000000000004</v>
      </c>
      <c r="M123" s="2">
        <v>0</v>
      </c>
      <c r="N123" s="2">
        <v>0.49877338435374102</v>
      </c>
      <c r="O123" s="2">
        <v>9.7394680256361799</v>
      </c>
      <c r="P123" s="2">
        <v>9.7394680256361799</v>
      </c>
      <c r="Q123" s="2">
        <v>2885.86065959402</v>
      </c>
      <c r="R123" s="2">
        <v>11.5394159947929</v>
      </c>
      <c r="S123" s="2">
        <v>0</v>
      </c>
      <c r="T123" s="2">
        <v>1</v>
      </c>
      <c r="U123" s="2">
        <v>0</v>
      </c>
    </row>
    <row r="124" spans="1:21" x14ac:dyDescent="0.3">
      <c r="A124" s="2" t="s">
        <v>124</v>
      </c>
      <c r="B124" s="2">
        <v>6.2057997513673602</v>
      </c>
      <c r="C124" s="2">
        <v>2.78</v>
      </c>
      <c r="D124" s="2">
        <v>0</v>
      </c>
      <c r="E124" s="2">
        <v>0</v>
      </c>
      <c r="F124" s="2">
        <v>17.8805427288301</v>
      </c>
      <c r="G124" s="2">
        <v>17</v>
      </c>
      <c r="H124" s="2">
        <v>0</v>
      </c>
      <c r="I124" s="2">
        <v>0</v>
      </c>
      <c r="J124" s="2">
        <v>-0.29258751790436399</v>
      </c>
      <c r="K124" s="2">
        <v>0</v>
      </c>
      <c r="L124" s="2">
        <v>0.19700000000000001</v>
      </c>
      <c r="M124" s="2">
        <v>0</v>
      </c>
      <c r="N124" s="2">
        <v>0</v>
      </c>
      <c r="O124" s="2">
        <v>0</v>
      </c>
      <c r="P124" s="2">
        <v>0</v>
      </c>
      <c r="Q124" s="2">
        <v>3570.5268421926698</v>
      </c>
      <c r="R124" s="2">
        <v>11.937944670152</v>
      </c>
      <c r="S124" s="2">
        <v>0</v>
      </c>
      <c r="T124" s="2">
        <v>4</v>
      </c>
      <c r="U124" s="2">
        <v>0</v>
      </c>
    </row>
    <row r="125" spans="1:21" x14ac:dyDescent="0.3">
      <c r="A125" s="2" t="s">
        <v>125</v>
      </c>
      <c r="B125" s="2">
        <v>7.1917500491083599</v>
      </c>
      <c r="C125" s="2">
        <v>2.78</v>
      </c>
      <c r="D125" s="2">
        <v>0.63026486585604502</v>
      </c>
      <c r="E125" s="2">
        <v>0</v>
      </c>
      <c r="F125" s="2">
        <v>22.127045519974502</v>
      </c>
      <c r="G125" s="2">
        <v>16</v>
      </c>
      <c r="H125" s="2">
        <v>0</v>
      </c>
      <c r="I125" s="2">
        <v>0.52376395012014498</v>
      </c>
      <c r="J125" s="2">
        <v>-0.35901329432935197</v>
      </c>
      <c r="K125" s="2">
        <v>0</v>
      </c>
      <c r="L125" s="2">
        <v>0.97899999999999998</v>
      </c>
      <c r="M125" s="2">
        <v>0</v>
      </c>
      <c r="N125" s="2">
        <v>1.15402881597619</v>
      </c>
      <c r="O125" s="2">
        <v>18.965998158420501</v>
      </c>
      <c r="P125" s="2">
        <v>9.7340694293481</v>
      </c>
      <c r="Q125" s="2">
        <v>1720.2097710795299</v>
      </c>
      <c r="R125" s="2">
        <v>17.727070569426701</v>
      </c>
      <c r="S125" s="2">
        <v>0</v>
      </c>
      <c r="T125" s="2">
        <v>0</v>
      </c>
      <c r="U125" s="2">
        <v>0</v>
      </c>
    </row>
    <row r="126" spans="1:21" x14ac:dyDescent="0.3">
      <c r="A126" s="2" t="s">
        <v>126</v>
      </c>
      <c r="B126" s="2">
        <v>6.7865758430177596</v>
      </c>
      <c r="C126" s="2">
        <v>3.3299999999999899</v>
      </c>
      <c r="D126" s="2">
        <v>0.481526084971025</v>
      </c>
      <c r="E126" s="2">
        <v>0</v>
      </c>
      <c r="F126" s="2">
        <v>22.713581063815202</v>
      </c>
      <c r="G126" s="2">
        <v>19</v>
      </c>
      <c r="H126" s="2">
        <v>0</v>
      </c>
      <c r="I126" s="2">
        <v>0.481526084971025</v>
      </c>
      <c r="J126" s="2">
        <v>-0.36073535229081299</v>
      </c>
      <c r="K126" s="2">
        <v>0</v>
      </c>
      <c r="L126" s="2">
        <v>0.54600000000000004</v>
      </c>
      <c r="M126" s="2">
        <v>0</v>
      </c>
      <c r="N126" s="2">
        <v>0.481526084971025</v>
      </c>
      <c r="O126" s="2">
        <v>9.8105565003779294</v>
      </c>
      <c r="P126" s="2">
        <v>9.8105565003779294</v>
      </c>
      <c r="Q126" s="2">
        <v>3437.2143992957899</v>
      </c>
      <c r="R126" s="2">
        <v>11.161511243386199</v>
      </c>
      <c r="S126" s="2">
        <v>0</v>
      </c>
      <c r="T126" s="2">
        <v>1</v>
      </c>
      <c r="U126" s="2">
        <v>0</v>
      </c>
    </row>
    <row r="127" spans="1:21" x14ac:dyDescent="0.3">
      <c r="A127" s="2" t="s">
        <v>127</v>
      </c>
      <c r="B127" s="2">
        <v>8.5250964971106296</v>
      </c>
      <c r="C127" s="2">
        <v>3.6599999999999899</v>
      </c>
      <c r="D127" s="2">
        <v>0.32234562825742402</v>
      </c>
      <c r="E127" s="2">
        <v>0</v>
      </c>
      <c r="F127" s="2">
        <v>19.383368922734199</v>
      </c>
      <c r="G127" s="2">
        <v>22</v>
      </c>
      <c r="H127" s="2">
        <v>0</v>
      </c>
      <c r="I127" s="2">
        <v>0.13668926366843001</v>
      </c>
      <c r="J127" s="2">
        <v>-0.39226271545404401</v>
      </c>
      <c r="K127" s="2">
        <v>0</v>
      </c>
      <c r="L127" s="2">
        <v>0.77499999999999902</v>
      </c>
      <c r="M127" s="2">
        <v>0</v>
      </c>
      <c r="N127" s="2">
        <v>0.45903489192585401</v>
      </c>
      <c r="O127" s="2">
        <v>21.1440679730723</v>
      </c>
      <c r="P127" s="2">
        <v>11.0285367063492</v>
      </c>
      <c r="Q127" s="2">
        <v>4116.2679123111202</v>
      </c>
      <c r="R127" s="2">
        <v>18.715646961263801</v>
      </c>
      <c r="S127" s="2">
        <v>1</v>
      </c>
      <c r="T127" s="2">
        <v>2</v>
      </c>
      <c r="U127" s="2">
        <v>0</v>
      </c>
    </row>
    <row r="128" spans="1:21" x14ac:dyDescent="0.3">
      <c r="A128" s="2" t="s">
        <v>128</v>
      </c>
      <c r="B128" s="2">
        <v>7.7548690153822903</v>
      </c>
      <c r="C128" s="2">
        <v>2.89</v>
      </c>
      <c r="D128" s="2">
        <v>0.77985116509872998</v>
      </c>
      <c r="E128" s="2">
        <v>0</v>
      </c>
      <c r="F128" s="2">
        <v>23.904735285219299</v>
      </c>
      <c r="G128" s="2">
        <v>17</v>
      </c>
      <c r="H128" s="2">
        <v>0</v>
      </c>
      <c r="I128" s="2">
        <v>0.62188761162178297</v>
      </c>
      <c r="J128" s="2">
        <v>-0.35757422973122399</v>
      </c>
      <c r="K128" s="2">
        <v>0</v>
      </c>
      <c r="L128" s="2">
        <v>0.54600000000000004</v>
      </c>
      <c r="M128" s="2">
        <v>0</v>
      </c>
      <c r="N128" s="2">
        <v>1.4017387767205101</v>
      </c>
      <c r="O128" s="2">
        <v>18.022291315720199</v>
      </c>
      <c r="P128" s="2">
        <v>9.2977960864225295</v>
      </c>
      <c r="Q128" s="2">
        <v>2106.7387515316</v>
      </c>
      <c r="R128" s="2">
        <v>20.017504336725999</v>
      </c>
      <c r="S128" s="2">
        <v>1</v>
      </c>
      <c r="T128" s="2">
        <v>0</v>
      </c>
      <c r="U128" s="2">
        <v>0</v>
      </c>
    </row>
    <row r="129" spans="1:21" x14ac:dyDescent="0.3">
      <c r="A129" s="2" t="s">
        <v>129</v>
      </c>
      <c r="B129" s="2">
        <v>8.4286596809727801</v>
      </c>
      <c r="C129" s="2">
        <v>3.44</v>
      </c>
      <c r="D129" s="2">
        <v>0.56974612095756505</v>
      </c>
      <c r="E129" s="2">
        <v>0</v>
      </c>
      <c r="F129" s="2">
        <v>25.750926078511</v>
      </c>
      <c r="G129" s="2">
        <v>20</v>
      </c>
      <c r="H129" s="2">
        <v>0</v>
      </c>
      <c r="I129" s="2">
        <v>0.56974612095756505</v>
      </c>
      <c r="J129" s="2">
        <v>-0.36139887038598301</v>
      </c>
      <c r="K129" s="2">
        <v>0</v>
      </c>
      <c r="L129" s="2">
        <v>1.089</v>
      </c>
      <c r="M129" s="2">
        <v>0</v>
      </c>
      <c r="N129" s="2">
        <v>1.1394922419151301</v>
      </c>
      <c r="O129" s="2">
        <v>18.965248670481301</v>
      </c>
      <c r="P129" s="2">
        <v>9.4826243352406703</v>
      </c>
      <c r="Q129" s="2">
        <v>2135.32611149371</v>
      </c>
      <c r="R129" s="2">
        <v>31.034751329518599</v>
      </c>
      <c r="S129" s="2">
        <v>0</v>
      </c>
      <c r="T129" s="2">
        <v>0</v>
      </c>
      <c r="U129" s="2">
        <v>0</v>
      </c>
    </row>
    <row r="130" spans="1:21" x14ac:dyDescent="0.3">
      <c r="A130" s="2" t="s">
        <v>130</v>
      </c>
      <c r="B130" s="2">
        <v>8.5250964971106296</v>
      </c>
      <c r="C130" s="2">
        <v>3.6599999999999899</v>
      </c>
      <c r="D130" s="2">
        <v>0.32234562825742402</v>
      </c>
      <c r="E130" s="2">
        <v>0</v>
      </c>
      <c r="F130" s="2">
        <v>19.383368922734199</v>
      </c>
      <c r="G130" s="2">
        <v>22</v>
      </c>
      <c r="H130" s="2">
        <v>0</v>
      </c>
      <c r="I130" s="2">
        <v>0.13668926366843001</v>
      </c>
      <c r="J130" s="2">
        <v>-0.39226271545404401</v>
      </c>
      <c r="K130" s="2">
        <v>0</v>
      </c>
      <c r="L130" s="2">
        <v>0.77499999999999902</v>
      </c>
      <c r="M130" s="2">
        <v>0</v>
      </c>
      <c r="N130" s="2">
        <v>0.45903489192585401</v>
      </c>
      <c r="O130" s="2">
        <v>21.1440679730723</v>
      </c>
      <c r="P130" s="2">
        <v>11.0285367063492</v>
      </c>
      <c r="Q130" s="2">
        <v>4116.2679123111202</v>
      </c>
      <c r="R130" s="2">
        <v>18.715646961263801</v>
      </c>
      <c r="S130" s="2">
        <v>1</v>
      </c>
      <c r="T130" s="2">
        <v>2</v>
      </c>
      <c r="U130" s="2">
        <v>0</v>
      </c>
    </row>
    <row r="131" spans="1:21" x14ac:dyDescent="0.3">
      <c r="A131" s="2" t="s">
        <v>131</v>
      </c>
      <c r="B131" s="2">
        <v>6.6310673905055797</v>
      </c>
      <c r="C131" s="2">
        <v>3</v>
      </c>
      <c r="D131" s="2">
        <v>0.557477088057445</v>
      </c>
      <c r="E131" s="2">
        <v>0</v>
      </c>
      <c r="F131" s="2">
        <v>15.839426426203101</v>
      </c>
      <c r="G131" s="2">
        <v>17</v>
      </c>
      <c r="H131" s="2">
        <v>0</v>
      </c>
      <c r="I131" s="2">
        <v>0.50156911375661295</v>
      </c>
      <c r="J131" s="2">
        <v>-0.36089455600874798</v>
      </c>
      <c r="K131" s="2">
        <v>0</v>
      </c>
      <c r="L131" s="2">
        <v>1.381</v>
      </c>
      <c r="M131" s="2">
        <v>0</v>
      </c>
      <c r="N131" s="2">
        <v>1.6165232898715001</v>
      </c>
      <c r="O131" s="2">
        <v>28.680058998908201</v>
      </c>
      <c r="P131" s="2">
        <v>9.7554915175946899</v>
      </c>
      <c r="Q131" s="2">
        <v>2159.8606955743799</v>
      </c>
      <c r="R131" s="2">
        <v>14.226305324598901</v>
      </c>
      <c r="S131" s="2">
        <v>0</v>
      </c>
      <c r="T131" s="2">
        <v>0</v>
      </c>
      <c r="U131" s="2">
        <v>0</v>
      </c>
    </row>
    <row r="132" spans="1:21" x14ac:dyDescent="0.3">
      <c r="A132" s="2" t="s">
        <v>132</v>
      </c>
      <c r="B132" s="2">
        <v>3.9355498628975099</v>
      </c>
      <c r="C132" s="2">
        <v>2.8899999999999899</v>
      </c>
      <c r="D132" s="2">
        <v>0.58862053916301704</v>
      </c>
      <c r="E132" s="2">
        <v>0</v>
      </c>
      <c r="F132" s="2">
        <v>21.300379695678899</v>
      </c>
      <c r="G132" s="2">
        <v>18</v>
      </c>
      <c r="H132" s="2">
        <v>5.9511555177626603</v>
      </c>
      <c r="I132" s="2">
        <v>0.46312618102796599</v>
      </c>
      <c r="J132" s="2">
        <v>-0.36150561176167301</v>
      </c>
      <c r="K132" s="2">
        <v>0</v>
      </c>
      <c r="L132" s="2">
        <v>1.417</v>
      </c>
      <c r="M132" s="2">
        <v>5.9511555177626603</v>
      </c>
      <c r="N132" s="2">
        <v>1.54060419373595</v>
      </c>
      <c r="O132" s="2">
        <v>29.450977756677599</v>
      </c>
      <c r="P132" s="2">
        <v>10.073583081380701</v>
      </c>
      <c r="Q132" s="2">
        <v>2439.6817791366898</v>
      </c>
      <c r="R132" s="2">
        <v>8.9440794606027296</v>
      </c>
      <c r="S132" s="2">
        <v>0</v>
      </c>
      <c r="T132" s="2">
        <v>1</v>
      </c>
      <c r="U132" s="2">
        <v>0</v>
      </c>
    </row>
    <row r="133" spans="1:21" x14ac:dyDescent="0.3">
      <c r="A133" s="2" t="s">
        <v>133</v>
      </c>
      <c r="B133" s="2">
        <v>8.3599173052616091</v>
      </c>
      <c r="C133" s="2">
        <v>3.33</v>
      </c>
      <c r="D133" s="2">
        <v>0.52278573003275297</v>
      </c>
      <c r="E133" s="2">
        <v>0</v>
      </c>
      <c r="F133" s="2">
        <v>19.079334950332999</v>
      </c>
      <c r="G133" s="2">
        <v>20</v>
      </c>
      <c r="H133" s="2">
        <v>0</v>
      </c>
      <c r="I133" s="2">
        <v>0.45797343474426699</v>
      </c>
      <c r="J133" s="2">
        <v>-0.36065437865365801</v>
      </c>
      <c r="K133" s="2">
        <v>0</v>
      </c>
      <c r="L133" s="2">
        <v>1.381</v>
      </c>
      <c r="M133" s="2">
        <v>0</v>
      </c>
      <c r="N133" s="2">
        <v>1.4510448948097701</v>
      </c>
      <c r="O133" s="2">
        <v>29.439991339128198</v>
      </c>
      <c r="P133" s="2">
        <v>9.95549073024271</v>
      </c>
      <c r="Q133" s="2">
        <v>3038.3499980451002</v>
      </c>
      <c r="R133" s="2">
        <v>13.9563562400268</v>
      </c>
      <c r="S133" s="2">
        <v>0</v>
      </c>
      <c r="T133" s="2">
        <v>0</v>
      </c>
      <c r="U133" s="2">
        <v>0</v>
      </c>
    </row>
    <row r="134" spans="1:21" x14ac:dyDescent="0.3">
      <c r="A134" s="2" t="s">
        <v>134</v>
      </c>
      <c r="B134" s="2">
        <v>4.1537333126522196</v>
      </c>
      <c r="C134" s="2">
        <v>2.67</v>
      </c>
      <c r="D134" s="2">
        <v>0.54736402431342901</v>
      </c>
      <c r="E134" s="2">
        <v>0</v>
      </c>
      <c r="F134" s="2">
        <v>12.964316341090701</v>
      </c>
      <c r="G134" s="2">
        <v>15</v>
      </c>
      <c r="H134" s="2">
        <v>5.2956944444444396</v>
      </c>
      <c r="I134" s="2">
        <v>0.54003976127487996</v>
      </c>
      <c r="J134" s="2">
        <v>-0.36107109242360003</v>
      </c>
      <c r="K134" s="2">
        <v>0</v>
      </c>
      <c r="L134" s="2">
        <v>1.089</v>
      </c>
      <c r="M134" s="2">
        <v>5.2956944444444396</v>
      </c>
      <c r="N134" s="2">
        <v>1.0874037855883001</v>
      </c>
      <c r="O134" s="2">
        <v>19.3688688376585</v>
      </c>
      <c r="P134" s="2">
        <v>9.6919533152767201</v>
      </c>
      <c r="Q134" s="2">
        <v>1961.4232434768001</v>
      </c>
      <c r="R134" s="2">
        <v>9.3971292097085701</v>
      </c>
      <c r="S134" s="2">
        <v>1</v>
      </c>
      <c r="T134" s="2">
        <v>1</v>
      </c>
      <c r="U134" s="2">
        <v>2.85988556356248</v>
      </c>
    </row>
    <row r="135" spans="1:21" x14ac:dyDescent="0.3">
      <c r="A135" s="2" t="s">
        <v>135</v>
      </c>
      <c r="B135" s="2">
        <v>8.8440716214019499</v>
      </c>
      <c r="C135" s="2">
        <v>3.55</v>
      </c>
      <c r="D135" s="2">
        <v>0</v>
      </c>
      <c r="E135" s="2">
        <v>0</v>
      </c>
      <c r="F135" s="2">
        <v>26.4262701659047</v>
      </c>
      <c r="G135" s="2">
        <v>22</v>
      </c>
      <c r="H135" s="2">
        <v>0</v>
      </c>
      <c r="I135" s="2">
        <v>0</v>
      </c>
      <c r="J135" s="2">
        <v>-0.29413423506494701</v>
      </c>
      <c r="K135" s="2">
        <v>0</v>
      </c>
      <c r="L135" s="2">
        <v>0.19700000000000001</v>
      </c>
      <c r="M135" s="2">
        <v>0</v>
      </c>
      <c r="N135" s="2">
        <v>0</v>
      </c>
      <c r="O135" s="2">
        <v>0</v>
      </c>
      <c r="P135" s="2">
        <v>0</v>
      </c>
      <c r="Q135" s="2">
        <v>4036.8016730887498</v>
      </c>
      <c r="R135" s="2">
        <v>25.6708597148302</v>
      </c>
      <c r="S135" s="2">
        <v>1</v>
      </c>
      <c r="T135" s="2">
        <v>3</v>
      </c>
      <c r="U135" s="2">
        <v>0</v>
      </c>
    </row>
    <row r="136" spans="1:21" x14ac:dyDescent="0.3">
      <c r="A136" s="2" t="s">
        <v>136</v>
      </c>
      <c r="B136" s="2">
        <v>14.6900572627624</v>
      </c>
      <c r="C136" s="2">
        <v>4.21</v>
      </c>
      <c r="D136" s="2">
        <v>0.43051118295176799</v>
      </c>
      <c r="E136" s="2">
        <v>0</v>
      </c>
      <c r="F136" s="2">
        <v>21.696477988066199</v>
      </c>
      <c r="G136" s="2">
        <v>27</v>
      </c>
      <c r="H136" s="2">
        <v>6.0784611554804497</v>
      </c>
      <c r="I136" s="2">
        <v>0.43051118295176799</v>
      </c>
      <c r="J136" s="2">
        <v>-0.36026061920352198</v>
      </c>
      <c r="K136" s="2">
        <v>0</v>
      </c>
      <c r="L136" s="2">
        <v>0.54600000000000004</v>
      </c>
      <c r="M136" s="2">
        <v>6.0784611554804497</v>
      </c>
      <c r="N136" s="2">
        <v>0.43051118295176799</v>
      </c>
      <c r="O136" s="2">
        <v>10.0401668195257</v>
      </c>
      <c r="P136" s="2">
        <v>10.0401668195257</v>
      </c>
      <c r="Q136" s="2">
        <v>3812.1440579998498</v>
      </c>
      <c r="R136" s="2">
        <v>19.1127213227652</v>
      </c>
      <c r="S136" s="2">
        <v>0</v>
      </c>
      <c r="T136" s="2">
        <v>0</v>
      </c>
      <c r="U136" s="2">
        <v>0</v>
      </c>
    </row>
    <row r="137" spans="1:21" x14ac:dyDescent="0.3">
      <c r="A137" s="2" t="s">
        <v>137</v>
      </c>
      <c r="B137" s="2">
        <v>7.4258855958679701</v>
      </c>
      <c r="C137" s="2">
        <v>3.11</v>
      </c>
      <c r="D137" s="2">
        <v>0.557477088057445</v>
      </c>
      <c r="E137" s="2">
        <v>0</v>
      </c>
      <c r="F137" s="2">
        <v>16.516866224329</v>
      </c>
      <c r="G137" s="2">
        <v>17</v>
      </c>
      <c r="H137" s="2">
        <v>0</v>
      </c>
      <c r="I137" s="2">
        <v>0.557477088057445</v>
      </c>
      <c r="J137" s="2">
        <v>-0.36139918127160398</v>
      </c>
      <c r="K137" s="2">
        <v>0</v>
      </c>
      <c r="L137" s="2">
        <v>1.089</v>
      </c>
      <c r="M137" s="2">
        <v>0</v>
      </c>
      <c r="N137" s="2">
        <v>1.11495417611489</v>
      </c>
      <c r="O137" s="2">
        <v>18.914665217939</v>
      </c>
      <c r="P137" s="2">
        <v>9.4573326089695104</v>
      </c>
      <c r="Q137" s="2">
        <v>2039.4484305665501</v>
      </c>
      <c r="R137" s="2">
        <v>18.2559630889392</v>
      </c>
      <c r="S137" s="2">
        <v>0</v>
      </c>
      <c r="T137" s="2">
        <v>0</v>
      </c>
      <c r="U137" s="2">
        <v>0</v>
      </c>
    </row>
    <row r="138" spans="1:21" x14ac:dyDescent="0.3">
      <c r="A138" s="2" t="s">
        <v>138</v>
      </c>
      <c r="B138" s="2">
        <v>6.82202043793471</v>
      </c>
      <c r="C138" s="2">
        <v>3</v>
      </c>
      <c r="D138" s="2">
        <v>0.57970561169830603</v>
      </c>
      <c r="E138" s="2">
        <v>0</v>
      </c>
      <c r="F138" s="2">
        <v>22.405465242984999</v>
      </c>
      <c r="G138" s="2">
        <v>17</v>
      </c>
      <c r="H138" s="2">
        <v>5.3117489187032803</v>
      </c>
      <c r="I138" s="2">
        <v>0.57541046578181299</v>
      </c>
      <c r="J138" s="2">
        <v>-0.361343718722973</v>
      </c>
      <c r="K138" s="2">
        <v>0</v>
      </c>
      <c r="L138" s="2">
        <v>1.089</v>
      </c>
      <c r="M138" s="2">
        <v>5.3117489187032803</v>
      </c>
      <c r="N138" s="2">
        <v>1.1551160774801099</v>
      </c>
      <c r="O138" s="2">
        <v>18.991543340884899</v>
      </c>
      <c r="P138" s="2">
        <v>9.5100373404386698</v>
      </c>
      <c r="Q138" s="2">
        <v>1764.93983298116</v>
      </c>
      <c r="R138" s="2">
        <v>21.282661944636999</v>
      </c>
      <c r="S138" s="2">
        <v>0</v>
      </c>
      <c r="T138" s="2">
        <v>0</v>
      </c>
      <c r="U138" s="2">
        <v>0</v>
      </c>
    </row>
    <row r="139" spans="1:21" x14ac:dyDescent="0.3">
      <c r="A139" s="2" t="s">
        <v>139</v>
      </c>
      <c r="B139" s="2">
        <v>3.2233464424288201</v>
      </c>
      <c r="C139" s="2">
        <v>2.5599999999999898</v>
      </c>
      <c r="D139" s="2">
        <v>0.60593230347694604</v>
      </c>
      <c r="E139" s="2">
        <v>0</v>
      </c>
      <c r="F139" s="2">
        <v>17.4184964945856</v>
      </c>
      <c r="G139" s="2">
        <v>15</v>
      </c>
      <c r="H139" s="2">
        <v>5.6743055555555504</v>
      </c>
      <c r="I139" s="2">
        <v>0.59508798658352202</v>
      </c>
      <c r="J139" s="2">
        <v>-0.36137463588053298</v>
      </c>
      <c r="K139" s="2">
        <v>0</v>
      </c>
      <c r="L139" s="2">
        <v>1.089</v>
      </c>
      <c r="M139" s="2">
        <v>5.6743055555555504</v>
      </c>
      <c r="N139" s="2">
        <v>1.2010202900604601</v>
      </c>
      <c r="O139" s="2">
        <v>18.991264802217099</v>
      </c>
      <c r="P139" s="2">
        <v>9.5325343285462303</v>
      </c>
      <c r="Q139" s="2">
        <v>1870.1628476662299</v>
      </c>
      <c r="R139" s="2">
        <v>10.479856229528799</v>
      </c>
      <c r="S139" s="2">
        <v>0</v>
      </c>
      <c r="T139" s="2">
        <v>1</v>
      </c>
      <c r="U139" s="2">
        <v>3.2653575340608199</v>
      </c>
    </row>
    <row r="140" spans="1:21" x14ac:dyDescent="0.3">
      <c r="A140" s="2" t="s">
        <v>140</v>
      </c>
      <c r="B140" s="2">
        <v>8.1129165362193607</v>
      </c>
      <c r="C140" s="2">
        <v>3.21999999999999</v>
      </c>
      <c r="D140" s="2">
        <v>0.62265671362668096</v>
      </c>
      <c r="E140" s="2">
        <v>0</v>
      </c>
      <c r="F140" s="2">
        <v>26.197816477245301</v>
      </c>
      <c r="G140" s="2">
        <v>19</v>
      </c>
      <c r="H140" s="2">
        <v>0</v>
      </c>
      <c r="I140" s="2">
        <v>0.53351010784249397</v>
      </c>
      <c r="J140" s="2">
        <v>-0.36067873672348399</v>
      </c>
      <c r="K140" s="2">
        <v>0</v>
      </c>
      <c r="L140" s="2">
        <v>1.089</v>
      </c>
      <c r="M140" s="2">
        <v>0</v>
      </c>
      <c r="N140" s="2">
        <v>1.15616682146917</v>
      </c>
      <c r="O140" s="2">
        <v>19.031774096180602</v>
      </c>
      <c r="P140" s="2">
        <v>9.7458255391994495</v>
      </c>
      <c r="Q140" s="2">
        <v>2088.05168466532</v>
      </c>
      <c r="R140" s="2">
        <v>22.044008137358599</v>
      </c>
      <c r="S140" s="2">
        <v>0</v>
      </c>
      <c r="T140" s="2">
        <v>0</v>
      </c>
      <c r="U140" s="2">
        <v>0</v>
      </c>
    </row>
    <row r="141" spans="1:21" x14ac:dyDescent="0.3">
      <c r="A141" s="2" t="s">
        <v>141</v>
      </c>
      <c r="B141" s="2">
        <v>6.6882013988262203</v>
      </c>
      <c r="C141" s="2">
        <v>2.78</v>
      </c>
      <c r="D141" s="2">
        <v>0.65256054996991097</v>
      </c>
      <c r="E141" s="2">
        <v>0</v>
      </c>
      <c r="F141" s="2">
        <v>24.563038899980899</v>
      </c>
      <c r="G141" s="2">
        <v>17</v>
      </c>
      <c r="H141" s="2">
        <v>0</v>
      </c>
      <c r="I141" s="2">
        <v>0.57891827110780003</v>
      </c>
      <c r="J141" s="2">
        <v>-0.36071343318941501</v>
      </c>
      <c r="K141" s="2">
        <v>0</v>
      </c>
      <c r="L141" s="2">
        <v>1.208</v>
      </c>
      <c r="M141" s="2">
        <v>0</v>
      </c>
      <c r="N141" s="2">
        <v>1.2314788210777099</v>
      </c>
      <c r="O141" s="2">
        <v>18.6801895887168</v>
      </c>
      <c r="P141" s="2">
        <v>9.5008081124756796</v>
      </c>
      <c r="Q141" s="2">
        <v>2037.26364060574</v>
      </c>
      <c r="R141" s="2">
        <v>10.1475718978158</v>
      </c>
      <c r="S141" s="2">
        <v>0</v>
      </c>
      <c r="T141" s="2">
        <v>1</v>
      </c>
      <c r="U141" s="2">
        <v>0</v>
      </c>
    </row>
    <row r="142" spans="1:21" x14ac:dyDescent="0.3">
      <c r="A142" s="2" t="s">
        <v>142</v>
      </c>
      <c r="B142" s="2">
        <v>7.9608598705593296</v>
      </c>
      <c r="C142" s="2">
        <v>2.8899999999999899</v>
      </c>
      <c r="D142" s="2">
        <v>0</v>
      </c>
      <c r="E142" s="2">
        <v>0</v>
      </c>
      <c r="F142" s="2">
        <v>15.8696696893801</v>
      </c>
      <c r="G142" s="2">
        <v>16</v>
      </c>
      <c r="H142" s="2">
        <v>0</v>
      </c>
      <c r="I142" s="2">
        <v>0</v>
      </c>
      <c r="J142" s="2">
        <v>-0.315767805686405</v>
      </c>
      <c r="K142" s="2">
        <v>0</v>
      </c>
      <c r="L142" s="2">
        <v>0.78700000000000003</v>
      </c>
      <c r="M142" s="2">
        <v>0</v>
      </c>
      <c r="N142" s="2">
        <v>0</v>
      </c>
      <c r="O142" s="2">
        <v>0</v>
      </c>
      <c r="P142" s="2">
        <v>0</v>
      </c>
      <c r="Q142" s="2">
        <v>1659.2601333365101</v>
      </c>
      <c r="R142" s="2">
        <v>24.124385865457199</v>
      </c>
      <c r="S142" s="2">
        <v>1</v>
      </c>
      <c r="T142" s="2">
        <v>3</v>
      </c>
      <c r="U142" s="2">
        <v>0</v>
      </c>
    </row>
    <row r="143" spans="1:21" x14ac:dyDescent="0.3">
      <c r="A143" s="2" t="s">
        <v>143</v>
      </c>
      <c r="B143" s="2">
        <v>6.7338159887566098</v>
      </c>
      <c r="C143" s="2">
        <v>3.21999999999999</v>
      </c>
      <c r="D143" s="2">
        <v>0.497151084971025</v>
      </c>
      <c r="E143" s="2">
        <v>0</v>
      </c>
      <c r="F143" s="2">
        <v>18.235406235834599</v>
      </c>
      <c r="G143" s="2">
        <v>18</v>
      </c>
      <c r="H143" s="2">
        <v>0</v>
      </c>
      <c r="I143" s="2">
        <v>0.497151084971025</v>
      </c>
      <c r="J143" s="2">
        <v>-0.36073291192696999</v>
      </c>
      <c r="K143" s="2">
        <v>0</v>
      </c>
      <c r="L143" s="2">
        <v>0.54600000000000004</v>
      </c>
      <c r="M143" s="2">
        <v>0</v>
      </c>
      <c r="N143" s="2">
        <v>0.497151084971025</v>
      </c>
      <c r="O143" s="2">
        <v>9.73066980032754</v>
      </c>
      <c r="P143" s="2">
        <v>9.73066980032754</v>
      </c>
      <c r="Q143" s="2">
        <v>2790.0853207556702</v>
      </c>
      <c r="R143" s="2">
        <v>10.822569916855601</v>
      </c>
      <c r="S143" s="2">
        <v>0</v>
      </c>
      <c r="T143" s="2">
        <v>1</v>
      </c>
      <c r="U143" s="2">
        <v>0</v>
      </c>
    </row>
    <row r="144" spans="1:21" x14ac:dyDescent="0.3">
      <c r="A144" s="2" t="s">
        <v>144</v>
      </c>
      <c r="B144" s="2">
        <v>8.9349764237948204</v>
      </c>
      <c r="C144" s="2">
        <v>3.21999999999999</v>
      </c>
      <c r="D144" s="2">
        <v>0</v>
      </c>
      <c r="E144" s="2">
        <v>0</v>
      </c>
      <c r="F144" s="2">
        <v>23.7166883648772</v>
      </c>
      <c r="G144" s="2">
        <v>19</v>
      </c>
      <c r="H144" s="2">
        <v>0</v>
      </c>
      <c r="I144" s="2">
        <v>0</v>
      </c>
      <c r="J144" s="2">
        <v>-0.25579848251584297</v>
      </c>
      <c r="K144" s="2">
        <v>0</v>
      </c>
      <c r="L144" s="2">
        <v>0.56799999999999995</v>
      </c>
      <c r="M144" s="2">
        <v>0</v>
      </c>
      <c r="N144" s="2">
        <v>0</v>
      </c>
      <c r="O144" s="2">
        <v>0</v>
      </c>
      <c r="P144" s="2">
        <v>0</v>
      </c>
      <c r="Q144" s="2">
        <v>2519.5210910214</v>
      </c>
      <c r="R144" s="2">
        <v>31.637865173847299</v>
      </c>
      <c r="S144" s="2">
        <v>1</v>
      </c>
      <c r="T144" s="2">
        <v>3</v>
      </c>
      <c r="U144" s="2">
        <v>0</v>
      </c>
    </row>
    <row r="145" spans="1:21" x14ac:dyDescent="0.3">
      <c r="A145" s="2" t="s">
        <v>145</v>
      </c>
      <c r="B145" s="2">
        <v>6.3657238209833498</v>
      </c>
      <c r="C145" s="2">
        <v>2.89</v>
      </c>
      <c r="D145" s="2">
        <v>0.63256054996991096</v>
      </c>
      <c r="E145" s="2">
        <v>0</v>
      </c>
      <c r="F145" s="2">
        <v>24.865069402447201</v>
      </c>
      <c r="G145" s="2">
        <v>17</v>
      </c>
      <c r="H145" s="2">
        <v>0</v>
      </c>
      <c r="I145" s="2">
        <v>0.57391827110780003</v>
      </c>
      <c r="J145" s="2">
        <v>-0.360717196289005</v>
      </c>
      <c r="K145" s="2">
        <v>0</v>
      </c>
      <c r="L145" s="2">
        <v>1.089</v>
      </c>
      <c r="M145" s="2">
        <v>0</v>
      </c>
      <c r="N145" s="2">
        <v>1.20647882107771</v>
      </c>
      <c r="O145" s="2">
        <v>18.755241029046001</v>
      </c>
      <c r="P145" s="2">
        <v>9.5166928861382303</v>
      </c>
      <c r="Q145" s="2">
        <v>1897.89045636948</v>
      </c>
      <c r="R145" s="2">
        <v>16.361180279440099</v>
      </c>
      <c r="S145" s="2">
        <v>0</v>
      </c>
      <c r="T145" s="2">
        <v>1</v>
      </c>
      <c r="U145" s="2">
        <v>0</v>
      </c>
    </row>
    <row r="146" spans="1:21" x14ac:dyDescent="0.3">
      <c r="A146" s="2" t="s">
        <v>146</v>
      </c>
      <c r="B146" s="2">
        <v>7.8738452220594999</v>
      </c>
      <c r="C146" s="2">
        <v>3.3299999999999899</v>
      </c>
      <c r="D146" s="2">
        <v>0.33831175988913997</v>
      </c>
      <c r="E146" s="2">
        <v>0</v>
      </c>
      <c r="F146" s="2">
        <v>19.490265649555699</v>
      </c>
      <c r="G146" s="2">
        <v>19</v>
      </c>
      <c r="H146" s="2">
        <v>0</v>
      </c>
      <c r="I146" s="2">
        <v>0.228847828483245</v>
      </c>
      <c r="J146" s="2">
        <v>-0.39303624175938101</v>
      </c>
      <c r="K146" s="2">
        <v>0</v>
      </c>
      <c r="L146" s="2">
        <v>0.69299999999999995</v>
      </c>
      <c r="M146" s="2">
        <v>0</v>
      </c>
      <c r="N146" s="2">
        <v>0.567159588372386</v>
      </c>
      <c r="O146" s="2">
        <v>20.467436381960098</v>
      </c>
      <c r="P146" s="2">
        <v>10.4567774470899</v>
      </c>
      <c r="Q146" s="2">
        <v>3051.5226442584599</v>
      </c>
      <c r="R146" s="2">
        <v>4.0181807445200297</v>
      </c>
      <c r="S146" s="2">
        <v>0</v>
      </c>
      <c r="T146" s="2">
        <v>2</v>
      </c>
      <c r="U146" s="2">
        <v>0</v>
      </c>
    </row>
    <row r="147" spans="1:21" x14ac:dyDescent="0.3">
      <c r="A147" s="2" t="s">
        <v>147</v>
      </c>
      <c r="B147" s="2">
        <v>6.7739613061084798</v>
      </c>
      <c r="C147" s="2">
        <v>2.9999999999999898</v>
      </c>
      <c r="D147" s="2">
        <v>0.60748338947608405</v>
      </c>
      <c r="E147" s="2">
        <v>0</v>
      </c>
      <c r="F147" s="2">
        <v>21.7474149931159</v>
      </c>
      <c r="G147" s="2">
        <v>16</v>
      </c>
      <c r="H147" s="2">
        <v>0</v>
      </c>
      <c r="I147" s="2">
        <v>0.58367492859172998</v>
      </c>
      <c r="J147" s="2">
        <v>-0.36138867745291597</v>
      </c>
      <c r="K147" s="2">
        <v>0</v>
      </c>
      <c r="L147" s="2">
        <v>1.089</v>
      </c>
      <c r="M147" s="2">
        <v>0</v>
      </c>
      <c r="N147" s="2">
        <v>1.19115831806781</v>
      </c>
      <c r="O147" s="2">
        <v>18.697425818863401</v>
      </c>
      <c r="P147" s="2">
        <v>9.4193329228691702</v>
      </c>
      <c r="Q147" s="2">
        <v>1351.9420542175701</v>
      </c>
      <c r="R147" s="2">
        <v>23.302574181136499</v>
      </c>
      <c r="S147" s="2">
        <v>0</v>
      </c>
      <c r="T147" s="2">
        <v>0</v>
      </c>
      <c r="U147" s="2">
        <v>0</v>
      </c>
    </row>
    <row r="148" spans="1:21" x14ac:dyDescent="0.3">
      <c r="A148" s="2" t="s">
        <v>148</v>
      </c>
      <c r="B148" s="2">
        <v>5.8074970336639904</v>
      </c>
      <c r="C148" s="2">
        <v>2.67</v>
      </c>
      <c r="D148" s="2">
        <v>0.60477023288285703</v>
      </c>
      <c r="E148" s="2">
        <v>0</v>
      </c>
      <c r="F148" s="2">
        <v>19.0774871558664</v>
      </c>
      <c r="G148" s="2">
        <v>15</v>
      </c>
      <c r="H148" s="2">
        <v>0</v>
      </c>
      <c r="I148" s="2">
        <v>0.56850003147238803</v>
      </c>
      <c r="J148" s="2">
        <v>-0.36138749426368</v>
      </c>
      <c r="K148" s="2">
        <v>0</v>
      </c>
      <c r="L148" s="2">
        <v>1.089</v>
      </c>
      <c r="M148" s="2">
        <v>0</v>
      </c>
      <c r="N148" s="2">
        <v>1.17327026435524</v>
      </c>
      <c r="O148" s="2">
        <v>18.865798234016001</v>
      </c>
      <c r="P148" s="2">
        <v>9.5419769557909895</v>
      </c>
      <c r="Q148" s="2">
        <v>1821.7603731296299</v>
      </c>
      <c r="R148" s="2">
        <v>20.120541881333899</v>
      </c>
      <c r="S148" s="2">
        <v>0</v>
      </c>
      <c r="T148" s="2">
        <v>1</v>
      </c>
      <c r="U148" s="2">
        <v>0</v>
      </c>
    </row>
    <row r="149" spans="1:21" x14ac:dyDescent="0.3">
      <c r="A149" s="2" t="s">
        <v>149</v>
      </c>
      <c r="B149" s="2">
        <v>5.8570540483523796</v>
      </c>
      <c r="C149" s="2">
        <v>2.67</v>
      </c>
      <c r="D149" s="2">
        <v>0.60503696051583999</v>
      </c>
      <c r="E149" s="2">
        <v>0</v>
      </c>
      <c r="F149" s="2">
        <v>19.0774871558664</v>
      </c>
      <c r="G149" s="2">
        <v>15</v>
      </c>
      <c r="H149" s="2">
        <v>0</v>
      </c>
      <c r="I149" s="2">
        <v>0.56910016864659996</v>
      </c>
      <c r="J149" s="2">
        <v>-0.36138740965885102</v>
      </c>
      <c r="K149" s="2">
        <v>0</v>
      </c>
      <c r="L149" s="2">
        <v>1.089</v>
      </c>
      <c r="M149" s="2">
        <v>0</v>
      </c>
      <c r="N149" s="2">
        <v>1.1741371291624401</v>
      </c>
      <c r="O149" s="2">
        <v>18.8545289915225</v>
      </c>
      <c r="P149" s="2">
        <v>9.5341751725262398</v>
      </c>
      <c r="Q149" s="2">
        <v>1684.69954126428</v>
      </c>
      <c r="R149" s="2">
        <v>19.862288127414601</v>
      </c>
      <c r="S149" s="2">
        <v>0</v>
      </c>
      <c r="T149" s="2">
        <v>1</v>
      </c>
      <c r="U149" s="2">
        <v>0.389847646579074</v>
      </c>
    </row>
    <row r="150" spans="1:21" x14ac:dyDescent="0.3">
      <c r="A150" s="2" t="s">
        <v>150</v>
      </c>
      <c r="B150" s="2">
        <v>5.2631690916413501</v>
      </c>
      <c r="C150" s="2">
        <v>3.11</v>
      </c>
      <c r="D150" s="2">
        <v>0.57473165027412798</v>
      </c>
      <c r="E150" s="2">
        <v>0</v>
      </c>
      <c r="F150" s="2">
        <v>19.279504718561501</v>
      </c>
      <c r="G150" s="2">
        <v>20</v>
      </c>
      <c r="H150" s="2">
        <v>6.0444888510959904</v>
      </c>
      <c r="I150" s="2">
        <v>0.40757062547241102</v>
      </c>
      <c r="J150" s="2">
        <v>-0.36150567307047798</v>
      </c>
      <c r="K150" s="2">
        <v>0</v>
      </c>
      <c r="L150" s="2">
        <v>1.417</v>
      </c>
      <c r="M150" s="2">
        <v>6.0444888510959904</v>
      </c>
      <c r="N150" s="2">
        <v>1.4399097492915101</v>
      </c>
      <c r="O150" s="2">
        <v>29.870923690974099</v>
      </c>
      <c r="P150" s="2">
        <v>10.3058053036029</v>
      </c>
      <c r="Q150" s="2">
        <v>2914.3428717372599</v>
      </c>
      <c r="R150" s="2">
        <v>8.9019277961796899</v>
      </c>
      <c r="S150" s="2">
        <v>0</v>
      </c>
      <c r="T150" s="2">
        <v>1</v>
      </c>
      <c r="U150" s="2">
        <v>0</v>
      </c>
    </row>
    <row r="151" spans="1:21" x14ac:dyDescent="0.3">
      <c r="A151" s="2" t="s">
        <v>151</v>
      </c>
      <c r="B151" s="2">
        <v>6.7447096613347499</v>
      </c>
      <c r="C151" s="2">
        <v>3</v>
      </c>
      <c r="D151" s="2">
        <v>0.60705500525508604</v>
      </c>
      <c r="E151" s="2">
        <v>0</v>
      </c>
      <c r="F151" s="2">
        <v>31.132901776093401</v>
      </c>
      <c r="G151" s="2">
        <v>21</v>
      </c>
      <c r="H151" s="2">
        <v>5.2706231890904496</v>
      </c>
      <c r="I151" s="2">
        <v>0.56314705984551705</v>
      </c>
      <c r="J151" s="2">
        <v>-0.36079751848435498</v>
      </c>
      <c r="K151" s="2">
        <v>0</v>
      </c>
      <c r="L151" s="2">
        <v>1.6319999999999999</v>
      </c>
      <c r="M151" s="2">
        <v>5.2706231890904496</v>
      </c>
      <c r="N151" s="2">
        <v>1.7666980872162099</v>
      </c>
      <c r="O151" s="2">
        <v>28.600119279486599</v>
      </c>
      <c r="P151" s="2">
        <v>9.6838970517550909</v>
      </c>
      <c r="Q151" s="2">
        <v>3639.48716414706</v>
      </c>
      <c r="R151" s="2">
        <v>8.0164828451404002</v>
      </c>
      <c r="S151" s="2">
        <v>1</v>
      </c>
      <c r="T151" s="2">
        <v>1</v>
      </c>
      <c r="U151" s="2">
        <v>0</v>
      </c>
    </row>
    <row r="152" spans="1:21" x14ac:dyDescent="0.3">
      <c r="A152" s="2" t="s">
        <v>152</v>
      </c>
      <c r="B152" s="2">
        <v>7.3950819988767096</v>
      </c>
      <c r="C152" s="2">
        <v>3.11</v>
      </c>
      <c r="D152" s="2">
        <v>0</v>
      </c>
      <c r="E152" s="2">
        <v>0</v>
      </c>
      <c r="F152" s="2">
        <v>20.346522108086202</v>
      </c>
      <c r="G152" s="2">
        <v>19</v>
      </c>
      <c r="H152" s="2">
        <v>0</v>
      </c>
      <c r="I152" s="2">
        <v>0</v>
      </c>
      <c r="J152" s="2">
        <v>-0.29411152641227301</v>
      </c>
      <c r="K152" s="2">
        <v>0</v>
      </c>
      <c r="L152" s="2">
        <v>0.19700000000000001</v>
      </c>
      <c r="M152" s="2">
        <v>0</v>
      </c>
      <c r="N152" s="2">
        <v>0</v>
      </c>
      <c r="O152" s="2">
        <v>0</v>
      </c>
      <c r="P152" s="2">
        <v>0</v>
      </c>
      <c r="Q152" s="2">
        <v>3654.1690168126902</v>
      </c>
      <c r="R152" s="2">
        <v>11.5240610302763</v>
      </c>
      <c r="S152" s="2">
        <v>0</v>
      </c>
      <c r="T152" s="2">
        <v>4</v>
      </c>
      <c r="U152" s="2">
        <v>0</v>
      </c>
    </row>
    <row r="153" spans="1:21" x14ac:dyDescent="0.3">
      <c r="A153" s="2" t="s">
        <v>153</v>
      </c>
      <c r="B153" s="2">
        <v>5.6971958936998996</v>
      </c>
      <c r="C153" s="2">
        <v>2.78</v>
      </c>
      <c r="D153" s="2">
        <v>0.51116746509989397</v>
      </c>
      <c r="E153" s="2">
        <v>0</v>
      </c>
      <c r="F153" s="2">
        <v>7.3499154127559398</v>
      </c>
      <c r="G153" s="2">
        <v>17</v>
      </c>
      <c r="H153" s="2">
        <v>5.5628177752582504</v>
      </c>
      <c r="I153" s="2">
        <v>0.51116746509989397</v>
      </c>
      <c r="J153" s="2">
        <v>-0.36017320188565</v>
      </c>
      <c r="K153" s="2">
        <v>0</v>
      </c>
      <c r="L153" s="2">
        <v>0.54600000000000004</v>
      </c>
      <c r="M153" s="2">
        <v>5.5319097222222204</v>
      </c>
      <c r="N153" s="2">
        <v>0.51116746509989397</v>
      </c>
      <c r="O153" s="2">
        <v>9.8738362704478195</v>
      </c>
      <c r="P153" s="2">
        <v>9.8738362704478195</v>
      </c>
      <c r="Q153" s="2">
        <v>3295.4483771428199</v>
      </c>
      <c r="R153" s="2">
        <v>10.614777481208501</v>
      </c>
      <c r="S153" s="2">
        <v>1</v>
      </c>
      <c r="T153" s="2">
        <v>1</v>
      </c>
      <c r="U153" s="2">
        <v>0</v>
      </c>
    </row>
    <row r="154" spans="1:21" x14ac:dyDescent="0.3">
      <c r="A154" s="2" t="s">
        <v>154</v>
      </c>
      <c r="B154" s="2">
        <v>11.522741565760899</v>
      </c>
      <c r="C154" s="2">
        <v>3.6599999999999899</v>
      </c>
      <c r="D154" s="2">
        <v>0.498484216527943</v>
      </c>
      <c r="E154" s="2">
        <v>2.1056739359680101</v>
      </c>
      <c r="F154" s="2">
        <v>20.729490819198201</v>
      </c>
      <c r="G154" s="2">
        <v>24</v>
      </c>
      <c r="H154" s="2">
        <v>5.9610433550269404</v>
      </c>
      <c r="I154" s="2">
        <v>0.42960186597559602</v>
      </c>
      <c r="J154" s="2">
        <v>-0.35875073701869298</v>
      </c>
      <c r="K154" s="2">
        <v>2.1056739359680101</v>
      </c>
      <c r="L154" s="2">
        <v>0.83799999999999997</v>
      </c>
      <c r="M154" s="2">
        <v>5.9610433550269404</v>
      </c>
      <c r="N154" s="2">
        <v>0.92808608250353997</v>
      </c>
      <c r="O154" s="2">
        <v>19.885168177694499</v>
      </c>
      <c r="P154" s="2">
        <v>10.1134157784712</v>
      </c>
      <c r="Q154" s="2">
        <v>3651.68466508846</v>
      </c>
      <c r="R154" s="2">
        <v>15.891449820915801</v>
      </c>
      <c r="S154" s="2">
        <v>0</v>
      </c>
      <c r="T154" s="2">
        <v>1</v>
      </c>
      <c r="U154" s="2">
        <v>0</v>
      </c>
    </row>
    <row r="155" spans="1:21" x14ac:dyDescent="0.3">
      <c r="A155" s="2" t="s">
        <v>155</v>
      </c>
      <c r="B155" s="2">
        <v>4.6440248449703896</v>
      </c>
      <c r="C155" s="2">
        <v>2.5599999999999898</v>
      </c>
      <c r="D155" s="2">
        <v>0.631114024313429</v>
      </c>
      <c r="E155" s="2">
        <v>0</v>
      </c>
      <c r="F155" s="2">
        <v>15.805262921302001</v>
      </c>
      <c r="G155" s="2">
        <v>15</v>
      </c>
      <c r="H155" s="2">
        <v>4.9823611111111097</v>
      </c>
      <c r="I155" s="2">
        <v>0.51855827979339797</v>
      </c>
      <c r="J155" s="2">
        <v>-0.36045429832512299</v>
      </c>
      <c r="K155" s="2">
        <v>0</v>
      </c>
      <c r="L155" s="2">
        <v>1.089</v>
      </c>
      <c r="M155" s="2">
        <v>4.9823611111111097</v>
      </c>
      <c r="N155" s="2">
        <v>1.14967230410682</v>
      </c>
      <c r="O155" s="2">
        <v>19.157217603090601</v>
      </c>
      <c r="P155" s="2">
        <v>9.8091292412026494</v>
      </c>
      <c r="Q155" s="2">
        <v>2073.8516868462102</v>
      </c>
      <c r="R155" s="2">
        <v>4.71691822562358</v>
      </c>
      <c r="S155" s="2">
        <v>1</v>
      </c>
      <c r="T155" s="2">
        <v>1</v>
      </c>
      <c r="U155" s="2">
        <v>2.5836446070873</v>
      </c>
    </row>
    <row r="156" spans="1:21" x14ac:dyDescent="0.3">
      <c r="A156" s="2" t="s">
        <v>156</v>
      </c>
      <c r="B156" s="2">
        <v>4.5748707615268298</v>
      </c>
      <c r="C156" s="2">
        <v>2.78</v>
      </c>
      <c r="D156" s="2">
        <v>0.53003976127487995</v>
      </c>
      <c r="E156" s="2">
        <v>0</v>
      </c>
      <c r="F156" s="2">
        <v>15.7045431940463</v>
      </c>
      <c r="G156" s="2">
        <v>16</v>
      </c>
      <c r="H156" s="2">
        <v>5.3869444444444401</v>
      </c>
      <c r="I156" s="2">
        <v>0.50736402431342897</v>
      </c>
      <c r="J156" s="2">
        <v>-0.36106627350029102</v>
      </c>
      <c r="K156" s="2">
        <v>0</v>
      </c>
      <c r="L156" s="2">
        <v>1.089</v>
      </c>
      <c r="M156" s="2">
        <v>5.3869444444444401</v>
      </c>
      <c r="N156" s="2">
        <v>1.0374037855883</v>
      </c>
      <c r="O156" s="2">
        <v>19.606291677164599</v>
      </c>
      <c r="P156" s="2">
        <v>9.8681655223817906</v>
      </c>
      <c r="Q156" s="2">
        <v>2238.65934071742</v>
      </c>
      <c r="R156" s="2">
        <v>9.6850569255480004</v>
      </c>
      <c r="S156" s="2">
        <v>1</v>
      </c>
      <c r="T156" s="2">
        <v>1</v>
      </c>
      <c r="U156" s="2">
        <v>2.8552947473343702</v>
      </c>
    </row>
    <row r="157" spans="1:21" x14ac:dyDescent="0.3">
      <c r="A157" s="2" t="s">
        <v>157</v>
      </c>
      <c r="B157" s="2">
        <v>6.72283302123091</v>
      </c>
      <c r="C157" s="2">
        <v>2.9999999999999898</v>
      </c>
      <c r="D157" s="2">
        <v>0.58367492859172998</v>
      </c>
      <c r="E157" s="2">
        <v>0</v>
      </c>
      <c r="F157" s="2">
        <v>21.5658449089449</v>
      </c>
      <c r="G157" s="2">
        <v>16</v>
      </c>
      <c r="H157" s="2">
        <v>0</v>
      </c>
      <c r="I157" s="2">
        <v>0.57034840325018898</v>
      </c>
      <c r="J157" s="2">
        <v>-0.36137852242027702</v>
      </c>
      <c r="K157" s="2">
        <v>0</v>
      </c>
      <c r="L157" s="2">
        <v>1.089</v>
      </c>
      <c r="M157" s="2">
        <v>0</v>
      </c>
      <c r="N157" s="2">
        <v>1.15402333184191</v>
      </c>
      <c r="O157" s="2">
        <v>18.9108976723533</v>
      </c>
      <c r="P157" s="2">
        <v>9.4909862370874194</v>
      </c>
      <c r="Q157" s="2">
        <v>1400.02466097259</v>
      </c>
      <c r="R157" s="2">
        <v>23.0891023276467</v>
      </c>
      <c r="S157" s="2">
        <v>0</v>
      </c>
      <c r="T157" s="2">
        <v>0</v>
      </c>
      <c r="U157" s="2">
        <v>0</v>
      </c>
    </row>
    <row r="158" spans="1:21" x14ac:dyDescent="0.3">
      <c r="A158" s="2" t="s">
        <v>158</v>
      </c>
      <c r="B158" s="2">
        <v>10.027741427390101</v>
      </c>
      <c r="C158" s="2">
        <v>3.55</v>
      </c>
      <c r="D158" s="2">
        <v>0.43671262524752702</v>
      </c>
      <c r="E158" s="2">
        <v>0</v>
      </c>
      <c r="F158" s="2">
        <v>20.106466609088798</v>
      </c>
      <c r="G158" s="2">
        <v>21</v>
      </c>
      <c r="H158" s="2">
        <v>0</v>
      </c>
      <c r="I158" s="2">
        <v>0.43671262524752702</v>
      </c>
      <c r="J158" s="2">
        <v>-0.361118622283569</v>
      </c>
      <c r="K158" s="2">
        <v>0</v>
      </c>
      <c r="L158" s="2">
        <v>1.089</v>
      </c>
      <c r="M158" s="2">
        <v>0</v>
      </c>
      <c r="N158" s="2">
        <v>0.87342525049505504</v>
      </c>
      <c r="O158" s="2">
        <v>20.0043354471673</v>
      </c>
      <c r="P158" s="2">
        <v>10.0021677235836</v>
      </c>
      <c r="Q158" s="2">
        <v>2964.5410994159201</v>
      </c>
      <c r="R158" s="2">
        <v>17.196956412194499</v>
      </c>
      <c r="S158" s="2">
        <v>0</v>
      </c>
      <c r="T158" s="2">
        <v>0</v>
      </c>
      <c r="U158" s="2">
        <v>0</v>
      </c>
    </row>
    <row r="159" spans="1:21" x14ac:dyDescent="0.3">
      <c r="A159" s="2" t="s">
        <v>159</v>
      </c>
      <c r="B159" s="2">
        <v>9.19729487880028</v>
      </c>
      <c r="C159" s="2">
        <v>3.44</v>
      </c>
      <c r="D159" s="2">
        <v>0.47263140904509898</v>
      </c>
      <c r="E159" s="2">
        <v>0</v>
      </c>
      <c r="F159" s="2">
        <v>19.941488726421799</v>
      </c>
      <c r="G159" s="2">
        <v>20</v>
      </c>
      <c r="H159" s="2">
        <v>0</v>
      </c>
      <c r="I159" s="2">
        <v>0.47263140904509898</v>
      </c>
      <c r="J159" s="2">
        <v>-0.36112857731235398</v>
      </c>
      <c r="K159" s="2">
        <v>0</v>
      </c>
      <c r="L159" s="2">
        <v>1.089</v>
      </c>
      <c r="M159" s="2">
        <v>0</v>
      </c>
      <c r="N159" s="2">
        <v>0.94526281809019896</v>
      </c>
      <c r="O159" s="2">
        <v>19.6880808557991</v>
      </c>
      <c r="P159" s="2">
        <v>9.8440404278995501</v>
      </c>
      <c r="Q159" s="2">
        <v>2797.2410190197102</v>
      </c>
      <c r="R159" s="2">
        <v>17.156689919794999</v>
      </c>
      <c r="S159" s="2">
        <v>0</v>
      </c>
      <c r="T159" s="2">
        <v>0</v>
      </c>
      <c r="U159" s="2">
        <v>0</v>
      </c>
    </row>
    <row r="160" spans="1:21" x14ac:dyDescent="0.3">
      <c r="A160" s="2" t="s">
        <v>160</v>
      </c>
      <c r="B160" s="2">
        <v>7.3923976546871097</v>
      </c>
      <c r="C160" s="2">
        <v>3.33</v>
      </c>
      <c r="D160" s="2">
        <v>0.56746150629673298</v>
      </c>
      <c r="E160" s="2">
        <v>1.73957105064247</v>
      </c>
      <c r="F160" s="2">
        <v>28.357520626923399</v>
      </c>
      <c r="G160" s="2">
        <v>21</v>
      </c>
      <c r="H160" s="2">
        <v>0</v>
      </c>
      <c r="I160" s="2">
        <v>0.55218974915876895</v>
      </c>
      <c r="J160" s="2">
        <v>-0.361398508142734</v>
      </c>
      <c r="K160" s="2">
        <v>1.73957105064247</v>
      </c>
      <c r="L160" s="2">
        <v>1.089</v>
      </c>
      <c r="M160" s="2">
        <v>0</v>
      </c>
      <c r="N160" s="2">
        <v>1.1196512554555</v>
      </c>
      <c r="O160" s="2">
        <v>19.0765463050591</v>
      </c>
      <c r="P160" s="2">
        <v>9.5692366420856594</v>
      </c>
      <c r="Q160" s="2">
        <v>2835.7972057526899</v>
      </c>
      <c r="R160" s="2">
        <v>26.3553082237894</v>
      </c>
      <c r="S160" s="2">
        <v>1</v>
      </c>
      <c r="T160" s="2">
        <v>2</v>
      </c>
      <c r="U160" s="2">
        <v>0.98713960870777195</v>
      </c>
    </row>
    <row r="161" spans="1:21" x14ac:dyDescent="0.3">
      <c r="A161" s="2" t="s">
        <v>161</v>
      </c>
      <c r="B161" s="2">
        <v>6.2740994451172698</v>
      </c>
      <c r="C161" s="2">
        <v>2.89</v>
      </c>
      <c r="D161" s="2">
        <v>0.63197413021682503</v>
      </c>
      <c r="E161" s="2">
        <v>0</v>
      </c>
      <c r="F161" s="2">
        <v>24.865069402447201</v>
      </c>
      <c r="G161" s="2">
        <v>17</v>
      </c>
      <c r="H161" s="2">
        <v>0</v>
      </c>
      <c r="I161" s="2">
        <v>0.57207586747968198</v>
      </c>
      <c r="J161" s="2">
        <v>-0.36099666087735599</v>
      </c>
      <c r="K161" s="2">
        <v>0</v>
      </c>
      <c r="L161" s="2">
        <v>1.089</v>
      </c>
      <c r="M161" s="2">
        <v>0</v>
      </c>
      <c r="N161" s="2">
        <v>1.2040499976965</v>
      </c>
      <c r="O161" s="2">
        <v>18.744894594175801</v>
      </c>
      <c r="P161" s="2">
        <v>9.5101736117618092</v>
      </c>
      <c r="Q161" s="2">
        <v>1905.5909939634701</v>
      </c>
      <c r="R161" s="2">
        <v>14.8862636600145</v>
      </c>
      <c r="S161" s="2">
        <v>1</v>
      </c>
      <c r="T161" s="2">
        <v>1</v>
      </c>
      <c r="U161" s="2">
        <v>0</v>
      </c>
    </row>
    <row r="162" spans="1:21" x14ac:dyDescent="0.3">
      <c r="A162" s="2" t="s">
        <v>162</v>
      </c>
      <c r="B162" s="2">
        <v>8.2451579959959496</v>
      </c>
      <c r="C162" s="2">
        <v>3.11</v>
      </c>
      <c r="D162" s="2">
        <v>0.61638771046373797</v>
      </c>
      <c r="E162" s="2">
        <v>0</v>
      </c>
      <c r="F162" s="2">
        <v>24.865069402447201</v>
      </c>
      <c r="G162" s="2">
        <v>18</v>
      </c>
      <c r="H162" s="2">
        <v>0</v>
      </c>
      <c r="I162" s="2">
        <v>0.53962121895360504</v>
      </c>
      <c r="J162" s="2">
        <v>-0.36071602056957702</v>
      </c>
      <c r="K162" s="2">
        <v>0</v>
      </c>
      <c r="L162" s="2">
        <v>1.089</v>
      </c>
      <c r="M162" s="2">
        <v>0</v>
      </c>
      <c r="N162" s="2">
        <v>1.1560089294173399</v>
      </c>
      <c r="O162" s="2">
        <v>18.916997138897301</v>
      </c>
      <c r="P162" s="2">
        <v>9.6261033169772308</v>
      </c>
      <c r="Q162" s="2">
        <v>2040.9966170325599</v>
      </c>
      <c r="R162" s="2">
        <v>17.529753125245001</v>
      </c>
      <c r="S162" s="2">
        <v>0</v>
      </c>
      <c r="T162" s="2">
        <v>0</v>
      </c>
      <c r="U162" s="2">
        <v>0</v>
      </c>
    </row>
    <row r="163" spans="1:21" x14ac:dyDescent="0.3">
      <c r="A163" s="2" t="s">
        <v>163</v>
      </c>
      <c r="B163" s="2">
        <v>6.2723964697800803</v>
      </c>
      <c r="C163" s="2">
        <v>2.5599999999999898</v>
      </c>
      <c r="D163" s="2">
        <v>0.60019761482671796</v>
      </c>
      <c r="E163" s="2">
        <v>1.4183673469387701</v>
      </c>
      <c r="F163" s="2">
        <v>10.658660825837099</v>
      </c>
      <c r="G163" s="2">
        <v>15</v>
      </c>
      <c r="H163" s="2">
        <v>0</v>
      </c>
      <c r="I163" s="2">
        <v>0.60019761482671796</v>
      </c>
      <c r="J163" s="2">
        <v>-0.36045698471072901</v>
      </c>
      <c r="K163" s="2">
        <v>1.4183673469387701</v>
      </c>
      <c r="L163" s="2">
        <v>0.54600000000000004</v>
      </c>
      <c r="M163" s="2">
        <v>0</v>
      </c>
      <c r="N163" s="2">
        <v>0.60019761482671796</v>
      </c>
      <c r="O163" s="2">
        <v>9.2732633238608102</v>
      </c>
      <c r="P163" s="2">
        <v>9.2732633238608102</v>
      </c>
      <c r="Q163" s="2">
        <v>2408.20861459764</v>
      </c>
      <c r="R163" s="2">
        <v>20.778911053606201</v>
      </c>
      <c r="S163" s="2">
        <v>1</v>
      </c>
      <c r="T163" s="2">
        <v>3</v>
      </c>
      <c r="U163" s="2">
        <v>0</v>
      </c>
    </row>
    <row r="164" spans="1:21" x14ac:dyDescent="0.3">
      <c r="A164" s="2" t="s">
        <v>164</v>
      </c>
      <c r="B164" s="2">
        <v>6.2811103081170696</v>
      </c>
      <c r="C164" s="2">
        <v>3</v>
      </c>
      <c r="D164" s="2">
        <v>0.49928437578735102</v>
      </c>
      <c r="E164" s="2">
        <v>0</v>
      </c>
      <c r="F164" s="2">
        <v>10.7168679811018</v>
      </c>
      <c r="G164" s="2">
        <v>17</v>
      </c>
      <c r="H164" s="2">
        <v>5.9895833333333304</v>
      </c>
      <c r="I164" s="2">
        <v>0.45531753905265798</v>
      </c>
      <c r="J164" s="2">
        <v>-0.36107290721323998</v>
      </c>
      <c r="K164" s="2">
        <v>0</v>
      </c>
      <c r="L164" s="2">
        <v>1.089</v>
      </c>
      <c r="M164" s="2">
        <v>5.9895833333333304</v>
      </c>
      <c r="N164" s="2">
        <v>0.95460191484001</v>
      </c>
      <c r="O164" s="2">
        <v>19.8825271898883</v>
      </c>
      <c r="P164" s="2">
        <v>10.025008870832201</v>
      </c>
      <c r="Q164" s="2">
        <v>2583.0651381533298</v>
      </c>
      <c r="R164" s="2">
        <v>12.3888979171915</v>
      </c>
      <c r="S164" s="2">
        <v>0</v>
      </c>
      <c r="T164" s="2">
        <v>0</v>
      </c>
      <c r="U164" s="2">
        <v>2.7271623432841499</v>
      </c>
    </row>
    <row r="165" spans="1:21" x14ac:dyDescent="0.3">
      <c r="A165" s="2" t="s">
        <v>165</v>
      </c>
      <c r="B165" s="2">
        <v>7.0127242461367203</v>
      </c>
      <c r="C165" s="2">
        <v>3.11</v>
      </c>
      <c r="D165" s="2">
        <v>0.50698420571932401</v>
      </c>
      <c r="E165" s="2">
        <v>0</v>
      </c>
      <c r="F165" s="2">
        <v>21.549064902473301</v>
      </c>
      <c r="G165" s="2">
        <v>17</v>
      </c>
      <c r="H165" s="2">
        <v>0</v>
      </c>
      <c r="I165" s="2">
        <v>0.48668520880574401</v>
      </c>
      <c r="J165" s="2">
        <v>-0.361251882347075</v>
      </c>
      <c r="K165" s="2">
        <v>0</v>
      </c>
      <c r="L165" s="2">
        <v>1.089</v>
      </c>
      <c r="M165" s="2">
        <v>0</v>
      </c>
      <c r="N165" s="2">
        <v>0.99366941452506896</v>
      </c>
      <c r="O165" s="2">
        <v>19.592784968925798</v>
      </c>
      <c r="P165" s="2">
        <v>9.8337020240194803</v>
      </c>
      <c r="Q165" s="2">
        <v>2276.2465324629802</v>
      </c>
      <c r="R165" s="2">
        <v>20.020682214243699</v>
      </c>
      <c r="S165" s="2">
        <v>1</v>
      </c>
      <c r="T165" s="2">
        <v>0</v>
      </c>
      <c r="U165" s="2">
        <v>0</v>
      </c>
    </row>
    <row r="166" spans="1:21" x14ac:dyDescent="0.3">
      <c r="A166" s="2" t="s">
        <v>166</v>
      </c>
      <c r="B166" s="2">
        <v>6.2360884845497999</v>
      </c>
      <c r="C166" s="2">
        <v>2.5599999999999898</v>
      </c>
      <c r="D166" s="2">
        <v>0.636286960515839</v>
      </c>
      <c r="E166" s="2">
        <v>0</v>
      </c>
      <c r="F166" s="2">
        <v>19.084370841933001</v>
      </c>
      <c r="G166" s="2">
        <v>15</v>
      </c>
      <c r="H166" s="2">
        <v>0</v>
      </c>
      <c r="I166" s="2">
        <v>0.57323240005155895</v>
      </c>
      <c r="J166" s="2">
        <v>-0.36071404055011302</v>
      </c>
      <c r="K166" s="2">
        <v>0</v>
      </c>
      <c r="L166" s="2">
        <v>1.089</v>
      </c>
      <c r="M166" s="2">
        <v>0</v>
      </c>
      <c r="N166" s="2">
        <v>1.20951936056739</v>
      </c>
      <c r="O166" s="2">
        <v>18.753370436272998</v>
      </c>
      <c r="P166" s="2">
        <v>9.5209795802397394</v>
      </c>
      <c r="Q166" s="2">
        <v>1759.7657756257199</v>
      </c>
      <c r="R166" s="2">
        <v>14.421218116076799</v>
      </c>
      <c r="S166" s="2">
        <v>0</v>
      </c>
      <c r="T166" s="2">
        <v>1</v>
      </c>
      <c r="U166" s="2">
        <v>0.33697673600621397</v>
      </c>
    </row>
    <row r="167" spans="1:21" x14ac:dyDescent="0.3">
      <c r="A167" s="2" t="s">
        <v>167</v>
      </c>
      <c r="B167" s="2">
        <v>7.4135202695535201</v>
      </c>
      <c r="C167" s="2">
        <v>3.11</v>
      </c>
      <c r="D167" s="2">
        <v>0.62756054996991095</v>
      </c>
      <c r="E167" s="2">
        <v>0</v>
      </c>
      <c r="F167" s="2">
        <v>24.865069402447201</v>
      </c>
      <c r="G167" s="2">
        <v>18</v>
      </c>
      <c r="H167" s="2">
        <v>0</v>
      </c>
      <c r="I167" s="2">
        <v>0.56371418947514695</v>
      </c>
      <c r="J167" s="2">
        <v>-0.36071561114775202</v>
      </c>
      <c r="K167" s="2">
        <v>0</v>
      </c>
      <c r="L167" s="2">
        <v>1.171</v>
      </c>
      <c r="M167" s="2">
        <v>0</v>
      </c>
      <c r="N167" s="2">
        <v>1.19127473944505</v>
      </c>
      <c r="O167" s="2">
        <v>18.8160573555766</v>
      </c>
      <c r="P167" s="2">
        <v>9.5575092126688403</v>
      </c>
      <c r="Q167" s="2">
        <v>1970.71315936069</v>
      </c>
      <c r="R167" s="2">
        <v>23.5265299162083</v>
      </c>
      <c r="S167" s="2">
        <v>0</v>
      </c>
      <c r="T167" s="2">
        <v>0</v>
      </c>
      <c r="U167" s="2">
        <v>0</v>
      </c>
    </row>
    <row r="168" spans="1:21" x14ac:dyDescent="0.3">
      <c r="A168" s="2" t="s">
        <v>168</v>
      </c>
      <c r="B168" s="2">
        <v>9.4526479602861997</v>
      </c>
      <c r="C168" s="2">
        <v>3.33</v>
      </c>
      <c r="D168" s="2">
        <v>0.497359964369603</v>
      </c>
      <c r="E168" s="2">
        <v>1.60762660619803</v>
      </c>
      <c r="F168" s="2">
        <v>21.817674891862399</v>
      </c>
      <c r="G168" s="2">
        <v>22</v>
      </c>
      <c r="H168" s="2">
        <v>0</v>
      </c>
      <c r="I168" s="2">
        <v>0.497359964369603</v>
      </c>
      <c r="J168" s="2">
        <v>-0.36020622225805998</v>
      </c>
      <c r="K168" s="2">
        <v>1.60762660619803</v>
      </c>
      <c r="L168" s="2">
        <v>0.54600000000000004</v>
      </c>
      <c r="M168" s="2">
        <v>0</v>
      </c>
      <c r="N168" s="2">
        <v>0.497359964369603</v>
      </c>
      <c r="O168" s="2">
        <v>9.76926165716295</v>
      </c>
      <c r="P168" s="2">
        <v>9.76926165716295</v>
      </c>
      <c r="Q168" s="2">
        <v>4219.8146977978304</v>
      </c>
      <c r="R168" s="2">
        <v>25.619342827069001</v>
      </c>
      <c r="S168" s="2">
        <v>0</v>
      </c>
      <c r="T168" s="2">
        <v>3</v>
      </c>
      <c r="U168" s="2">
        <v>0</v>
      </c>
    </row>
    <row r="169" spans="1:21" x14ac:dyDescent="0.3">
      <c r="A169" s="2" t="s">
        <v>169</v>
      </c>
      <c r="B169" s="2">
        <v>8.3689682096045495</v>
      </c>
      <c r="C169" s="2">
        <v>3.11</v>
      </c>
      <c r="D169" s="2">
        <v>0.62197413021682502</v>
      </c>
      <c r="E169" s="2">
        <v>0</v>
      </c>
      <c r="F169" s="2">
        <v>24.865069402447201</v>
      </c>
      <c r="G169" s="2">
        <v>18</v>
      </c>
      <c r="H169" s="2">
        <v>0</v>
      </c>
      <c r="I169" s="2">
        <v>0.55166770421437605</v>
      </c>
      <c r="J169" s="2">
        <v>-0.36071597396006</v>
      </c>
      <c r="K169" s="2">
        <v>0</v>
      </c>
      <c r="L169" s="2">
        <v>1.089</v>
      </c>
      <c r="M169" s="2">
        <v>0</v>
      </c>
      <c r="N169" s="2">
        <v>1.1736418344312001</v>
      </c>
      <c r="O169" s="2">
        <v>18.866527247236998</v>
      </c>
      <c r="P169" s="2">
        <v>9.59180626482304</v>
      </c>
      <c r="Q169" s="2">
        <v>2058.3079722283701</v>
      </c>
      <c r="R169" s="2">
        <v>21.9559018455356</v>
      </c>
      <c r="S169" s="2">
        <v>1</v>
      </c>
      <c r="T169" s="2">
        <v>0</v>
      </c>
      <c r="U169" s="2">
        <v>0</v>
      </c>
    </row>
    <row r="170" spans="1:21" x14ac:dyDescent="0.3">
      <c r="A170" s="2" t="s">
        <v>170</v>
      </c>
      <c r="B170" s="2">
        <v>6.4075516069892897</v>
      </c>
      <c r="C170" s="2">
        <v>2.78</v>
      </c>
      <c r="D170" s="2">
        <v>0.51278514212158699</v>
      </c>
      <c r="E170" s="2">
        <v>0</v>
      </c>
      <c r="F170" s="2">
        <v>17.373929840510002</v>
      </c>
      <c r="G170" s="2">
        <v>17</v>
      </c>
      <c r="H170" s="2">
        <v>5.44625</v>
      </c>
      <c r="I170" s="2">
        <v>0.51278514212158699</v>
      </c>
      <c r="J170" s="2">
        <v>-0.35983381392080199</v>
      </c>
      <c r="K170" s="2">
        <v>0</v>
      </c>
      <c r="L170" s="2">
        <v>0.54600000000000004</v>
      </c>
      <c r="M170" s="2">
        <v>5.44625</v>
      </c>
      <c r="N170" s="2">
        <v>0.51278514212158699</v>
      </c>
      <c r="O170" s="2">
        <v>9.8622135474687695</v>
      </c>
      <c r="P170" s="2">
        <v>9.8622135474687695</v>
      </c>
      <c r="Q170" s="2">
        <v>2533.1682845098699</v>
      </c>
      <c r="R170" s="2">
        <v>19.2024371307037</v>
      </c>
      <c r="S170" s="2">
        <v>0</v>
      </c>
      <c r="T170" s="2">
        <v>2</v>
      </c>
      <c r="U170" s="2">
        <v>2.7927560802796898</v>
      </c>
    </row>
    <row r="171" spans="1:21" x14ac:dyDescent="0.3">
      <c r="A171" s="2" t="s">
        <v>171</v>
      </c>
      <c r="B171" s="2">
        <v>11.3610504631729</v>
      </c>
      <c r="C171" s="2">
        <v>3.55</v>
      </c>
      <c r="D171" s="2">
        <v>0</v>
      </c>
      <c r="E171" s="2">
        <v>0</v>
      </c>
      <c r="F171" s="2">
        <v>26.490682445081902</v>
      </c>
      <c r="G171" s="2">
        <v>22</v>
      </c>
      <c r="H171" s="2">
        <v>0</v>
      </c>
      <c r="I171" s="2">
        <v>0</v>
      </c>
      <c r="J171" s="2">
        <v>-0.24026331076962701</v>
      </c>
      <c r="K171" s="2">
        <v>0</v>
      </c>
      <c r="L171" s="2">
        <v>0.41599999999999998</v>
      </c>
      <c r="M171" s="2">
        <v>0</v>
      </c>
      <c r="N171" s="2">
        <v>0</v>
      </c>
      <c r="O171" s="2">
        <v>0</v>
      </c>
      <c r="P171" s="2">
        <v>0</v>
      </c>
      <c r="Q171" s="2">
        <v>2933.18613278149</v>
      </c>
      <c r="R171" s="2">
        <v>37.239625850340097</v>
      </c>
      <c r="S171" s="2">
        <v>1</v>
      </c>
      <c r="T171" s="2">
        <v>3</v>
      </c>
      <c r="U171" s="2">
        <v>0</v>
      </c>
    </row>
    <row r="172" spans="1:21" x14ac:dyDescent="0.3">
      <c r="A172" s="2" t="s">
        <v>172</v>
      </c>
      <c r="B172" s="2">
        <v>7.1557633107888199</v>
      </c>
      <c r="C172" s="2">
        <v>3.3299999999999899</v>
      </c>
      <c r="D172" s="2">
        <v>0.48715108497102499</v>
      </c>
      <c r="E172" s="2">
        <v>0</v>
      </c>
      <c r="F172" s="2">
        <v>20.610002989481998</v>
      </c>
      <c r="G172" s="2">
        <v>19</v>
      </c>
      <c r="H172" s="2">
        <v>0</v>
      </c>
      <c r="I172" s="2">
        <v>0.48715108497102499</v>
      </c>
      <c r="J172" s="2">
        <v>-0.360735616289178</v>
      </c>
      <c r="K172" s="2">
        <v>0</v>
      </c>
      <c r="L172" s="2">
        <v>0.54600000000000004</v>
      </c>
      <c r="M172" s="2">
        <v>0</v>
      </c>
      <c r="N172" s="2">
        <v>0.48715108497102499</v>
      </c>
      <c r="O172" s="2">
        <v>9.7820509731670402</v>
      </c>
      <c r="P172" s="2">
        <v>9.7820509731670402</v>
      </c>
      <c r="Q172" s="2">
        <v>2985.6707233402299</v>
      </c>
      <c r="R172" s="2">
        <v>11.132335076005701</v>
      </c>
      <c r="S172" s="2">
        <v>0</v>
      </c>
      <c r="T172" s="2">
        <v>1</v>
      </c>
      <c r="U172" s="2">
        <v>0</v>
      </c>
    </row>
    <row r="173" spans="1:21" x14ac:dyDescent="0.3">
      <c r="A173" s="2" t="s">
        <v>173</v>
      </c>
      <c r="B173" s="2">
        <v>6.78627953470939</v>
      </c>
      <c r="C173" s="2">
        <v>2.8899999999999899</v>
      </c>
      <c r="D173" s="2">
        <v>0.59883631264718895</v>
      </c>
      <c r="E173" s="2">
        <v>0</v>
      </c>
      <c r="F173" s="2">
        <v>21.654129325726402</v>
      </c>
      <c r="G173" s="2">
        <v>16</v>
      </c>
      <c r="H173" s="2">
        <v>0</v>
      </c>
      <c r="I173" s="2">
        <v>0.51828141007321205</v>
      </c>
      <c r="J173" s="2">
        <v>-0.36087113129000697</v>
      </c>
      <c r="K173" s="2">
        <v>0</v>
      </c>
      <c r="L173" s="2">
        <v>0.97899999999999998</v>
      </c>
      <c r="M173" s="2">
        <v>0</v>
      </c>
      <c r="N173" s="2">
        <v>1.1171177227204001</v>
      </c>
      <c r="O173" s="2">
        <v>19.087031917730801</v>
      </c>
      <c r="P173" s="2">
        <v>9.7648190339802898</v>
      </c>
      <c r="Q173" s="2">
        <v>1747.7759682757401</v>
      </c>
      <c r="R173" s="2">
        <v>23.567149253106301</v>
      </c>
      <c r="S173" s="2">
        <v>0</v>
      </c>
      <c r="T173" s="2">
        <v>0</v>
      </c>
      <c r="U173" s="2">
        <v>0</v>
      </c>
    </row>
    <row r="174" spans="1:21" x14ac:dyDescent="0.3">
      <c r="A174" s="2" t="s">
        <v>174</v>
      </c>
      <c r="B174" s="2">
        <v>5.9148519753572097</v>
      </c>
      <c r="C174" s="2">
        <v>2.2299999999999902</v>
      </c>
      <c r="D174" s="2">
        <v>0.78608819566198396</v>
      </c>
      <c r="E174" s="2">
        <v>0</v>
      </c>
      <c r="F174" s="2">
        <v>16.398772197018701</v>
      </c>
      <c r="G174" s="2">
        <v>13</v>
      </c>
      <c r="H174" s="2">
        <v>0</v>
      </c>
      <c r="I174" s="2">
        <v>0.63432385895450705</v>
      </c>
      <c r="J174" s="2">
        <v>-0.35756863995628901</v>
      </c>
      <c r="K174" s="2">
        <v>0</v>
      </c>
      <c r="L174" s="2">
        <v>0.54600000000000004</v>
      </c>
      <c r="M174" s="2">
        <v>0</v>
      </c>
      <c r="N174" s="2">
        <v>1.42041205461649</v>
      </c>
      <c r="O174" s="2">
        <v>17.860124046777901</v>
      </c>
      <c r="P174" s="2">
        <v>9.2098577724366706</v>
      </c>
      <c r="Q174" s="2">
        <v>1620.85788282318</v>
      </c>
      <c r="R174" s="2">
        <v>13.787942331882901</v>
      </c>
      <c r="S174" s="2">
        <v>1</v>
      </c>
      <c r="T174" s="2">
        <v>0</v>
      </c>
      <c r="U174" s="2">
        <v>0.48648537944297099</v>
      </c>
    </row>
    <row r="175" spans="1:21" x14ac:dyDescent="0.3">
      <c r="A175" s="2" t="s">
        <v>175</v>
      </c>
      <c r="B175" s="2">
        <v>7.0330259226715297</v>
      </c>
      <c r="C175" s="2">
        <v>2.78</v>
      </c>
      <c r="D175" s="2">
        <v>0.75686519746787595</v>
      </c>
      <c r="E175" s="2">
        <v>0</v>
      </c>
      <c r="F175" s="2">
        <v>18.456647974641101</v>
      </c>
      <c r="G175" s="2">
        <v>16</v>
      </c>
      <c r="H175" s="2">
        <v>0</v>
      </c>
      <c r="I175" s="2">
        <v>0.589023171768707</v>
      </c>
      <c r="J175" s="2">
        <v>-0.36046103883373998</v>
      </c>
      <c r="K175" s="2">
        <v>0</v>
      </c>
      <c r="L175" s="2">
        <v>0.54600000000000004</v>
      </c>
      <c r="M175" s="2">
        <v>0</v>
      </c>
      <c r="N175" s="2">
        <v>1.34588836923658</v>
      </c>
      <c r="O175" s="2">
        <v>18.259049823633099</v>
      </c>
      <c r="P175" s="2">
        <v>9.4121022297807997</v>
      </c>
      <c r="Q175" s="2">
        <v>2173.7885165580801</v>
      </c>
      <c r="R175" s="2">
        <v>21.530026874947499</v>
      </c>
      <c r="S175" s="2">
        <v>1</v>
      </c>
      <c r="T175" s="2">
        <v>1</v>
      </c>
      <c r="U175" s="2">
        <v>1.2223321597852099</v>
      </c>
    </row>
    <row r="176" spans="1:21" x14ac:dyDescent="0.3">
      <c r="A176" s="2" t="s">
        <v>176</v>
      </c>
      <c r="B176" s="2">
        <v>8.8726176858150598</v>
      </c>
      <c r="C176" s="2">
        <v>3.44</v>
      </c>
      <c r="D176" s="2">
        <v>0.46028573003275303</v>
      </c>
      <c r="E176" s="2">
        <v>0</v>
      </c>
      <c r="F176" s="2">
        <v>19.360164916295201</v>
      </c>
      <c r="G176" s="2">
        <v>21</v>
      </c>
      <c r="H176" s="2">
        <v>0</v>
      </c>
      <c r="I176" s="2">
        <v>0.41797343474426701</v>
      </c>
      <c r="J176" s="2">
        <v>-0.36064286746452301</v>
      </c>
      <c r="K176" s="2">
        <v>0</v>
      </c>
      <c r="L176" s="2">
        <v>1.381</v>
      </c>
      <c r="M176" s="2">
        <v>0</v>
      </c>
      <c r="N176" s="2">
        <v>1.33854489480977</v>
      </c>
      <c r="O176" s="2">
        <v>29.951976935836001</v>
      </c>
      <c r="P176" s="2">
        <v>10.136324063576</v>
      </c>
      <c r="Q176" s="2">
        <v>3357.1289702505601</v>
      </c>
      <c r="R176" s="2">
        <v>13.2955851599899</v>
      </c>
      <c r="S176" s="2">
        <v>0</v>
      </c>
      <c r="T176" s="2">
        <v>0</v>
      </c>
      <c r="U176" s="2">
        <v>0</v>
      </c>
    </row>
    <row r="177" spans="1:21" x14ac:dyDescent="0.3">
      <c r="A177" s="2" t="s">
        <v>177</v>
      </c>
      <c r="B177" s="2">
        <v>4.5828275873925897</v>
      </c>
      <c r="C177" s="2">
        <v>2.34</v>
      </c>
      <c r="D177" s="2">
        <v>0.60461119507363104</v>
      </c>
      <c r="E177" s="2">
        <v>1.3830895691609899</v>
      </c>
      <c r="F177" s="2">
        <v>12.244991420797099</v>
      </c>
      <c r="G177" s="2">
        <v>14</v>
      </c>
      <c r="H177" s="2">
        <v>0</v>
      </c>
      <c r="I177" s="2">
        <v>0.60057142330072499</v>
      </c>
      <c r="J177" s="2">
        <v>-0.36139808078747598</v>
      </c>
      <c r="K177" s="2">
        <v>1.3830895691609899</v>
      </c>
      <c r="L177" s="2">
        <v>1.089</v>
      </c>
      <c r="M177" s="2">
        <v>0</v>
      </c>
      <c r="N177" s="2">
        <v>1.2051826183743499</v>
      </c>
      <c r="O177" s="2">
        <v>18.5238932067444</v>
      </c>
      <c r="P177" s="2">
        <v>9.2778750619470305</v>
      </c>
      <c r="Q177" s="2">
        <v>2226.72127313074</v>
      </c>
      <c r="R177" s="2">
        <v>12.5590017552526</v>
      </c>
      <c r="S177" s="2">
        <v>0</v>
      </c>
      <c r="T177" s="2">
        <v>3</v>
      </c>
      <c r="U177" s="2">
        <v>0.83064407110340699</v>
      </c>
    </row>
    <row r="178" spans="1:21" x14ac:dyDescent="0.3">
      <c r="A178" s="2" t="s">
        <v>178</v>
      </c>
      <c r="B178" s="2">
        <v>7.3382144196261496</v>
      </c>
      <c r="C178" s="2">
        <v>3.11</v>
      </c>
      <c r="D178" s="2">
        <v>0.59921892666616705</v>
      </c>
      <c r="E178" s="2">
        <v>0</v>
      </c>
      <c r="F178" s="2">
        <v>21.654129325726402</v>
      </c>
      <c r="G178" s="2">
        <v>17</v>
      </c>
      <c r="H178" s="2">
        <v>0</v>
      </c>
      <c r="I178" s="2">
        <v>0.52117492859172998</v>
      </c>
      <c r="J178" s="2">
        <v>-0.36126432665531799</v>
      </c>
      <c r="K178" s="2">
        <v>0</v>
      </c>
      <c r="L178" s="2">
        <v>1.089</v>
      </c>
      <c r="M178" s="2">
        <v>0</v>
      </c>
      <c r="N178" s="2">
        <v>1.12039385525789</v>
      </c>
      <c r="O178" s="2">
        <v>19.020854040473399</v>
      </c>
      <c r="P178" s="2">
        <v>9.7063699599062101</v>
      </c>
      <c r="Q178" s="2">
        <v>1598.9266059880799</v>
      </c>
      <c r="R178" s="2">
        <v>22.731234423011099</v>
      </c>
      <c r="S178" s="2">
        <v>0</v>
      </c>
      <c r="T178" s="2">
        <v>0</v>
      </c>
      <c r="U178" s="2">
        <v>0</v>
      </c>
    </row>
    <row r="179" spans="1:21" x14ac:dyDescent="0.3">
      <c r="A179" s="2" t="s">
        <v>179</v>
      </c>
      <c r="B179" s="2">
        <v>6.1397192867705801</v>
      </c>
      <c r="C179" s="2">
        <v>2.5599999999999898</v>
      </c>
      <c r="D179" s="2">
        <v>0.63602023288285703</v>
      </c>
      <c r="E179" s="2">
        <v>0</v>
      </c>
      <c r="F179" s="2">
        <v>19.084370841933001</v>
      </c>
      <c r="G179" s="2">
        <v>15</v>
      </c>
      <c r="H179" s="2">
        <v>0</v>
      </c>
      <c r="I179" s="2">
        <v>0.57263226287734703</v>
      </c>
      <c r="J179" s="2">
        <v>-0.36071409994164499</v>
      </c>
      <c r="K179" s="2">
        <v>0</v>
      </c>
      <c r="L179" s="2">
        <v>1.089</v>
      </c>
      <c r="M179" s="2">
        <v>0</v>
      </c>
      <c r="N179" s="2">
        <v>1.2086524957602001</v>
      </c>
      <c r="O179" s="2">
        <v>18.7646396787665</v>
      </c>
      <c r="P179" s="2">
        <v>9.5287813635044802</v>
      </c>
      <c r="Q179" s="2">
        <v>1898.5091751647799</v>
      </c>
      <c r="R179" s="2">
        <v>14.679471869996</v>
      </c>
      <c r="S179" s="2">
        <v>0</v>
      </c>
      <c r="T179" s="2">
        <v>1</v>
      </c>
      <c r="U179" s="2">
        <v>0</v>
      </c>
    </row>
    <row r="180" spans="1:21" x14ac:dyDescent="0.3">
      <c r="A180" s="2" t="s">
        <v>180</v>
      </c>
      <c r="B180" s="2">
        <v>7.8825244474853999</v>
      </c>
      <c r="C180" s="2">
        <v>3.33</v>
      </c>
      <c r="D180" s="2">
        <v>0.60699846720138895</v>
      </c>
      <c r="E180" s="2">
        <v>0</v>
      </c>
      <c r="F180" s="2">
        <v>23.003258670424799</v>
      </c>
      <c r="G180" s="2">
        <v>20</v>
      </c>
      <c r="H180" s="2">
        <v>5.7279610733182098</v>
      </c>
      <c r="I180" s="2">
        <v>0.60699846720138895</v>
      </c>
      <c r="J180" s="2">
        <v>-0.36047709148435803</v>
      </c>
      <c r="K180" s="2">
        <v>0</v>
      </c>
      <c r="L180" s="2">
        <v>0.54600000000000004</v>
      </c>
      <c r="M180" s="2">
        <v>5.7279610733182098</v>
      </c>
      <c r="N180" s="2">
        <v>0.60699846720138895</v>
      </c>
      <c r="O180" s="2">
        <v>9.3242376827784401</v>
      </c>
      <c r="P180" s="2">
        <v>9.3242376827784401</v>
      </c>
      <c r="Q180" s="2">
        <v>1993.38558397466</v>
      </c>
      <c r="R180" s="2">
        <v>27.178717721605501</v>
      </c>
      <c r="S180" s="2">
        <v>1</v>
      </c>
      <c r="T180" s="2">
        <v>2</v>
      </c>
      <c r="U180" s="2">
        <v>0</v>
      </c>
    </row>
    <row r="181" spans="1:21" x14ac:dyDescent="0.3">
      <c r="A181" s="2" t="s">
        <v>181</v>
      </c>
      <c r="B181" s="2">
        <v>7.4009087444360402</v>
      </c>
      <c r="C181" s="2">
        <v>2.67</v>
      </c>
      <c r="D181" s="2">
        <v>0.76186519746787595</v>
      </c>
      <c r="E181" s="2">
        <v>0</v>
      </c>
      <c r="F181" s="2">
        <v>18.504807634056899</v>
      </c>
      <c r="G181" s="2">
        <v>16</v>
      </c>
      <c r="H181" s="2">
        <v>0</v>
      </c>
      <c r="I181" s="2">
        <v>0.620273171768707</v>
      </c>
      <c r="J181" s="2">
        <v>-0.35757571758453199</v>
      </c>
      <c r="K181" s="2">
        <v>0</v>
      </c>
      <c r="L181" s="2">
        <v>0.54600000000000004</v>
      </c>
      <c r="M181" s="2">
        <v>0</v>
      </c>
      <c r="N181" s="2">
        <v>1.3821383692365801</v>
      </c>
      <c r="O181" s="2">
        <v>18.155202087007599</v>
      </c>
      <c r="P181" s="2">
        <v>9.3241392668178307</v>
      </c>
      <c r="Q181" s="2">
        <v>2254.8507567327101</v>
      </c>
      <c r="R181" s="2">
        <v>16.0675750083984</v>
      </c>
      <c r="S181" s="2">
        <v>1</v>
      </c>
      <c r="T181" s="2">
        <v>1</v>
      </c>
      <c r="U181" s="2">
        <v>1.15123849334293</v>
      </c>
    </row>
    <row r="182" spans="1:21" x14ac:dyDescent="0.3">
      <c r="A182" s="2" t="s">
        <v>182</v>
      </c>
      <c r="B182" s="2">
        <v>6.3995274723590398</v>
      </c>
      <c r="C182" s="2">
        <v>2.78</v>
      </c>
      <c r="D182" s="2">
        <v>0.62409202634987204</v>
      </c>
      <c r="E182" s="2">
        <v>0</v>
      </c>
      <c r="F182" s="2">
        <v>24.1135624703745</v>
      </c>
      <c r="G182" s="2">
        <v>17</v>
      </c>
      <c r="H182" s="2">
        <v>0</v>
      </c>
      <c r="I182" s="2">
        <v>0.50987506123125703</v>
      </c>
      <c r="J182" s="2">
        <v>-0.35901364559278698</v>
      </c>
      <c r="K182" s="2">
        <v>0</v>
      </c>
      <c r="L182" s="2">
        <v>0.97899999999999998</v>
      </c>
      <c r="M182" s="2">
        <v>0</v>
      </c>
      <c r="N182" s="2">
        <v>1.1339670875811201</v>
      </c>
      <c r="O182" s="2">
        <v>19.124971923852598</v>
      </c>
      <c r="P182" s="2">
        <v>9.8446249849036604</v>
      </c>
      <c r="Q182" s="2">
        <v>2289.5802402048798</v>
      </c>
      <c r="R182" s="2">
        <v>16.378480743063999</v>
      </c>
      <c r="S182" s="2">
        <v>0</v>
      </c>
      <c r="T182" s="2">
        <v>1</v>
      </c>
      <c r="U182" s="2">
        <v>0</v>
      </c>
    </row>
    <row r="183" spans="1:21" x14ac:dyDescent="0.3">
      <c r="A183" s="2" t="s">
        <v>183</v>
      </c>
      <c r="B183" s="2">
        <v>2.7527310929651398</v>
      </c>
      <c r="C183" s="2">
        <v>2.5599999999999898</v>
      </c>
      <c r="D183" s="2">
        <v>0.62845459074355103</v>
      </c>
      <c r="E183" s="2">
        <v>0</v>
      </c>
      <c r="F183" s="2">
        <v>16.814559276369799</v>
      </c>
      <c r="G183" s="2">
        <v>15</v>
      </c>
      <c r="H183" s="2">
        <v>0</v>
      </c>
      <c r="I183" s="2">
        <v>0.55266841458805704</v>
      </c>
      <c r="J183" s="2">
        <v>-0.361600081861564</v>
      </c>
      <c r="K183" s="2">
        <v>0</v>
      </c>
      <c r="L183" s="2">
        <v>1.542</v>
      </c>
      <c r="M183" s="2">
        <v>0</v>
      </c>
      <c r="N183" s="2">
        <v>2.3571921951555299</v>
      </c>
      <c r="O183" s="2">
        <v>37.537754547857801</v>
      </c>
      <c r="P183" s="2">
        <v>9.6022933988410095</v>
      </c>
      <c r="Q183" s="2">
        <v>1266.54296653809</v>
      </c>
      <c r="R183" s="2">
        <v>7.6325658256619597</v>
      </c>
      <c r="S183" s="2">
        <v>0</v>
      </c>
      <c r="T183" s="2">
        <v>1</v>
      </c>
      <c r="U183" s="2">
        <v>0</v>
      </c>
    </row>
    <row r="184" spans="1:21" x14ac:dyDescent="0.3">
      <c r="A184" s="2" t="s">
        <v>184</v>
      </c>
      <c r="B184" s="2">
        <v>6.1220159239876901</v>
      </c>
      <c r="C184" s="2">
        <v>2.5599999999999898</v>
      </c>
      <c r="D184" s="2">
        <v>0.59461119507363103</v>
      </c>
      <c r="E184" s="2">
        <v>1.5364229024943299</v>
      </c>
      <c r="F184" s="2">
        <v>10.658660825837099</v>
      </c>
      <c r="G184" s="2">
        <v>15</v>
      </c>
      <c r="H184" s="2">
        <v>0</v>
      </c>
      <c r="I184" s="2">
        <v>0.59461119507363103</v>
      </c>
      <c r="J184" s="2">
        <v>-0.36045773909600998</v>
      </c>
      <c r="K184" s="2">
        <v>1.5364229024943299</v>
      </c>
      <c r="L184" s="2">
        <v>0.54600000000000004</v>
      </c>
      <c r="M184" s="2">
        <v>0</v>
      </c>
      <c r="N184" s="2">
        <v>0.59461119507363103</v>
      </c>
      <c r="O184" s="2">
        <v>9.2894361633669895</v>
      </c>
      <c r="P184" s="2">
        <v>9.2894361633669895</v>
      </c>
      <c r="Q184" s="2">
        <v>2391.07284996104</v>
      </c>
      <c r="R184" s="2">
        <v>16.033714399327199</v>
      </c>
      <c r="S184" s="2">
        <v>0</v>
      </c>
      <c r="T184" s="2">
        <v>3</v>
      </c>
      <c r="U184" s="2">
        <v>0</v>
      </c>
    </row>
    <row r="185" spans="1:21" x14ac:dyDescent="0.3">
      <c r="A185" s="2" t="s">
        <v>185</v>
      </c>
      <c r="B185" s="2">
        <v>4.7866588917758399</v>
      </c>
      <c r="C185" s="2">
        <v>2.5599999999999898</v>
      </c>
      <c r="D185" s="2">
        <v>0.60122763920382905</v>
      </c>
      <c r="E185" s="2">
        <v>0</v>
      </c>
      <c r="F185" s="2">
        <v>17.283491686552601</v>
      </c>
      <c r="G185" s="2">
        <v>15</v>
      </c>
      <c r="H185" s="2">
        <v>0</v>
      </c>
      <c r="I185" s="2">
        <v>0.50128861961451199</v>
      </c>
      <c r="J185" s="2">
        <v>-0.36132532765140901</v>
      </c>
      <c r="K185" s="2">
        <v>0</v>
      </c>
      <c r="L185" s="2">
        <v>1.6319999999999999</v>
      </c>
      <c r="M185" s="2">
        <v>0</v>
      </c>
      <c r="N185" s="2">
        <v>1.6638737323633099</v>
      </c>
      <c r="O185" s="2">
        <v>28.946411722096201</v>
      </c>
      <c r="P185" s="2">
        <v>9.9821622260015097</v>
      </c>
      <c r="Q185" s="2">
        <v>1975.69940690409</v>
      </c>
      <c r="R185" s="2">
        <v>12.3791756687242</v>
      </c>
      <c r="S185" s="2">
        <v>0</v>
      </c>
      <c r="T185" s="2">
        <v>2</v>
      </c>
      <c r="U185" s="2">
        <v>0.88256825111945902</v>
      </c>
    </row>
    <row r="186" spans="1:21" x14ac:dyDescent="0.3">
      <c r="A186" s="2" t="s">
        <v>186</v>
      </c>
      <c r="B186" s="2">
        <v>6.7865758430177596</v>
      </c>
      <c r="C186" s="2">
        <v>3.3299999999999899</v>
      </c>
      <c r="D186" s="2">
        <v>0.481526084971025</v>
      </c>
      <c r="E186" s="2">
        <v>0</v>
      </c>
      <c r="F186" s="2">
        <v>22.713581063815202</v>
      </c>
      <c r="G186" s="2">
        <v>19</v>
      </c>
      <c r="H186" s="2">
        <v>0</v>
      </c>
      <c r="I186" s="2">
        <v>0.481526084971025</v>
      </c>
      <c r="J186" s="2">
        <v>-0.36073535229081299</v>
      </c>
      <c r="K186" s="2">
        <v>0</v>
      </c>
      <c r="L186" s="2">
        <v>0.54600000000000004</v>
      </c>
      <c r="M186" s="2">
        <v>0</v>
      </c>
      <c r="N186" s="2">
        <v>0.481526084971025</v>
      </c>
      <c r="O186" s="2">
        <v>9.8105565003779294</v>
      </c>
      <c r="P186" s="2">
        <v>9.8105565003779294</v>
      </c>
      <c r="Q186" s="2">
        <v>3437.2143992957899</v>
      </c>
      <c r="R186" s="2">
        <v>11.161511243386199</v>
      </c>
      <c r="S186" s="2">
        <v>0</v>
      </c>
      <c r="T186" s="2">
        <v>1</v>
      </c>
      <c r="U186" s="2">
        <v>0</v>
      </c>
    </row>
    <row r="187" spans="1:21" x14ac:dyDescent="0.3">
      <c r="A187" s="2" t="s">
        <v>187</v>
      </c>
      <c r="B187" s="2">
        <v>6.6556788932037003</v>
      </c>
      <c r="C187" s="2">
        <v>2.78</v>
      </c>
      <c r="D187" s="2">
        <v>0.63669278137486995</v>
      </c>
      <c r="E187" s="2">
        <v>0</v>
      </c>
      <c r="F187" s="2">
        <v>24.1135624703745</v>
      </c>
      <c r="G187" s="2">
        <v>17</v>
      </c>
      <c r="H187" s="2">
        <v>0</v>
      </c>
      <c r="I187" s="2">
        <v>0.60516827110780003</v>
      </c>
      <c r="J187" s="2">
        <v>-0.35850037880364799</v>
      </c>
      <c r="K187" s="2">
        <v>0</v>
      </c>
      <c r="L187" s="2">
        <v>1.089</v>
      </c>
      <c r="M187" s="2">
        <v>0</v>
      </c>
      <c r="N187" s="2">
        <v>1.2418610524826701</v>
      </c>
      <c r="O187" s="2">
        <v>18.6540824737965</v>
      </c>
      <c r="P187" s="2">
        <v>9.4287299231752701</v>
      </c>
      <c r="Q187" s="2">
        <v>2054.0253530527102</v>
      </c>
      <c r="R187" s="2">
        <v>10.164346274233001</v>
      </c>
      <c r="S187" s="2">
        <v>0</v>
      </c>
      <c r="T187" s="2">
        <v>1</v>
      </c>
      <c r="U187" s="2">
        <v>0</v>
      </c>
    </row>
    <row r="188" spans="1:21" x14ac:dyDescent="0.3">
      <c r="A188" s="2" t="s">
        <v>188</v>
      </c>
      <c r="B188" s="2">
        <v>6.6857777648558701</v>
      </c>
      <c r="C188" s="2">
        <v>2.67</v>
      </c>
      <c r="D188" s="2">
        <v>0.58634673226371403</v>
      </c>
      <c r="E188" s="2">
        <v>1.5676729024943299</v>
      </c>
      <c r="F188" s="2">
        <v>11.096003621351899</v>
      </c>
      <c r="G188" s="2">
        <v>16</v>
      </c>
      <c r="H188" s="2">
        <v>0</v>
      </c>
      <c r="I188" s="2">
        <v>0.58634673226371403</v>
      </c>
      <c r="J188" s="2">
        <v>-0.36046055936924198</v>
      </c>
      <c r="K188" s="2">
        <v>1.5676729024943299</v>
      </c>
      <c r="L188" s="2">
        <v>0.54600000000000004</v>
      </c>
      <c r="M188" s="2">
        <v>0</v>
      </c>
      <c r="N188" s="2">
        <v>0.58634673226371403</v>
      </c>
      <c r="O188" s="2">
        <v>9.3274940146066498</v>
      </c>
      <c r="P188" s="2">
        <v>9.3274940146066498</v>
      </c>
      <c r="Q188" s="2">
        <v>2549.1852586719101</v>
      </c>
      <c r="R188" s="2">
        <v>16.146412418349598</v>
      </c>
      <c r="S188" s="2">
        <v>0</v>
      </c>
      <c r="T188" s="2">
        <v>3</v>
      </c>
      <c r="U188" s="2">
        <v>0</v>
      </c>
    </row>
    <row r="189" spans="1:21" x14ac:dyDescent="0.3">
      <c r="A189" s="2" t="s">
        <v>189</v>
      </c>
      <c r="B189" s="2">
        <v>8.0333786236037596</v>
      </c>
      <c r="C189" s="2">
        <v>3.44</v>
      </c>
      <c r="D189" s="2">
        <v>0.26358953766691801</v>
      </c>
      <c r="E189" s="2">
        <v>0</v>
      </c>
      <c r="F189" s="2">
        <v>24.256183782661601</v>
      </c>
      <c r="G189" s="2">
        <v>20</v>
      </c>
      <c r="H189" s="2">
        <v>0</v>
      </c>
      <c r="I189" s="2">
        <v>0.21650214947089899</v>
      </c>
      <c r="J189" s="2">
        <v>-0.39288732372174601</v>
      </c>
      <c r="K189" s="2">
        <v>0</v>
      </c>
      <c r="L189" s="2">
        <v>0.69299999999999995</v>
      </c>
      <c r="M189" s="2">
        <v>0</v>
      </c>
      <c r="N189" s="2">
        <v>0.48009168713781702</v>
      </c>
      <c r="O189" s="2">
        <v>20.901519458091801</v>
      </c>
      <c r="P189" s="2">
        <v>10.5222031158142</v>
      </c>
      <c r="Q189" s="2">
        <v>3493.99441823099</v>
      </c>
      <c r="R189" s="2">
        <v>4.2149400037792901</v>
      </c>
      <c r="S189" s="2">
        <v>0</v>
      </c>
      <c r="T189" s="2">
        <v>2</v>
      </c>
      <c r="U189" s="2">
        <v>0</v>
      </c>
    </row>
    <row r="190" spans="1:21" x14ac:dyDescent="0.3">
      <c r="A190" s="2" t="s">
        <v>190</v>
      </c>
      <c r="B190" s="2">
        <v>4.7266821418729501</v>
      </c>
      <c r="C190" s="2">
        <v>2.78</v>
      </c>
      <c r="D190" s="2">
        <v>0.52111906336608704</v>
      </c>
      <c r="E190" s="2">
        <v>0</v>
      </c>
      <c r="F190" s="2">
        <v>16.266285785666199</v>
      </c>
      <c r="G190" s="2">
        <v>15</v>
      </c>
      <c r="H190" s="2">
        <v>0</v>
      </c>
      <c r="I190" s="2">
        <v>0.52111906336608704</v>
      </c>
      <c r="J190" s="2">
        <v>-0.360726796289703</v>
      </c>
      <c r="K190" s="2">
        <v>0</v>
      </c>
      <c r="L190" s="2">
        <v>0.54600000000000004</v>
      </c>
      <c r="M190" s="2">
        <v>0</v>
      </c>
      <c r="N190" s="2">
        <v>0.52111906336608704</v>
      </c>
      <c r="O190" s="2">
        <v>9.63609997008062</v>
      </c>
      <c r="P190" s="2">
        <v>9.63609997008062</v>
      </c>
      <c r="Q190" s="2">
        <v>2410.4936164523301</v>
      </c>
      <c r="R190" s="2">
        <v>11.3703004010246</v>
      </c>
      <c r="S190" s="2">
        <v>0</v>
      </c>
      <c r="T190" s="2">
        <v>1</v>
      </c>
      <c r="U190" s="2">
        <v>0</v>
      </c>
    </row>
    <row r="191" spans="1:21" x14ac:dyDescent="0.3">
      <c r="A191" s="2" t="s">
        <v>191</v>
      </c>
      <c r="B191" s="2">
        <v>6.1175430499430101</v>
      </c>
      <c r="C191" s="2">
        <v>2.5599999999999898</v>
      </c>
      <c r="D191" s="2">
        <v>0.54211119507363104</v>
      </c>
      <c r="E191" s="2">
        <v>1.4942006802721</v>
      </c>
      <c r="F191" s="2">
        <v>10.747925068087399</v>
      </c>
      <c r="G191" s="2">
        <v>15</v>
      </c>
      <c r="H191" s="2">
        <v>0</v>
      </c>
      <c r="I191" s="2">
        <v>0.54211119507363104</v>
      </c>
      <c r="J191" s="2">
        <v>-0.36018717357075303</v>
      </c>
      <c r="K191" s="2">
        <v>1.4942006802721</v>
      </c>
      <c r="L191" s="2">
        <v>0.54600000000000004</v>
      </c>
      <c r="M191" s="2">
        <v>0</v>
      </c>
      <c r="N191" s="2">
        <v>0.54211119507363104</v>
      </c>
      <c r="O191" s="2">
        <v>9.5303003608978507</v>
      </c>
      <c r="P191" s="2">
        <v>9.5303003608978507</v>
      </c>
      <c r="Q191" s="2">
        <v>2384.2464951287002</v>
      </c>
      <c r="R191" s="2">
        <v>15.2799198089602</v>
      </c>
      <c r="S191" s="2">
        <v>0</v>
      </c>
      <c r="T191" s="2">
        <v>3</v>
      </c>
      <c r="U191" s="2">
        <v>0</v>
      </c>
    </row>
    <row r="192" spans="1:21" x14ac:dyDescent="0.3">
      <c r="A192" s="2" t="s">
        <v>192</v>
      </c>
      <c r="B192" s="2">
        <v>5.3138098771379898</v>
      </c>
      <c r="C192" s="2">
        <v>2.44999999999999</v>
      </c>
      <c r="D192" s="2">
        <v>0.64151043325962098</v>
      </c>
      <c r="E192" s="2">
        <v>0</v>
      </c>
      <c r="F192" s="2">
        <v>15.6776278845691</v>
      </c>
      <c r="G192" s="2">
        <v>15</v>
      </c>
      <c r="H192" s="2">
        <v>5.2134930083144297</v>
      </c>
      <c r="I192" s="2">
        <v>0.51831656273620497</v>
      </c>
      <c r="J192" s="2">
        <v>-0.35920735399138798</v>
      </c>
      <c r="K192" s="2">
        <v>0</v>
      </c>
      <c r="L192" s="2">
        <v>0.97899999999999998</v>
      </c>
      <c r="M192" s="2">
        <v>5.2134930083144297</v>
      </c>
      <c r="N192" s="2">
        <v>1.1598269959958201</v>
      </c>
      <c r="O192" s="2">
        <v>19.177055237231102</v>
      </c>
      <c r="P192" s="2">
        <v>9.9332836251784595</v>
      </c>
      <c r="Q192" s="2">
        <v>2019.41462063995</v>
      </c>
      <c r="R192" s="2">
        <v>10.0887825467978</v>
      </c>
      <c r="S192" s="2">
        <v>0</v>
      </c>
      <c r="T192" s="2">
        <v>0</v>
      </c>
      <c r="U192" s="2">
        <v>2.9854064373777098</v>
      </c>
    </row>
    <row r="193" spans="1:21" x14ac:dyDescent="0.3">
      <c r="A193" s="2" t="s">
        <v>193</v>
      </c>
      <c r="B193" s="2">
        <v>5.7178754328336199</v>
      </c>
      <c r="C193" s="2">
        <v>2.8899999999999899</v>
      </c>
      <c r="D193" s="2">
        <v>0.51490937578735196</v>
      </c>
      <c r="E193" s="2">
        <v>0</v>
      </c>
      <c r="F193" s="2">
        <v>12.964316341090701</v>
      </c>
      <c r="G193" s="2">
        <v>16</v>
      </c>
      <c r="H193" s="2">
        <v>5.9345833333333298</v>
      </c>
      <c r="I193" s="2">
        <v>0.49531753905265802</v>
      </c>
      <c r="J193" s="2">
        <v>-0.36107782288708001</v>
      </c>
      <c r="K193" s="2">
        <v>0</v>
      </c>
      <c r="L193" s="2">
        <v>1.089</v>
      </c>
      <c r="M193" s="2">
        <v>5.9345833333333298</v>
      </c>
      <c r="N193" s="2">
        <v>1.01022691484001</v>
      </c>
      <c r="O193" s="2">
        <v>19.632391135466499</v>
      </c>
      <c r="P193" s="2">
        <v>9.8441755374989501</v>
      </c>
      <c r="Q193" s="2">
        <v>2141.4874315532202</v>
      </c>
      <c r="R193" s="2">
        <v>13.0455589149239</v>
      </c>
      <c r="S193" s="2">
        <v>0</v>
      </c>
      <c r="T193" s="2">
        <v>0</v>
      </c>
      <c r="U193" s="2">
        <v>2.9395032119695799</v>
      </c>
    </row>
    <row r="194" spans="1:21" x14ac:dyDescent="0.3">
      <c r="A194" s="2" t="s">
        <v>194</v>
      </c>
      <c r="B194" s="2">
        <v>8.2260133252791299</v>
      </c>
      <c r="C194" s="2">
        <v>3.21999999999999</v>
      </c>
      <c r="D194" s="2">
        <v>0</v>
      </c>
      <c r="E194" s="2">
        <v>0</v>
      </c>
      <c r="F194" s="2">
        <v>25.8516082114987</v>
      </c>
      <c r="G194" s="2">
        <v>21</v>
      </c>
      <c r="H194" s="2">
        <v>0</v>
      </c>
      <c r="I194" s="2">
        <v>0</v>
      </c>
      <c r="J194" s="2">
        <v>-0.29413658543883903</v>
      </c>
      <c r="K194" s="2">
        <v>0</v>
      </c>
      <c r="L194" s="2">
        <v>0.19700000000000001</v>
      </c>
      <c r="M194" s="2">
        <v>0</v>
      </c>
      <c r="N194" s="2">
        <v>0</v>
      </c>
      <c r="O194" s="2">
        <v>0</v>
      </c>
      <c r="P194" s="2">
        <v>0</v>
      </c>
      <c r="Q194" s="2">
        <v>3986.7767459997699</v>
      </c>
      <c r="R194" s="2">
        <v>17.995959438706102</v>
      </c>
      <c r="S194" s="2">
        <v>0</v>
      </c>
      <c r="T194" s="2">
        <v>4</v>
      </c>
      <c r="U194" s="2">
        <v>0</v>
      </c>
    </row>
    <row r="195" spans="1:21" x14ac:dyDescent="0.3">
      <c r="A195" s="2" t="s">
        <v>195</v>
      </c>
      <c r="B195" s="2">
        <v>8.1150926957916596</v>
      </c>
      <c r="C195" s="2">
        <v>3.21999999999999</v>
      </c>
      <c r="D195" s="2">
        <v>0.61929608715999396</v>
      </c>
      <c r="E195" s="2">
        <v>0</v>
      </c>
      <c r="F195" s="2">
        <v>26.510410800017301</v>
      </c>
      <c r="G195" s="2">
        <v>19</v>
      </c>
      <c r="H195" s="2">
        <v>0</v>
      </c>
      <c r="I195" s="2">
        <v>0.54808918947514695</v>
      </c>
      <c r="J195" s="2">
        <v>-0.36071663444770102</v>
      </c>
      <c r="K195" s="2">
        <v>0</v>
      </c>
      <c r="L195" s="2">
        <v>1.089</v>
      </c>
      <c r="M195" s="2">
        <v>0</v>
      </c>
      <c r="N195" s="2">
        <v>1.16738527663514</v>
      </c>
      <c r="O195" s="2">
        <v>18.9572274517142</v>
      </c>
      <c r="P195" s="2">
        <v>9.6506214575667997</v>
      </c>
      <c r="Q195" s="2">
        <v>2163.0070173537201</v>
      </c>
      <c r="R195" s="2">
        <v>22.0692155213146</v>
      </c>
      <c r="S195" s="2">
        <v>0</v>
      </c>
      <c r="T195" s="2">
        <v>0</v>
      </c>
      <c r="U195" s="2">
        <v>0</v>
      </c>
    </row>
    <row r="196" spans="1:21" x14ac:dyDescent="0.3">
      <c r="A196" s="2" t="s">
        <v>196</v>
      </c>
      <c r="B196" s="2">
        <v>7.3180911686140497</v>
      </c>
      <c r="C196" s="2">
        <v>3.11</v>
      </c>
      <c r="D196" s="2">
        <v>0</v>
      </c>
      <c r="E196" s="2">
        <v>0</v>
      </c>
      <c r="F196" s="2">
        <v>21.042937018646398</v>
      </c>
      <c r="G196" s="2">
        <v>19</v>
      </c>
      <c r="H196" s="2">
        <v>0</v>
      </c>
      <c r="I196" s="2">
        <v>0</v>
      </c>
      <c r="J196" s="2">
        <v>-0.29411114666799898</v>
      </c>
      <c r="K196" s="2">
        <v>0</v>
      </c>
      <c r="L196" s="2">
        <v>0.19700000000000001</v>
      </c>
      <c r="M196" s="2">
        <v>0</v>
      </c>
      <c r="N196" s="2">
        <v>0</v>
      </c>
      <c r="O196" s="2">
        <v>0</v>
      </c>
      <c r="P196" s="2">
        <v>0</v>
      </c>
      <c r="Q196" s="2">
        <v>3723.5476292670901</v>
      </c>
      <c r="R196" s="2">
        <v>11.5815248908205</v>
      </c>
      <c r="S196" s="2">
        <v>0</v>
      </c>
      <c r="T196" s="2">
        <v>4</v>
      </c>
      <c r="U196" s="2">
        <v>0</v>
      </c>
    </row>
    <row r="197" spans="1:21" x14ac:dyDescent="0.3">
      <c r="A197" s="2" t="s">
        <v>197</v>
      </c>
      <c r="B197" s="2">
        <v>6.7031335580698297</v>
      </c>
      <c r="C197" s="2">
        <v>3</v>
      </c>
      <c r="D197" s="2">
        <v>0</v>
      </c>
      <c r="E197" s="2">
        <v>0</v>
      </c>
      <c r="F197" s="2">
        <v>19.590998318534702</v>
      </c>
      <c r="G197" s="2">
        <v>18</v>
      </c>
      <c r="H197" s="2">
        <v>0</v>
      </c>
      <c r="I197" s="2">
        <v>0</v>
      </c>
      <c r="J197" s="2">
        <v>-0.29410758862865899</v>
      </c>
      <c r="K197" s="2">
        <v>0</v>
      </c>
      <c r="L197" s="2">
        <v>0.19700000000000001</v>
      </c>
      <c r="M197" s="2">
        <v>0</v>
      </c>
      <c r="N197" s="2">
        <v>0</v>
      </c>
      <c r="O197" s="2">
        <v>0</v>
      </c>
      <c r="P197" s="2">
        <v>0</v>
      </c>
      <c r="Q197" s="2">
        <v>3405.2987014608402</v>
      </c>
      <c r="R197" s="2">
        <v>11.4881249475098</v>
      </c>
      <c r="S197" s="2">
        <v>0</v>
      </c>
      <c r="T197" s="2">
        <v>4</v>
      </c>
      <c r="U197" s="2">
        <v>0</v>
      </c>
    </row>
    <row r="198" spans="1:21" x14ac:dyDescent="0.3">
      <c r="A198" s="2" t="s">
        <v>198</v>
      </c>
      <c r="B198" s="2">
        <v>6.9291506363786697</v>
      </c>
      <c r="C198" s="2">
        <v>2.78</v>
      </c>
      <c r="D198" s="2">
        <v>0.53497165597950203</v>
      </c>
      <c r="E198" s="2">
        <v>0</v>
      </c>
      <c r="F198" s="2">
        <v>22.127045519974502</v>
      </c>
      <c r="G198" s="2">
        <v>16</v>
      </c>
      <c r="H198" s="2">
        <v>0</v>
      </c>
      <c r="I198" s="2">
        <v>0.51116319509514796</v>
      </c>
      <c r="J198" s="2">
        <v>-0.35935371159783902</v>
      </c>
      <c r="K198" s="2">
        <v>0</v>
      </c>
      <c r="L198" s="2">
        <v>0.86899999999999999</v>
      </c>
      <c r="M198" s="2">
        <v>0</v>
      </c>
      <c r="N198" s="2">
        <v>1.04613485107465</v>
      </c>
      <c r="O198" s="2">
        <v>19.436887608476699</v>
      </c>
      <c r="P198" s="2">
        <v>9.7890638176758298</v>
      </c>
      <c r="Q198" s="2">
        <v>1881.2350309916701</v>
      </c>
      <c r="R198" s="2">
        <v>23.313609016309801</v>
      </c>
      <c r="S198" s="2">
        <v>0</v>
      </c>
      <c r="T198" s="2">
        <v>0</v>
      </c>
      <c r="U198" s="2">
        <v>0</v>
      </c>
    </row>
    <row r="199" spans="1:21" x14ac:dyDescent="0.3">
      <c r="A199" s="2" t="s">
        <v>199</v>
      </c>
      <c r="B199" s="2">
        <v>8.7110391650563503</v>
      </c>
      <c r="C199" s="2">
        <v>3</v>
      </c>
      <c r="D199" s="2">
        <v>0.60969860544390198</v>
      </c>
      <c r="E199" s="2">
        <v>0</v>
      </c>
      <c r="F199" s="2">
        <v>7.1425129171553197</v>
      </c>
      <c r="G199" s="2">
        <v>15</v>
      </c>
      <c r="H199" s="2">
        <v>0</v>
      </c>
      <c r="I199" s="2">
        <v>0.60969860544390198</v>
      </c>
      <c r="J199" s="2">
        <v>-0.36044288459014501</v>
      </c>
      <c r="K199" s="2">
        <v>0</v>
      </c>
      <c r="L199" s="2">
        <v>0.54600000000000004</v>
      </c>
      <c r="M199" s="2">
        <v>0</v>
      </c>
      <c r="N199" s="2">
        <v>0.60969860544390198</v>
      </c>
      <c r="O199" s="2">
        <v>9.1487358106498302</v>
      </c>
      <c r="P199" s="2">
        <v>9.1487358106498302</v>
      </c>
      <c r="Q199" s="2">
        <v>662.08113962170603</v>
      </c>
      <c r="R199" s="2">
        <v>9.2926830816346104</v>
      </c>
      <c r="S199" s="2">
        <v>0</v>
      </c>
      <c r="T199" s="2">
        <v>0</v>
      </c>
      <c r="U199" s="2">
        <v>0</v>
      </c>
    </row>
    <row r="200" spans="1:21" x14ac:dyDescent="0.3">
      <c r="A200" s="2" t="s">
        <v>200</v>
      </c>
      <c r="B200" s="2">
        <v>7.3939027617587403</v>
      </c>
      <c r="C200" s="2">
        <v>2.89</v>
      </c>
      <c r="D200" s="2">
        <v>0.63217821184947798</v>
      </c>
      <c r="E200" s="2">
        <v>0</v>
      </c>
      <c r="F200" s="2">
        <v>21.543550979819798</v>
      </c>
      <c r="G200" s="2">
        <v>17</v>
      </c>
      <c r="H200" s="2">
        <v>0</v>
      </c>
      <c r="I200" s="2">
        <v>0.565556593103265</v>
      </c>
      <c r="J200" s="2">
        <v>-0.36071621347202198</v>
      </c>
      <c r="K200" s="2">
        <v>0</v>
      </c>
      <c r="L200" s="2">
        <v>1.089</v>
      </c>
      <c r="M200" s="2">
        <v>0</v>
      </c>
      <c r="N200" s="2">
        <v>1.1977348049527401</v>
      </c>
      <c r="O200" s="2">
        <v>18.818341306193901</v>
      </c>
      <c r="P200" s="2">
        <v>9.5640284870452597</v>
      </c>
      <c r="Q200" s="2">
        <v>1979.04680223063</v>
      </c>
      <c r="R200" s="2">
        <v>18.573090054152399</v>
      </c>
      <c r="S200" s="2">
        <v>1</v>
      </c>
      <c r="T200" s="2">
        <v>1</v>
      </c>
      <c r="U200" s="2">
        <v>0</v>
      </c>
    </row>
    <row r="201" spans="1:21" x14ac:dyDescent="0.3">
      <c r="A201" s="2" t="s">
        <v>201</v>
      </c>
      <c r="B201" s="2">
        <v>7.8318573888258998</v>
      </c>
      <c r="C201" s="2">
        <v>3.6599999999999899</v>
      </c>
      <c r="D201" s="2">
        <v>0.47276045603426498</v>
      </c>
      <c r="E201" s="2">
        <v>0</v>
      </c>
      <c r="F201" s="2">
        <v>31.866151610959701</v>
      </c>
      <c r="G201" s="2">
        <v>23</v>
      </c>
      <c r="H201" s="2">
        <v>0</v>
      </c>
      <c r="I201" s="2">
        <v>0.47276045603426498</v>
      </c>
      <c r="J201" s="2">
        <v>-0.36076480476095002</v>
      </c>
      <c r="K201" s="2">
        <v>0</v>
      </c>
      <c r="L201" s="2">
        <v>0.54600000000000004</v>
      </c>
      <c r="M201" s="2">
        <v>0</v>
      </c>
      <c r="N201" s="2">
        <v>0.47276045603426498</v>
      </c>
      <c r="O201" s="2">
        <v>9.9848070200302299</v>
      </c>
      <c r="P201" s="2">
        <v>9.9848070200302299</v>
      </c>
      <c r="Q201" s="2">
        <v>4651.5559108390198</v>
      </c>
      <c r="R201" s="2">
        <v>27.2451714065255</v>
      </c>
      <c r="S201" s="2">
        <v>1</v>
      </c>
      <c r="T201" s="2">
        <v>1</v>
      </c>
      <c r="U201" s="2">
        <v>0</v>
      </c>
    </row>
    <row r="202" spans="1:21" x14ac:dyDescent="0.3">
      <c r="A202" s="2" t="s">
        <v>202</v>
      </c>
      <c r="B202" s="2">
        <v>5.7370519138930103</v>
      </c>
      <c r="C202" s="2">
        <v>2.78</v>
      </c>
      <c r="D202" s="2">
        <v>0.61398303341079297</v>
      </c>
      <c r="E202" s="2">
        <v>0</v>
      </c>
      <c r="F202" s="2">
        <v>17.911593597206402</v>
      </c>
      <c r="G202" s="2">
        <v>16</v>
      </c>
      <c r="H202" s="2">
        <v>0</v>
      </c>
      <c r="I202" s="2">
        <v>0.53830191798941796</v>
      </c>
      <c r="J202" s="2">
        <v>-0.36135685148408397</v>
      </c>
      <c r="K202" s="2">
        <v>0</v>
      </c>
      <c r="L202" s="2">
        <v>1.089</v>
      </c>
      <c r="M202" s="2">
        <v>0</v>
      </c>
      <c r="N202" s="2">
        <v>1.15228495140021</v>
      </c>
      <c r="O202" s="2">
        <v>19.0489731724237</v>
      </c>
      <c r="P202" s="2">
        <v>9.7392038296800205</v>
      </c>
      <c r="Q202" s="2">
        <v>1691.3286868523001</v>
      </c>
      <c r="R202" s="2">
        <v>14.0097543648364</v>
      </c>
      <c r="S202" s="2">
        <v>1</v>
      </c>
      <c r="T202" s="2">
        <v>1</v>
      </c>
      <c r="U202" s="2">
        <v>3.13765120866652</v>
      </c>
    </row>
    <row r="203" spans="1:21" x14ac:dyDescent="0.3">
      <c r="A203" s="2" t="s">
        <v>203</v>
      </c>
      <c r="B203" s="2">
        <v>16.0787966639631</v>
      </c>
      <c r="C203" s="2">
        <v>4.43</v>
      </c>
      <c r="D203" s="2">
        <v>0.42465468009618801</v>
      </c>
      <c r="E203" s="2">
        <v>0</v>
      </c>
      <c r="F203" s="2">
        <v>21.9013127239214</v>
      </c>
      <c r="G203" s="2">
        <v>29</v>
      </c>
      <c r="H203" s="2">
        <v>6.1384337556316204</v>
      </c>
      <c r="I203" s="2">
        <v>0.42465468009618801</v>
      </c>
      <c r="J203" s="2">
        <v>-0.36026549486084097</v>
      </c>
      <c r="K203" s="2">
        <v>0</v>
      </c>
      <c r="L203" s="2">
        <v>0.54600000000000004</v>
      </c>
      <c r="M203" s="2">
        <v>6.1384337556316204</v>
      </c>
      <c r="N203" s="2">
        <v>0.42465468009618801</v>
      </c>
      <c r="O203" s="2">
        <v>10.066866144630801</v>
      </c>
      <c r="P203" s="2">
        <v>10.066866144630801</v>
      </c>
      <c r="Q203" s="2">
        <v>3932.3094364245198</v>
      </c>
      <c r="R203" s="2">
        <v>19.176367494432501</v>
      </c>
      <c r="S203" s="2">
        <v>0</v>
      </c>
      <c r="T203" s="2">
        <v>0</v>
      </c>
      <c r="U203" s="2">
        <v>0</v>
      </c>
    </row>
    <row r="204" spans="1:21" x14ac:dyDescent="0.3">
      <c r="A204" s="2" t="s">
        <v>204</v>
      </c>
      <c r="B204" s="2">
        <v>5.6230205239603999</v>
      </c>
      <c r="C204" s="2">
        <v>2.4500000000000002</v>
      </c>
      <c r="D204" s="2">
        <v>0.60461119507363104</v>
      </c>
      <c r="E204" s="2">
        <v>1.4808673469387701</v>
      </c>
      <c r="F204" s="2">
        <v>10.031629190831399</v>
      </c>
      <c r="G204" s="2">
        <v>14</v>
      </c>
      <c r="H204" s="2">
        <v>0</v>
      </c>
      <c r="I204" s="2">
        <v>0.60461119507363104</v>
      </c>
      <c r="J204" s="2">
        <v>-0.36045510042333601</v>
      </c>
      <c r="K204" s="2">
        <v>1.4808673469387701</v>
      </c>
      <c r="L204" s="2">
        <v>0.54600000000000004</v>
      </c>
      <c r="M204" s="2">
        <v>0</v>
      </c>
      <c r="N204" s="2">
        <v>0.60461119507363104</v>
      </c>
      <c r="O204" s="2">
        <v>9.2432633238608108</v>
      </c>
      <c r="P204" s="2">
        <v>9.2432633238608108</v>
      </c>
      <c r="Q204" s="2">
        <v>2144.7939035315198</v>
      </c>
      <c r="R204" s="2">
        <v>15.875191917803701</v>
      </c>
      <c r="S204" s="2">
        <v>0</v>
      </c>
      <c r="T204" s="2">
        <v>3</v>
      </c>
      <c r="U204" s="2">
        <v>0</v>
      </c>
    </row>
    <row r="205" spans="1:21" x14ac:dyDescent="0.3">
      <c r="A205" s="2" t="s">
        <v>205</v>
      </c>
      <c r="B205" s="2">
        <v>6.91693621008472</v>
      </c>
      <c r="C205" s="2">
        <v>3</v>
      </c>
      <c r="D205" s="2">
        <v>0.62546892666616705</v>
      </c>
      <c r="E205" s="2">
        <v>0</v>
      </c>
      <c r="F205" s="2">
        <v>24.1162312424443</v>
      </c>
      <c r="G205" s="2">
        <v>18</v>
      </c>
      <c r="H205" s="2">
        <v>0</v>
      </c>
      <c r="I205" s="2">
        <v>0.50530715999668896</v>
      </c>
      <c r="J205" s="2">
        <v>-0.36043299578432902</v>
      </c>
      <c r="K205" s="2">
        <v>0</v>
      </c>
      <c r="L205" s="2">
        <v>1.208</v>
      </c>
      <c r="M205" s="2">
        <v>0</v>
      </c>
      <c r="N205" s="2">
        <v>1.13077608666285</v>
      </c>
      <c r="O205" s="2">
        <v>19.119644044894699</v>
      </c>
      <c r="P205" s="2">
        <v>9.8540077009530407</v>
      </c>
      <c r="Q205" s="2">
        <v>2130.0296587746702</v>
      </c>
      <c r="R205" s="2">
        <v>15.8592548101783</v>
      </c>
      <c r="S205" s="2">
        <v>0</v>
      </c>
      <c r="T205" s="2">
        <v>1</v>
      </c>
      <c r="U205" s="2">
        <v>0</v>
      </c>
    </row>
    <row r="206" spans="1:21" x14ac:dyDescent="0.3">
      <c r="A206" s="2" t="s">
        <v>206</v>
      </c>
      <c r="B206" s="2">
        <v>5.5105777562830598</v>
      </c>
      <c r="C206" s="2">
        <v>3.11</v>
      </c>
      <c r="D206" s="2">
        <v>0.50949676398337096</v>
      </c>
      <c r="E206" s="2">
        <v>0</v>
      </c>
      <c r="F206" s="2">
        <v>19.9226252907911</v>
      </c>
      <c r="G206" s="2">
        <v>17</v>
      </c>
      <c r="H206" s="2">
        <v>0</v>
      </c>
      <c r="I206" s="2">
        <v>0.50949676398337096</v>
      </c>
      <c r="J206" s="2">
        <v>-0.36072966040238402</v>
      </c>
      <c r="K206" s="2">
        <v>0</v>
      </c>
      <c r="L206" s="2">
        <v>0.54600000000000004</v>
      </c>
      <c r="M206" s="2">
        <v>0</v>
      </c>
      <c r="N206" s="2">
        <v>0.50949676398337096</v>
      </c>
      <c r="O206" s="2">
        <v>9.6874599237843295</v>
      </c>
      <c r="P206" s="2">
        <v>9.6874599237843295</v>
      </c>
      <c r="Q206" s="2">
        <v>2585.5946935776901</v>
      </c>
      <c r="R206" s="2">
        <v>11.0591761148904</v>
      </c>
      <c r="S206" s="2">
        <v>0</v>
      </c>
      <c r="T206" s="2">
        <v>1</v>
      </c>
      <c r="U206" s="2">
        <v>0</v>
      </c>
    </row>
    <row r="207" spans="1:21" x14ac:dyDescent="0.3">
      <c r="A207" s="2" t="s">
        <v>207</v>
      </c>
      <c r="B207" s="2">
        <v>7.1237666095311498</v>
      </c>
      <c r="C207" s="2">
        <v>3.44</v>
      </c>
      <c r="D207" s="2">
        <v>0.34199656714537602</v>
      </c>
      <c r="E207" s="2">
        <v>0</v>
      </c>
      <c r="F207" s="2">
        <v>21.321052582708798</v>
      </c>
      <c r="G207" s="2">
        <v>20</v>
      </c>
      <c r="H207" s="2">
        <v>0</v>
      </c>
      <c r="I207" s="2">
        <v>0.230487488977072</v>
      </c>
      <c r="J207" s="2">
        <v>-0.39303570335886401</v>
      </c>
      <c r="K207" s="2">
        <v>0</v>
      </c>
      <c r="L207" s="2">
        <v>0.77499999999999902</v>
      </c>
      <c r="M207" s="2">
        <v>0</v>
      </c>
      <c r="N207" s="2">
        <v>0.57248405612244802</v>
      </c>
      <c r="O207" s="2">
        <v>20.511242677626601</v>
      </c>
      <c r="P207" s="2">
        <v>10.4736563051146</v>
      </c>
      <c r="Q207" s="2">
        <v>3412.39990376167</v>
      </c>
      <c r="R207" s="2">
        <v>12.983010833963201</v>
      </c>
      <c r="S207" s="2">
        <v>0</v>
      </c>
      <c r="T207" s="2">
        <v>2</v>
      </c>
      <c r="U207" s="2">
        <v>0</v>
      </c>
    </row>
    <row r="208" spans="1:21" x14ac:dyDescent="0.3">
      <c r="A208" s="2" t="s">
        <v>208</v>
      </c>
      <c r="B208" s="2">
        <v>7.0113718472891096</v>
      </c>
      <c r="C208" s="2">
        <v>3.11</v>
      </c>
      <c r="D208" s="2">
        <v>0.52153951192506298</v>
      </c>
      <c r="E208" s="2">
        <v>0</v>
      </c>
      <c r="F208" s="2">
        <v>20.0493406184391</v>
      </c>
      <c r="G208" s="2">
        <v>18</v>
      </c>
      <c r="H208" s="2">
        <v>5.4994907407407396</v>
      </c>
      <c r="I208" s="2">
        <v>0.52153951192506298</v>
      </c>
      <c r="J208" s="2">
        <v>-0.35983605098865401</v>
      </c>
      <c r="K208" s="2">
        <v>0</v>
      </c>
      <c r="L208" s="2">
        <v>0.54600000000000004</v>
      </c>
      <c r="M208" s="2">
        <v>5.4994907407407396</v>
      </c>
      <c r="N208" s="2">
        <v>0.52153951192506298</v>
      </c>
      <c r="O208" s="2">
        <v>9.8504386986403496</v>
      </c>
      <c r="P208" s="2">
        <v>9.8504386986403496</v>
      </c>
      <c r="Q208" s="2">
        <v>1727.2083308936001</v>
      </c>
      <c r="R208" s="2">
        <v>20.671343183865702</v>
      </c>
      <c r="S208" s="2">
        <v>1</v>
      </c>
      <c r="T208" s="2">
        <v>1</v>
      </c>
      <c r="U208" s="2">
        <v>2.8682017167623299</v>
      </c>
    </row>
    <row r="209" spans="1:21" x14ac:dyDescent="0.3">
      <c r="A209" s="2" t="s">
        <v>209</v>
      </c>
      <c r="B209" s="2">
        <v>6.9315251056344298</v>
      </c>
      <c r="C209" s="2">
        <v>3.55</v>
      </c>
      <c r="D209" s="2">
        <v>0.141825225364862</v>
      </c>
      <c r="E209" s="2">
        <v>0</v>
      </c>
      <c r="F209" s="2">
        <v>21.418461445204301</v>
      </c>
      <c r="G209" s="2">
        <v>21</v>
      </c>
      <c r="H209" s="2">
        <v>0</v>
      </c>
      <c r="I209" s="2">
        <v>0.141825225364862</v>
      </c>
      <c r="J209" s="2">
        <v>-0.37685354158393503</v>
      </c>
      <c r="K209" s="2">
        <v>0</v>
      </c>
      <c r="L209" s="2">
        <v>0.43</v>
      </c>
      <c r="M209" s="2">
        <v>0</v>
      </c>
      <c r="N209" s="2">
        <v>0.141825225364862</v>
      </c>
      <c r="O209" s="2">
        <v>11.0053648361318</v>
      </c>
      <c r="P209" s="2">
        <v>11.0053648361318</v>
      </c>
      <c r="Q209" s="2">
        <v>3650.5072439467199</v>
      </c>
      <c r="R209" s="2">
        <v>11.9957471732762</v>
      </c>
      <c r="S209" s="2">
        <v>0</v>
      </c>
      <c r="T209" s="2">
        <v>2</v>
      </c>
      <c r="U209" s="2">
        <v>0</v>
      </c>
    </row>
    <row r="210" spans="1:21" x14ac:dyDescent="0.3">
      <c r="A210" s="2" t="s">
        <v>210</v>
      </c>
      <c r="B210" s="2">
        <v>6.4690351875619898</v>
      </c>
      <c r="C210" s="2">
        <v>2.78</v>
      </c>
      <c r="D210" s="2">
        <v>0.63033580822136004</v>
      </c>
      <c r="E210" s="2">
        <v>0</v>
      </c>
      <c r="F210" s="2">
        <v>21.6613043246847</v>
      </c>
      <c r="G210" s="2">
        <v>17</v>
      </c>
      <c r="H210" s="2">
        <v>0</v>
      </c>
      <c r="I210" s="2">
        <v>0.57345518125753503</v>
      </c>
      <c r="J210" s="2">
        <v>-0.36071666808828901</v>
      </c>
      <c r="K210" s="2">
        <v>0</v>
      </c>
      <c r="L210" s="2">
        <v>1.089</v>
      </c>
      <c r="M210" s="2">
        <v>0</v>
      </c>
      <c r="N210" s="2">
        <v>1.2037909894788901</v>
      </c>
      <c r="O210" s="2">
        <v>18.967457621593098</v>
      </c>
      <c r="P210" s="2">
        <v>9.5586082378186408</v>
      </c>
      <c r="Q210" s="2">
        <v>2006.5119604562501</v>
      </c>
      <c r="R210" s="2">
        <v>15.2290482810306</v>
      </c>
      <c r="S210" s="2">
        <v>1</v>
      </c>
      <c r="T210" s="2">
        <v>1</v>
      </c>
      <c r="U210" s="2">
        <v>0</v>
      </c>
    </row>
    <row r="211" spans="1:21" x14ac:dyDescent="0.3">
      <c r="A211" s="2" t="s">
        <v>211</v>
      </c>
      <c r="B211" s="2">
        <v>9.0233177529523303</v>
      </c>
      <c r="C211" s="2">
        <v>3.44</v>
      </c>
      <c r="D211" s="2">
        <v>0</v>
      </c>
      <c r="E211" s="2">
        <v>0</v>
      </c>
      <c r="F211" s="2">
        <v>28.236573566770598</v>
      </c>
      <c r="G211" s="2">
        <v>22</v>
      </c>
      <c r="H211" s="2">
        <v>0</v>
      </c>
      <c r="I211" s="2">
        <v>0</v>
      </c>
      <c r="J211" s="2">
        <v>-0.29414111833484102</v>
      </c>
      <c r="K211" s="2">
        <v>0</v>
      </c>
      <c r="L211" s="2">
        <v>0.19700000000000001</v>
      </c>
      <c r="M211" s="2">
        <v>0</v>
      </c>
      <c r="N211" s="2">
        <v>0</v>
      </c>
      <c r="O211" s="2">
        <v>0</v>
      </c>
      <c r="P211" s="2">
        <v>0</v>
      </c>
      <c r="Q211" s="2">
        <v>4113.0954750728997</v>
      </c>
      <c r="R211" s="2">
        <v>20.4946355399751</v>
      </c>
      <c r="S211" s="2">
        <v>1</v>
      </c>
      <c r="T211" s="2">
        <v>3</v>
      </c>
      <c r="U211" s="2">
        <v>0</v>
      </c>
    </row>
    <row r="212" spans="1:21" x14ac:dyDescent="0.3">
      <c r="A212" s="2" t="s">
        <v>212</v>
      </c>
      <c r="B212" s="2">
        <v>6.7572602482822202</v>
      </c>
      <c r="C212" s="2">
        <v>2.9999999999999898</v>
      </c>
      <c r="D212" s="2">
        <v>0.60748338947608405</v>
      </c>
      <c r="E212" s="2">
        <v>0</v>
      </c>
      <c r="F212" s="2">
        <v>21.685513140898401</v>
      </c>
      <c r="G212" s="2">
        <v>16</v>
      </c>
      <c r="H212" s="2">
        <v>0</v>
      </c>
      <c r="I212" s="2">
        <v>0.57034840325018799</v>
      </c>
      <c r="J212" s="2">
        <v>-0.36138867658174401</v>
      </c>
      <c r="K212" s="2">
        <v>0</v>
      </c>
      <c r="L212" s="2">
        <v>1.089</v>
      </c>
      <c r="M212" s="2">
        <v>0</v>
      </c>
      <c r="N212" s="2">
        <v>1.17783179272627</v>
      </c>
      <c r="O212" s="2">
        <v>18.7737085714042</v>
      </c>
      <c r="P212" s="2">
        <v>9.4950371630133503</v>
      </c>
      <c r="Q212" s="2">
        <v>1356.5902759375399</v>
      </c>
      <c r="R212" s="2">
        <v>23.226291428595701</v>
      </c>
      <c r="S212" s="2">
        <v>0</v>
      </c>
      <c r="T212" s="2">
        <v>0</v>
      </c>
      <c r="U212" s="2">
        <v>0</v>
      </c>
    </row>
    <row r="213" spans="1:21" x14ac:dyDescent="0.3">
      <c r="A213" s="2" t="s">
        <v>213</v>
      </c>
      <c r="B213" s="2">
        <v>5.0292244931255699</v>
      </c>
      <c r="C213" s="2">
        <v>2.78</v>
      </c>
      <c r="D213" s="2">
        <v>0.61151463160256403</v>
      </c>
      <c r="E213" s="2">
        <v>0</v>
      </c>
      <c r="F213" s="2">
        <v>21.4380088470534</v>
      </c>
      <c r="G213" s="2">
        <v>16</v>
      </c>
      <c r="H213" s="2">
        <v>0</v>
      </c>
      <c r="I213" s="2">
        <v>0.58367492859172998</v>
      </c>
      <c r="J213" s="2">
        <v>-0.36138759217949801</v>
      </c>
      <c r="K213" s="2">
        <v>0</v>
      </c>
      <c r="L213" s="2">
        <v>1.089</v>
      </c>
      <c r="M213" s="2">
        <v>0</v>
      </c>
      <c r="N213" s="2">
        <v>1.1951895601942899</v>
      </c>
      <c r="O213" s="2">
        <v>18.808213643252401</v>
      </c>
      <c r="P213" s="2">
        <v>9.5021107006469503</v>
      </c>
      <c r="Q213" s="2">
        <v>1748.32776759547</v>
      </c>
      <c r="R213" s="2">
        <v>18.634892722750699</v>
      </c>
      <c r="S213" s="2">
        <v>0</v>
      </c>
      <c r="T213" s="2">
        <v>2</v>
      </c>
      <c r="U213" s="2">
        <v>0</v>
      </c>
    </row>
    <row r="214" spans="1:21" x14ac:dyDescent="0.3">
      <c r="A214" s="2" t="s">
        <v>214</v>
      </c>
      <c r="B214" s="2">
        <v>6.0525980437452702</v>
      </c>
      <c r="C214" s="2">
        <v>3.11</v>
      </c>
      <c r="D214" s="2">
        <v>0.50949676398337096</v>
      </c>
      <c r="E214" s="2">
        <v>0</v>
      </c>
      <c r="F214" s="2">
        <v>17.4756493373689</v>
      </c>
      <c r="G214" s="2">
        <v>17</v>
      </c>
      <c r="H214" s="2">
        <v>0</v>
      </c>
      <c r="I214" s="2">
        <v>0.50949676398337096</v>
      </c>
      <c r="J214" s="2">
        <v>-0.36073008024144598</v>
      </c>
      <c r="K214" s="2">
        <v>0</v>
      </c>
      <c r="L214" s="2">
        <v>0.54600000000000004</v>
      </c>
      <c r="M214" s="2">
        <v>0</v>
      </c>
      <c r="N214" s="2">
        <v>0.50949676398337096</v>
      </c>
      <c r="O214" s="2">
        <v>9.6786829176114892</v>
      </c>
      <c r="P214" s="2">
        <v>9.6786829176114892</v>
      </c>
      <c r="Q214" s="2">
        <v>2455.44078157275</v>
      </c>
      <c r="R214" s="2">
        <v>10.824583805744499</v>
      </c>
      <c r="S214" s="2">
        <v>0</v>
      </c>
      <c r="T214" s="2">
        <v>1</v>
      </c>
      <c r="U214" s="2">
        <v>0</v>
      </c>
    </row>
    <row r="215" spans="1:21" x14ac:dyDescent="0.3">
      <c r="A215" s="2" t="s">
        <v>215</v>
      </c>
      <c r="B215" s="2">
        <v>6.0525980437452702</v>
      </c>
      <c r="C215" s="2">
        <v>3.11</v>
      </c>
      <c r="D215" s="2">
        <v>0.50949676398337096</v>
      </c>
      <c r="E215" s="2">
        <v>0</v>
      </c>
      <c r="F215" s="2">
        <v>17.4756493373689</v>
      </c>
      <c r="G215" s="2">
        <v>17</v>
      </c>
      <c r="H215" s="2">
        <v>0</v>
      </c>
      <c r="I215" s="2">
        <v>0.50949676398337096</v>
      </c>
      <c r="J215" s="2">
        <v>-0.36073008024144598</v>
      </c>
      <c r="K215" s="2">
        <v>0</v>
      </c>
      <c r="L215" s="2">
        <v>0.54600000000000004</v>
      </c>
      <c r="M215" s="2">
        <v>0</v>
      </c>
      <c r="N215" s="2">
        <v>0.50949676398337096</v>
      </c>
      <c r="O215" s="2">
        <v>9.6786829176114892</v>
      </c>
      <c r="P215" s="2">
        <v>9.6786829176114892</v>
      </c>
      <c r="Q215" s="2">
        <v>2455.44078157275</v>
      </c>
      <c r="R215" s="2">
        <v>10.824583805744499</v>
      </c>
      <c r="S215" s="2">
        <v>0</v>
      </c>
      <c r="T215" s="2">
        <v>1</v>
      </c>
      <c r="U215" s="2">
        <v>0</v>
      </c>
    </row>
    <row r="216" spans="1:21" x14ac:dyDescent="0.3">
      <c r="A216" s="2" t="s">
        <v>216</v>
      </c>
      <c r="B216" s="2">
        <v>6.4983241544889498</v>
      </c>
      <c r="C216" s="2">
        <v>3</v>
      </c>
      <c r="D216" s="2">
        <v>0.49450121252204499</v>
      </c>
      <c r="E216" s="2">
        <v>0</v>
      </c>
      <c r="F216" s="2">
        <v>12.0374525550392</v>
      </c>
      <c r="G216" s="2">
        <v>17</v>
      </c>
      <c r="H216" s="2">
        <v>6.1220833333333298</v>
      </c>
      <c r="I216" s="2">
        <v>0.46753976127488001</v>
      </c>
      <c r="J216" s="2">
        <v>-0.361077739081962</v>
      </c>
      <c r="K216" s="2">
        <v>0</v>
      </c>
      <c r="L216" s="2">
        <v>1.089</v>
      </c>
      <c r="M216" s="2">
        <v>6.1220833333333298</v>
      </c>
      <c r="N216" s="2">
        <v>0.96204097379692599</v>
      </c>
      <c r="O216" s="2">
        <v>19.830783047787001</v>
      </c>
      <c r="P216" s="2">
        <v>9.9586199819433894</v>
      </c>
      <c r="Q216" s="2">
        <v>2626.8133963591299</v>
      </c>
      <c r="R216" s="2">
        <v>12.9785218778869</v>
      </c>
      <c r="S216" s="2">
        <v>0</v>
      </c>
      <c r="T216" s="2">
        <v>0</v>
      </c>
      <c r="U216" s="2">
        <v>2.86231738017158</v>
      </c>
    </row>
    <row r="217" spans="1:21" x14ac:dyDescent="0.3">
      <c r="A217" s="2" t="s">
        <v>217</v>
      </c>
      <c r="B217" s="2">
        <v>4.5636819775132196</v>
      </c>
      <c r="C217" s="2">
        <v>2.78</v>
      </c>
      <c r="D217" s="2">
        <v>0.537364024313429</v>
      </c>
      <c r="E217" s="2">
        <v>0</v>
      </c>
      <c r="F217" s="2">
        <v>15.805262921302001</v>
      </c>
      <c r="G217" s="2">
        <v>16</v>
      </c>
      <c r="H217" s="2">
        <v>5.3573611111111097</v>
      </c>
      <c r="I217" s="2">
        <v>0.50003976127488003</v>
      </c>
      <c r="J217" s="2">
        <v>-0.361065938886726</v>
      </c>
      <c r="K217" s="2">
        <v>0</v>
      </c>
      <c r="L217" s="2">
        <v>1.089</v>
      </c>
      <c r="M217" s="2">
        <v>5.3573611111111097</v>
      </c>
      <c r="N217" s="2">
        <v>1.0374037855883</v>
      </c>
      <c r="O217" s="2">
        <v>19.606291677164599</v>
      </c>
      <c r="P217" s="2">
        <v>9.8832033152767202</v>
      </c>
      <c r="Q217" s="2">
        <v>2249.3087026382</v>
      </c>
      <c r="R217" s="2">
        <v>9.6922328514739196</v>
      </c>
      <c r="S217" s="2">
        <v>1</v>
      </c>
      <c r="T217" s="2">
        <v>1</v>
      </c>
      <c r="U217" s="2">
        <v>2.6788935710633202</v>
      </c>
    </row>
    <row r="218" spans="1:21" x14ac:dyDescent="0.3">
      <c r="A218" s="2" t="s">
        <v>218</v>
      </c>
      <c r="B218" s="2">
        <v>4.2119163398630999</v>
      </c>
      <c r="C218" s="2">
        <v>2.67</v>
      </c>
      <c r="D218" s="2">
        <v>0.58691476127487996</v>
      </c>
      <c r="E218" s="2">
        <v>0</v>
      </c>
      <c r="F218" s="2">
        <v>13.2985260637879</v>
      </c>
      <c r="G218" s="2">
        <v>15</v>
      </c>
      <c r="H218" s="2">
        <v>5.2956944444444396</v>
      </c>
      <c r="I218" s="2">
        <v>0.51970970332577404</v>
      </c>
      <c r="J218" s="2">
        <v>-0.36121705681417199</v>
      </c>
      <c r="K218" s="2">
        <v>0</v>
      </c>
      <c r="L218" s="2">
        <v>1.089</v>
      </c>
      <c r="M218" s="2">
        <v>5.2956944444444396</v>
      </c>
      <c r="N218" s="2">
        <v>1.10662446460065</v>
      </c>
      <c r="O218" s="2">
        <v>19.277376805660499</v>
      </c>
      <c r="P218" s="2">
        <v>9.8031578063324094</v>
      </c>
      <c r="Q218" s="2">
        <v>2034.4183827060001</v>
      </c>
      <c r="R218" s="2">
        <v>9.4248606911900499</v>
      </c>
      <c r="S218" s="2">
        <v>1</v>
      </c>
      <c r="T218" s="2">
        <v>1</v>
      </c>
      <c r="U218" s="2">
        <v>3.1081212406458198</v>
      </c>
    </row>
    <row r="219" spans="1:21" x14ac:dyDescent="0.3">
      <c r="A219" s="2" t="s">
        <v>219</v>
      </c>
      <c r="B219" s="2">
        <v>11.2824983330969</v>
      </c>
      <c r="C219" s="2">
        <v>3.7699999999999898</v>
      </c>
      <c r="D219" s="2">
        <v>0.412021267222836</v>
      </c>
      <c r="E219" s="2">
        <v>0</v>
      </c>
      <c r="F219" s="2">
        <v>22.5467469324912</v>
      </c>
      <c r="G219" s="2">
        <v>23</v>
      </c>
      <c r="H219" s="2">
        <v>0</v>
      </c>
      <c r="I219" s="2">
        <v>0.412021267222836</v>
      </c>
      <c r="J219" s="2">
        <v>-0.361118622283568</v>
      </c>
      <c r="K219" s="2">
        <v>0</v>
      </c>
      <c r="L219" s="2">
        <v>1.089</v>
      </c>
      <c r="M219" s="2">
        <v>0</v>
      </c>
      <c r="N219" s="2">
        <v>0.82404253444567199</v>
      </c>
      <c r="O219" s="2">
        <v>20.2331163113648</v>
      </c>
      <c r="P219" s="2">
        <v>10.1165581556824</v>
      </c>
      <c r="Q219" s="2">
        <v>3624.7121700811999</v>
      </c>
      <c r="R219" s="2">
        <v>17.5325062988158</v>
      </c>
      <c r="S219" s="2">
        <v>0</v>
      </c>
      <c r="T219" s="2">
        <v>0</v>
      </c>
      <c r="U219" s="2">
        <v>0</v>
      </c>
    </row>
    <row r="220" spans="1:21" x14ac:dyDescent="0.3">
      <c r="A220" s="2" t="s">
        <v>220</v>
      </c>
      <c r="B220" s="2">
        <v>13.446862350957</v>
      </c>
      <c r="C220" s="2">
        <v>4.0999999999999996</v>
      </c>
      <c r="D220" s="2">
        <v>0</v>
      </c>
      <c r="E220" s="2">
        <v>2.12301616756793</v>
      </c>
      <c r="F220" s="2">
        <v>29.447805946995199</v>
      </c>
      <c r="G220" s="2">
        <v>26</v>
      </c>
      <c r="H220" s="2">
        <v>5.8709882002617304</v>
      </c>
      <c r="I220" s="2">
        <v>0</v>
      </c>
      <c r="J220" s="2">
        <v>-0.344497991228574</v>
      </c>
      <c r="K220" s="2">
        <v>2.12301616756793</v>
      </c>
      <c r="L220" s="2">
        <v>3.0000000000000001E-3</v>
      </c>
      <c r="M220" s="2">
        <v>5.8709882002617304</v>
      </c>
      <c r="N220" s="2">
        <v>0</v>
      </c>
      <c r="O220" s="2">
        <v>0</v>
      </c>
      <c r="P220" s="2">
        <v>0</v>
      </c>
      <c r="Q220" s="2">
        <v>3506.7974133688399</v>
      </c>
      <c r="R220" s="2">
        <v>37.102533916061397</v>
      </c>
      <c r="S220" s="2">
        <v>0</v>
      </c>
      <c r="T220" s="2">
        <v>1</v>
      </c>
      <c r="U220" s="2">
        <v>0</v>
      </c>
    </row>
    <row r="221" spans="1:21" x14ac:dyDescent="0.3">
      <c r="A221" s="2" t="s">
        <v>221</v>
      </c>
      <c r="B221" s="2">
        <v>7.8306154658520803</v>
      </c>
      <c r="C221" s="2">
        <v>3</v>
      </c>
      <c r="D221" s="2">
        <v>0.57509258727850798</v>
      </c>
      <c r="E221" s="2">
        <v>1.51790438397581</v>
      </c>
      <c r="F221" s="2">
        <v>16.537841625539201</v>
      </c>
      <c r="G221" s="2">
        <v>19</v>
      </c>
      <c r="H221" s="2">
        <v>0</v>
      </c>
      <c r="I221" s="2">
        <v>0.57509258727850798</v>
      </c>
      <c r="J221" s="2">
        <v>-0.36046875972064202</v>
      </c>
      <c r="K221" s="2">
        <v>1.51790438397581</v>
      </c>
      <c r="L221" s="2">
        <v>0.54600000000000004</v>
      </c>
      <c r="M221" s="2">
        <v>0</v>
      </c>
      <c r="N221" s="2">
        <v>0.57509258727850798</v>
      </c>
      <c r="O221" s="2">
        <v>9.4212720304553805</v>
      </c>
      <c r="P221" s="2">
        <v>9.4212720304553805</v>
      </c>
      <c r="Q221" s="2">
        <v>3139.0930405993399</v>
      </c>
      <c r="R221" s="2">
        <v>26.3507430919516</v>
      </c>
      <c r="S221" s="2">
        <v>0</v>
      </c>
      <c r="T221" s="2">
        <v>3</v>
      </c>
      <c r="U221" s="2">
        <v>0</v>
      </c>
    </row>
    <row r="222" spans="1:21" x14ac:dyDescent="0.3">
      <c r="A222" s="2" t="s">
        <v>222</v>
      </c>
      <c r="B222" s="2">
        <v>7.0184720946152401</v>
      </c>
      <c r="C222" s="2">
        <v>3</v>
      </c>
      <c r="D222" s="2">
        <v>0.60092821184947798</v>
      </c>
      <c r="E222" s="2">
        <v>0</v>
      </c>
      <c r="F222" s="2">
        <v>21.4380088470534</v>
      </c>
      <c r="G222" s="2">
        <v>17</v>
      </c>
      <c r="H222" s="2">
        <v>0</v>
      </c>
      <c r="I222" s="2">
        <v>0.56142436169830601</v>
      </c>
      <c r="J222" s="2">
        <v>-0.36138774991039901</v>
      </c>
      <c r="K222" s="2">
        <v>0</v>
      </c>
      <c r="L222" s="2">
        <v>1.089</v>
      </c>
      <c r="M222" s="2">
        <v>0</v>
      </c>
      <c r="N222" s="2">
        <v>1.16235257354778</v>
      </c>
      <c r="O222" s="2">
        <v>18.919499861443398</v>
      </c>
      <c r="P222" s="2">
        <v>9.57722407933176</v>
      </c>
      <c r="Q222" s="2">
        <v>1903.97924495595</v>
      </c>
      <c r="R222" s="2">
        <v>24.162835739463599</v>
      </c>
      <c r="S222" s="2">
        <v>1</v>
      </c>
      <c r="T222" s="2">
        <v>1</v>
      </c>
      <c r="U222" s="2">
        <v>0</v>
      </c>
    </row>
    <row r="223" spans="1:21" x14ac:dyDescent="0.3">
      <c r="A223" s="2" t="s">
        <v>223</v>
      </c>
      <c r="B223" s="2">
        <v>7.5918552230370899</v>
      </c>
      <c r="C223" s="2">
        <v>2.67</v>
      </c>
      <c r="D223" s="2">
        <v>0.66151486585604502</v>
      </c>
      <c r="E223" s="2">
        <v>0</v>
      </c>
      <c r="F223" s="2">
        <v>21.654129325726402</v>
      </c>
      <c r="G223" s="2">
        <v>16</v>
      </c>
      <c r="H223" s="2">
        <v>0</v>
      </c>
      <c r="I223" s="2">
        <v>0.52789618152510398</v>
      </c>
      <c r="J223" s="2">
        <v>-0.35867273021638801</v>
      </c>
      <c r="K223" s="2">
        <v>0</v>
      </c>
      <c r="L223" s="2">
        <v>0.97899999999999998</v>
      </c>
      <c r="M223" s="2">
        <v>0</v>
      </c>
      <c r="N223" s="2">
        <v>1.1894110473811501</v>
      </c>
      <c r="O223" s="2">
        <v>18.864839603171099</v>
      </c>
      <c r="P223" s="2">
        <v>9.7208738370615997</v>
      </c>
      <c r="Q223" s="2">
        <v>1813.9768476024899</v>
      </c>
      <c r="R223" s="2">
        <v>12.096375547590799</v>
      </c>
      <c r="S223" s="2">
        <v>0</v>
      </c>
      <c r="T223" s="2">
        <v>0</v>
      </c>
      <c r="U223" s="2">
        <v>0</v>
      </c>
    </row>
    <row r="224" spans="1:21" x14ac:dyDescent="0.3">
      <c r="A224" s="2" t="s">
        <v>224</v>
      </c>
      <c r="B224" s="2">
        <v>8.0761683608906498</v>
      </c>
      <c r="C224" s="2">
        <v>3.21999999999999</v>
      </c>
      <c r="D224" s="2">
        <v>0.54513140904509905</v>
      </c>
      <c r="E224" s="2">
        <v>0</v>
      </c>
      <c r="F224" s="2">
        <v>17.087138510845499</v>
      </c>
      <c r="G224" s="2">
        <v>18</v>
      </c>
      <c r="H224" s="2">
        <v>0</v>
      </c>
      <c r="I224" s="2">
        <v>0.54513140904509905</v>
      </c>
      <c r="J224" s="2">
        <v>-0.36139918127160398</v>
      </c>
      <c r="K224" s="2">
        <v>0</v>
      </c>
      <c r="L224" s="2">
        <v>1.089</v>
      </c>
      <c r="M224" s="2">
        <v>0</v>
      </c>
      <c r="N224" s="2">
        <v>1.0902628180901901</v>
      </c>
      <c r="O224" s="2">
        <v>19.0257763290501</v>
      </c>
      <c r="P224" s="2">
        <v>9.5128881645250694</v>
      </c>
      <c r="Q224" s="2">
        <v>2281.5593404373999</v>
      </c>
      <c r="R224" s="2">
        <v>18.370876637692099</v>
      </c>
      <c r="S224" s="2">
        <v>0</v>
      </c>
      <c r="T224" s="2">
        <v>0</v>
      </c>
      <c r="U224" s="2">
        <v>0</v>
      </c>
    </row>
    <row r="225" spans="1:21" x14ac:dyDescent="0.3">
      <c r="A225" s="2" t="s">
        <v>225</v>
      </c>
      <c r="B225" s="2">
        <v>3.6635230285270199</v>
      </c>
      <c r="C225" s="2">
        <v>2.34</v>
      </c>
      <c r="D225" s="2">
        <v>0.533170303843988</v>
      </c>
      <c r="E225" s="2">
        <v>0</v>
      </c>
      <c r="F225" s="2">
        <v>11.0342187336383</v>
      </c>
      <c r="G225" s="2">
        <v>14</v>
      </c>
      <c r="H225" s="2">
        <v>5.3898144998740198</v>
      </c>
      <c r="I225" s="2">
        <v>0.47569171981778502</v>
      </c>
      <c r="J225" s="2">
        <v>-0.35917427161188997</v>
      </c>
      <c r="K225" s="2">
        <v>0</v>
      </c>
      <c r="L225" s="2">
        <v>0.86899999999999999</v>
      </c>
      <c r="M225" s="2">
        <v>5.3898144998740198</v>
      </c>
      <c r="N225" s="2">
        <v>1.00886202366177</v>
      </c>
      <c r="O225" s="2">
        <v>19.8084431213043</v>
      </c>
      <c r="P225" s="2">
        <v>10.0279634509267</v>
      </c>
      <c r="Q225" s="2">
        <v>2396.5760126354498</v>
      </c>
      <c r="R225" s="2">
        <v>9.8333163265306105</v>
      </c>
      <c r="S225" s="2">
        <v>1</v>
      </c>
      <c r="T225" s="2">
        <v>1</v>
      </c>
      <c r="U225" s="2">
        <v>2.56389012894391</v>
      </c>
    </row>
    <row r="226" spans="1:21" x14ac:dyDescent="0.3">
      <c r="A226" s="2" t="s">
        <v>226</v>
      </c>
      <c r="B226" s="2">
        <v>8.3583215249901599</v>
      </c>
      <c r="C226" s="2">
        <v>3.11</v>
      </c>
      <c r="D226" s="2">
        <v>0.62503504236864604</v>
      </c>
      <c r="E226" s="2">
        <v>0</v>
      </c>
      <c r="F226" s="2">
        <v>24.687753649676999</v>
      </c>
      <c r="G226" s="2">
        <v>18</v>
      </c>
      <c r="H226" s="2">
        <v>0</v>
      </c>
      <c r="I226" s="2">
        <v>0.53697382666335502</v>
      </c>
      <c r="J226" s="2">
        <v>-0.36069745681082199</v>
      </c>
      <c r="K226" s="2">
        <v>0</v>
      </c>
      <c r="L226" s="2">
        <v>1.089</v>
      </c>
      <c r="M226" s="2">
        <v>0</v>
      </c>
      <c r="N226" s="2">
        <v>1.1620088690320001</v>
      </c>
      <c r="O226" s="2">
        <v>18.929342545047799</v>
      </c>
      <c r="P226" s="2">
        <v>9.6703039972493396</v>
      </c>
      <c r="Q226" s="2">
        <v>1987.5446229096401</v>
      </c>
      <c r="R226" s="2">
        <v>21.926085256467601</v>
      </c>
      <c r="S226" s="2">
        <v>1</v>
      </c>
      <c r="T226" s="2">
        <v>0</v>
      </c>
      <c r="U226" s="2">
        <v>0</v>
      </c>
    </row>
    <row r="227" spans="1:21" x14ac:dyDescent="0.3">
      <c r="A227" s="2" t="s">
        <v>227</v>
      </c>
      <c r="B227" s="2">
        <v>6.04594752097523</v>
      </c>
      <c r="C227" s="2">
        <v>2.67</v>
      </c>
      <c r="D227" s="2">
        <v>0.63854914911327199</v>
      </c>
      <c r="E227" s="2">
        <v>0</v>
      </c>
      <c r="F227" s="2">
        <v>17.4785454477604</v>
      </c>
      <c r="G227" s="2">
        <v>16</v>
      </c>
      <c r="H227" s="2">
        <v>0</v>
      </c>
      <c r="I227" s="2">
        <v>0.56141920194003503</v>
      </c>
      <c r="J227" s="2">
        <v>-0.361300712836996</v>
      </c>
      <c r="K227" s="2">
        <v>0</v>
      </c>
      <c r="L227" s="2">
        <v>1.208</v>
      </c>
      <c r="M227" s="2">
        <v>0</v>
      </c>
      <c r="N227" s="2">
        <v>1.1999683510532999</v>
      </c>
      <c r="O227" s="2">
        <v>18.927302360771801</v>
      </c>
      <c r="P227" s="2">
        <v>9.6858319160997706</v>
      </c>
      <c r="Q227" s="2">
        <v>1833.56618747062</v>
      </c>
      <c r="R227" s="2">
        <v>11.383408531737301</v>
      </c>
      <c r="S227" s="2">
        <v>1</v>
      </c>
      <c r="T227" s="2">
        <v>1</v>
      </c>
      <c r="U227" s="2">
        <v>3.1542651469799701</v>
      </c>
    </row>
    <row r="228" spans="1:21" x14ac:dyDescent="0.3">
      <c r="A228" s="2" t="s">
        <v>228</v>
      </c>
      <c r="B228" s="2">
        <v>6.7913782565508898</v>
      </c>
      <c r="C228" s="2">
        <v>2.78</v>
      </c>
      <c r="D228" s="2">
        <v>0.66381054996991096</v>
      </c>
      <c r="E228" s="2">
        <v>0</v>
      </c>
      <c r="F228" s="2">
        <v>24.260730838427399</v>
      </c>
      <c r="G228" s="2">
        <v>17</v>
      </c>
      <c r="H228" s="2">
        <v>0</v>
      </c>
      <c r="I228" s="2">
        <v>0.57805050251275802</v>
      </c>
      <c r="J228" s="2">
        <v>-0.36060944195641198</v>
      </c>
      <c r="K228" s="2">
        <v>0</v>
      </c>
      <c r="L228" s="2">
        <v>1.089</v>
      </c>
      <c r="M228" s="2">
        <v>0</v>
      </c>
      <c r="N228" s="2">
        <v>1.2418610524826701</v>
      </c>
      <c r="O228" s="2">
        <v>18.6540824737965</v>
      </c>
      <c r="P228" s="2">
        <v>9.5034972938517299</v>
      </c>
      <c r="Q228" s="2">
        <v>1992.8540212345999</v>
      </c>
      <c r="R228" s="2">
        <v>10.640767155857301</v>
      </c>
      <c r="S228" s="2">
        <v>0</v>
      </c>
      <c r="T228" s="2">
        <v>1</v>
      </c>
      <c r="U228" s="2">
        <v>0</v>
      </c>
    </row>
    <row r="229" spans="1:21" x14ac:dyDescent="0.3">
      <c r="A229" s="2" t="s">
        <v>229</v>
      </c>
      <c r="B229" s="2">
        <v>6.6488704450506999</v>
      </c>
      <c r="C229" s="2">
        <v>2.9999999999999898</v>
      </c>
      <c r="D229" s="2">
        <v>0.56891554075333794</v>
      </c>
      <c r="E229" s="2">
        <v>0</v>
      </c>
      <c r="F229" s="2">
        <v>16.318800519538598</v>
      </c>
      <c r="G229" s="2">
        <v>16</v>
      </c>
      <c r="H229" s="2">
        <v>0</v>
      </c>
      <c r="I229" s="2">
        <v>0.42801563681027899</v>
      </c>
      <c r="J229" s="2">
        <v>-0.39520004873522602</v>
      </c>
      <c r="K229" s="2">
        <v>0</v>
      </c>
      <c r="L229" s="2">
        <v>0.89100000000000001</v>
      </c>
      <c r="M229" s="2">
        <v>0</v>
      </c>
      <c r="N229" s="2">
        <v>0.99693117756361804</v>
      </c>
      <c r="O229" s="2">
        <v>18.982879031242099</v>
      </c>
      <c r="P229" s="2">
        <v>9.6194693247669392</v>
      </c>
      <c r="Q229" s="2">
        <v>1608.4765623277301</v>
      </c>
      <c r="R229" s="2">
        <v>13.8378984132233</v>
      </c>
      <c r="S229" s="2">
        <v>0</v>
      </c>
      <c r="T229" s="2">
        <v>1</v>
      </c>
      <c r="U229" s="2">
        <v>0</v>
      </c>
    </row>
    <row r="230" spans="1:21" x14ac:dyDescent="0.3">
      <c r="A230" s="2" t="s">
        <v>230</v>
      </c>
      <c r="B230" s="2">
        <v>3.2249095593978301</v>
      </c>
      <c r="C230" s="2">
        <v>2.5599999999999898</v>
      </c>
      <c r="D230" s="2">
        <v>0.61206077569916795</v>
      </c>
      <c r="E230" s="2">
        <v>0</v>
      </c>
      <c r="F230" s="2">
        <v>17.605080939412201</v>
      </c>
      <c r="G230" s="2">
        <v>15</v>
      </c>
      <c r="H230" s="2">
        <v>5.6655999622071</v>
      </c>
      <c r="I230" s="2">
        <v>0.60545044406651505</v>
      </c>
      <c r="J230" s="2">
        <v>-0.36130737481879899</v>
      </c>
      <c r="K230" s="2">
        <v>0</v>
      </c>
      <c r="L230" s="2">
        <v>1.089</v>
      </c>
      <c r="M230" s="2">
        <v>5.6655999622071</v>
      </c>
      <c r="N230" s="2">
        <v>1.2175112197656801</v>
      </c>
      <c r="O230" s="2">
        <v>18.923437657470298</v>
      </c>
      <c r="P230" s="2">
        <v>9.4749618134290703</v>
      </c>
      <c r="Q230" s="2">
        <v>1859.48864335862</v>
      </c>
      <c r="R230" s="2">
        <v>10.5813868417737</v>
      </c>
      <c r="S230" s="2">
        <v>0</v>
      </c>
      <c r="T230" s="2">
        <v>1</v>
      </c>
      <c r="U230" s="2">
        <v>0</v>
      </c>
    </row>
    <row r="231" spans="1:21" x14ac:dyDescent="0.3">
      <c r="A231" s="2" t="s">
        <v>231</v>
      </c>
      <c r="B231" s="2">
        <v>6.6940896377918397</v>
      </c>
      <c r="C231" s="2">
        <v>3.21999999999999</v>
      </c>
      <c r="D231" s="2">
        <v>0.49949676398337101</v>
      </c>
      <c r="E231" s="2">
        <v>0</v>
      </c>
      <c r="F231" s="2">
        <v>18.293684345777201</v>
      </c>
      <c r="G231" s="2">
        <v>18</v>
      </c>
      <c r="H231" s="2">
        <v>0</v>
      </c>
      <c r="I231" s="2">
        <v>0.49949676398337101</v>
      </c>
      <c r="J231" s="2">
        <v>-0.36073295505938702</v>
      </c>
      <c r="K231" s="2">
        <v>0</v>
      </c>
      <c r="L231" s="2">
        <v>0.54600000000000004</v>
      </c>
      <c r="M231" s="2">
        <v>0</v>
      </c>
      <c r="N231" s="2">
        <v>0.49949676398337101</v>
      </c>
      <c r="O231" s="2">
        <v>9.7248557571176608</v>
      </c>
      <c r="P231" s="2">
        <v>9.7248557571176608</v>
      </c>
      <c r="Q231" s="2">
        <v>2618.2810207141401</v>
      </c>
      <c r="R231" s="2">
        <v>10.8934967351138</v>
      </c>
      <c r="S231" s="2">
        <v>0</v>
      </c>
      <c r="T231" s="2">
        <v>1</v>
      </c>
      <c r="U231" s="2">
        <v>0</v>
      </c>
    </row>
    <row r="232" spans="1:21" x14ac:dyDescent="0.3">
      <c r="A232" s="2" t="s">
        <v>232</v>
      </c>
      <c r="B232" s="2">
        <v>4.2059409817754201</v>
      </c>
      <c r="C232" s="2">
        <v>2.67</v>
      </c>
      <c r="D232" s="2">
        <v>0.56253976127488003</v>
      </c>
      <c r="E232" s="2">
        <v>0</v>
      </c>
      <c r="F232" s="2">
        <v>13.4052225758695</v>
      </c>
      <c r="G232" s="2">
        <v>15</v>
      </c>
      <c r="H232" s="2">
        <v>5.2698611111111102</v>
      </c>
      <c r="I232" s="2">
        <v>0.54408470332577397</v>
      </c>
      <c r="J232" s="2">
        <v>-0.36121539252101298</v>
      </c>
      <c r="K232" s="2">
        <v>0</v>
      </c>
      <c r="L232" s="2">
        <v>1.089</v>
      </c>
      <c r="M232" s="2">
        <v>5.2698611111111102</v>
      </c>
      <c r="N232" s="2">
        <v>1.10662446460065</v>
      </c>
      <c r="O232" s="2">
        <v>19.277376805660499</v>
      </c>
      <c r="P232" s="2">
        <v>9.6916271940875092</v>
      </c>
      <c r="Q232" s="2">
        <v>2029.66969016853</v>
      </c>
      <c r="R232" s="2">
        <v>9.4323606911900502</v>
      </c>
      <c r="S232" s="2">
        <v>1</v>
      </c>
      <c r="T232" s="2">
        <v>1</v>
      </c>
      <c r="U232" s="2">
        <v>2.9645064113962198</v>
      </c>
    </row>
    <row r="233" spans="1:21" x14ac:dyDescent="0.3">
      <c r="A233" s="2" t="s">
        <v>233</v>
      </c>
      <c r="B233" s="2">
        <v>5.3333882600570997</v>
      </c>
      <c r="C233" s="2">
        <v>2.78</v>
      </c>
      <c r="D233" s="2">
        <v>0.59658470332577396</v>
      </c>
      <c r="E233" s="2">
        <v>0</v>
      </c>
      <c r="F233" s="2">
        <v>15.4667140025084</v>
      </c>
      <c r="G233" s="2">
        <v>15</v>
      </c>
      <c r="H233" s="2">
        <v>5.2501851851851802</v>
      </c>
      <c r="I233" s="2">
        <v>0.59658470332577396</v>
      </c>
      <c r="J233" s="2">
        <v>-0.36036581496873199</v>
      </c>
      <c r="K233" s="2">
        <v>0</v>
      </c>
      <c r="L233" s="2">
        <v>0.54600000000000004</v>
      </c>
      <c r="M233" s="2">
        <v>5.2501851851851802</v>
      </c>
      <c r="N233" s="2">
        <v>0.59658470332577396</v>
      </c>
      <c r="O233" s="2">
        <v>9.4445901570504702</v>
      </c>
      <c r="P233" s="2">
        <v>9.4445901570504702</v>
      </c>
      <c r="Q233" s="2">
        <v>1830.2394297473199</v>
      </c>
      <c r="R233" s="2">
        <v>13.253851305954401</v>
      </c>
      <c r="S233" s="2">
        <v>1</v>
      </c>
      <c r="T233" s="2">
        <v>1</v>
      </c>
      <c r="U233" s="2">
        <v>0</v>
      </c>
    </row>
    <row r="234" spans="1:21" x14ac:dyDescent="0.3">
      <c r="A234" s="2" t="s">
        <v>234</v>
      </c>
      <c r="B234" s="2">
        <v>4.1712043739540796</v>
      </c>
      <c r="C234" s="2">
        <v>2.44999999999999</v>
      </c>
      <c r="D234" s="2">
        <v>0.517545303843988</v>
      </c>
      <c r="E234" s="2">
        <v>0</v>
      </c>
      <c r="F234" s="2">
        <v>7.3499154127559398</v>
      </c>
      <c r="G234" s="2">
        <v>15</v>
      </c>
      <c r="H234" s="2">
        <v>5.4448144998740204</v>
      </c>
      <c r="I234" s="2">
        <v>0.43569171981778498</v>
      </c>
      <c r="J234" s="2">
        <v>-0.35917024351856702</v>
      </c>
      <c r="K234" s="2">
        <v>0</v>
      </c>
      <c r="L234" s="2">
        <v>0.86899999999999999</v>
      </c>
      <c r="M234" s="2">
        <v>5.4448144998740204</v>
      </c>
      <c r="N234" s="2">
        <v>0.95323702366177299</v>
      </c>
      <c r="O234" s="2">
        <v>20.058579175725999</v>
      </c>
      <c r="P234" s="2">
        <v>10.2087967842601</v>
      </c>
      <c r="Q234" s="2">
        <v>2872.1884272013199</v>
      </c>
      <c r="R234" s="2">
        <v>9.1100812547241095</v>
      </c>
      <c r="S234" s="2">
        <v>1</v>
      </c>
      <c r="T234" s="2">
        <v>1</v>
      </c>
      <c r="U234" s="2">
        <v>2.37226059353892</v>
      </c>
    </row>
    <row r="235" spans="1:21" x14ac:dyDescent="0.3">
      <c r="A235" s="2" t="s">
        <v>235</v>
      </c>
      <c r="B235" s="2">
        <v>4.6976147744557304</v>
      </c>
      <c r="C235" s="2">
        <v>2.4500000000000002</v>
      </c>
      <c r="D235" s="2">
        <v>0.53387522687401401</v>
      </c>
      <c r="E235" s="2">
        <v>0</v>
      </c>
      <c r="F235" s="2">
        <v>13.415716594466</v>
      </c>
      <c r="G235" s="2">
        <v>14</v>
      </c>
      <c r="H235" s="2">
        <v>5.4481698790627302</v>
      </c>
      <c r="I235" s="2">
        <v>0.53387522687401401</v>
      </c>
      <c r="J235" s="2">
        <v>-0.36009691416533901</v>
      </c>
      <c r="K235" s="2">
        <v>0</v>
      </c>
      <c r="L235" s="2">
        <v>0.54600000000000004</v>
      </c>
      <c r="M235" s="2">
        <v>5.4481698790627302</v>
      </c>
      <c r="N235" s="2">
        <v>0.53387522687401401</v>
      </c>
      <c r="O235" s="2">
        <v>9.7504823376538496</v>
      </c>
      <c r="P235" s="2">
        <v>9.7504823376538496</v>
      </c>
      <c r="Q235" s="2">
        <v>2528.6283582586798</v>
      </c>
      <c r="R235" s="2">
        <v>14.148059728521</v>
      </c>
      <c r="S235" s="2">
        <v>1</v>
      </c>
      <c r="T235" s="2">
        <v>1</v>
      </c>
      <c r="U235" s="2">
        <v>0</v>
      </c>
    </row>
    <row r="236" spans="1:21" x14ac:dyDescent="0.3">
      <c r="A236" s="2" t="s">
        <v>236</v>
      </c>
      <c r="B236" s="2">
        <v>6.7521604235166297</v>
      </c>
      <c r="C236" s="2">
        <v>3</v>
      </c>
      <c r="D236" s="2">
        <v>0</v>
      </c>
      <c r="E236" s="2">
        <v>0</v>
      </c>
      <c r="F236" s="2">
        <v>19.366868871118601</v>
      </c>
      <c r="G236" s="2">
        <v>18</v>
      </c>
      <c r="H236" s="2">
        <v>0</v>
      </c>
      <c r="I236" s="2">
        <v>0</v>
      </c>
      <c r="J236" s="2">
        <v>-0.294107974125422</v>
      </c>
      <c r="K236" s="2">
        <v>0</v>
      </c>
      <c r="L236" s="2">
        <v>0.19700000000000001</v>
      </c>
      <c r="M236" s="2">
        <v>0</v>
      </c>
      <c r="N236" s="2">
        <v>0</v>
      </c>
      <c r="O236" s="2">
        <v>0</v>
      </c>
      <c r="P236" s="2">
        <v>0</v>
      </c>
      <c r="Q236" s="2">
        <v>3478.8792189607302</v>
      </c>
      <c r="R236" s="2">
        <v>11.4603564342403</v>
      </c>
      <c r="S236" s="2">
        <v>0</v>
      </c>
      <c r="T236" s="2">
        <v>4</v>
      </c>
      <c r="U236" s="2">
        <v>0</v>
      </c>
    </row>
    <row r="237" spans="1:21" x14ac:dyDescent="0.3">
      <c r="A237" s="2" t="s">
        <v>237</v>
      </c>
      <c r="B237" s="2">
        <v>4.3337254418619304</v>
      </c>
      <c r="C237" s="2">
        <v>2.4500000000000002</v>
      </c>
      <c r="D237" s="2">
        <v>0.61122763920382905</v>
      </c>
      <c r="E237" s="2">
        <v>0</v>
      </c>
      <c r="F237" s="2">
        <v>15.5087841596385</v>
      </c>
      <c r="G237" s="2">
        <v>14</v>
      </c>
      <c r="H237" s="2">
        <v>0</v>
      </c>
      <c r="I237" s="2">
        <v>0.51691361961451199</v>
      </c>
      <c r="J237" s="2">
        <v>-0.36132532764679398</v>
      </c>
      <c r="K237" s="2">
        <v>0</v>
      </c>
      <c r="L237" s="2">
        <v>1.6319999999999999</v>
      </c>
      <c r="M237" s="2">
        <v>0</v>
      </c>
      <c r="N237" s="2">
        <v>1.7099068956286201</v>
      </c>
      <c r="O237" s="2">
        <v>28.732013259007299</v>
      </c>
      <c r="P237" s="2">
        <v>9.9094581443688501</v>
      </c>
      <c r="Q237" s="2">
        <v>1719.8513236092199</v>
      </c>
      <c r="R237" s="2">
        <v>12.1769192491811</v>
      </c>
      <c r="S237" s="2">
        <v>0</v>
      </c>
      <c r="T237" s="2">
        <v>2</v>
      </c>
      <c r="U237" s="2">
        <v>0.84546340831428102</v>
      </c>
    </row>
    <row r="238" spans="1:21" x14ac:dyDescent="0.3">
      <c r="A238" s="2" t="s">
        <v>238</v>
      </c>
      <c r="B238" s="2">
        <v>4.7519723613473097</v>
      </c>
      <c r="C238" s="2">
        <v>2.89</v>
      </c>
      <c r="D238" s="2">
        <v>0</v>
      </c>
      <c r="E238" s="2">
        <v>0</v>
      </c>
      <c r="F238" s="2">
        <v>17.0802135206463</v>
      </c>
      <c r="G238" s="2">
        <v>17</v>
      </c>
      <c r="H238" s="2">
        <v>0</v>
      </c>
      <c r="I238" s="2">
        <v>0</v>
      </c>
      <c r="J238" s="2">
        <v>-0.29457643560948399</v>
      </c>
      <c r="K238" s="2">
        <v>0</v>
      </c>
      <c r="L238" s="2">
        <v>0.19700000000000001</v>
      </c>
      <c r="M238" s="2">
        <v>0</v>
      </c>
      <c r="N238" s="2">
        <v>0</v>
      </c>
      <c r="O238" s="2">
        <v>0</v>
      </c>
      <c r="P238" s="2">
        <v>0</v>
      </c>
      <c r="Q238" s="2">
        <v>3226.8483160702499</v>
      </c>
      <c r="R238" s="2">
        <v>11.085970096371801</v>
      </c>
      <c r="S238" s="2">
        <v>1</v>
      </c>
      <c r="T238" s="2">
        <v>4</v>
      </c>
      <c r="U238" s="2">
        <v>6.8677086348125904</v>
      </c>
    </row>
    <row r="239" spans="1:21" x14ac:dyDescent="0.3">
      <c r="A239" s="2" t="s">
        <v>239</v>
      </c>
      <c r="B239" s="2">
        <v>6.8441387295550902</v>
      </c>
      <c r="C239" s="2">
        <v>3.11</v>
      </c>
      <c r="D239" s="2">
        <v>0.48365937578735202</v>
      </c>
      <c r="E239" s="2">
        <v>0</v>
      </c>
      <c r="F239" s="2">
        <v>18.310220553256599</v>
      </c>
      <c r="G239" s="2">
        <v>18</v>
      </c>
      <c r="H239" s="2">
        <v>6.14930555555555</v>
      </c>
      <c r="I239" s="2">
        <v>0.481784375787351</v>
      </c>
      <c r="J239" s="2">
        <v>-0.36122336061471599</v>
      </c>
      <c r="K239" s="2">
        <v>0</v>
      </c>
      <c r="L239" s="2">
        <v>1.089</v>
      </c>
      <c r="M239" s="2">
        <v>6.14930555555555</v>
      </c>
      <c r="N239" s="2">
        <v>0.96544375157470397</v>
      </c>
      <c r="O239" s="2">
        <v>19.839024024733298</v>
      </c>
      <c r="P239" s="2">
        <v>9.9328265673553293</v>
      </c>
      <c r="Q239" s="2">
        <v>2708.6961602965298</v>
      </c>
      <c r="R239" s="2">
        <v>13.400289876753099</v>
      </c>
      <c r="S239" s="2">
        <v>0</v>
      </c>
      <c r="T239" s="2">
        <v>0</v>
      </c>
      <c r="U239" s="2">
        <v>2.9626393386090202</v>
      </c>
    </row>
    <row r="240" spans="1:21" x14ac:dyDescent="0.3">
      <c r="A240" s="2" t="s">
        <v>240</v>
      </c>
      <c r="B240" s="2">
        <v>7.5035293462878903</v>
      </c>
      <c r="C240" s="2">
        <v>3.21999999999999</v>
      </c>
      <c r="D240" s="2">
        <v>0.47131369677500601</v>
      </c>
      <c r="E240" s="2">
        <v>0</v>
      </c>
      <c r="F240" s="2">
        <v>17.4884228193512</v>
      </c>
      <c r="G240" s="2">
        <v>19</v>
      </c>
      <c r="H240" s="2">
        <v>6.2197222222222202</v>
      </c>
      <c r="I240" s="2">
        <v>0.466159375787351</v>
      </c>
      <c r="J240" s="2">
        <v>-0.36122340608937598</v>
      </c>
      <c r="K240" s="2">
        <v>0</v>
      </c>
      <c r="L240" s="2">
        <v>1.089</v>
      </c>
      <c r="M240" s="2">
        <v>6.2197222222222202</v>
      </c>
      <c r="N240" s="2">
        <v>0.93747307256235801</v>
      </c>
      <c r="O240" s="2">
        <v>19.956912267993602</v>
      </c>
      <c r="P240" s="2">
        <v>9.9848134500713801</v>
      </c>
      <c r="Q240" s="2">
        <v>2945.23728200605</v>
      </c>
      <c r="R240" s="2">
        <v>13.3977622406987</v>
      </c>
      <c r="S240" s="2">
        <v>0</v>
      </c>
      <c r="T240" s="2">
        <v>0</v>
      </c>
      <c r="U240" s="2">
        <v>2.8993818286818298</v>
      </c>
    </row>
    <row r="241" spans="1:21" x14ac:dyDescent="0.3">
      <c r="A241" s="2" t="s">
        <v>241</v>
      </c>
      <c r="B241" s="2">
        <v>6.51141965989701</v>
      </c>
      <c r="C241" s="2">
        <v>2.89</v>
      </c>
      <c r="D241" s="2">
        <v>0.521292598344817</v>
      </c>
      <c r="E241" s="2">
        <v>0</v>
      </c>
      <c r="F241" s="2">
        <v>20.0493406184391</v>
      </c>
      <c r="G241" s="2">
        <v>17</v>
      </c>
      <c r="H241" s="2">
        <v>5.5256635802469098</v>
      </c>
      <c r="I241" s="2">
        <v>0.521292598344817</v>
      </c>
      <c r="J241" s="2">
        <v>-0.35983605255253498</v>
      </c>
      <c r="K241" s="2">
        <v>0</v>
      </c>
      <c r="L241" s="2">
        <v>0.54600000000000004</v>
      </c>
      <c r="M241" s="2">
        <v>5.5256635802469098</v>
      </c>
      <c r="N241" s="2">
        <v>0.521292598344817</v>
      </c>
      <c r="O241" s="2">
        <v>9.8569819085169001</v>
      </c>
      <c r="P241" s="2">
        <v>9.8569819085169001</v>
      </c>
      <c r="Q241" s="2">
        <v>1768.7460467297799</v>
      </c>
      <c r="R241" s="2">
        <v>21.235517298298799</v>
      </c>
      <c r="S241" s="2">
        <v>1</v>
      </c>
      <c r="T241" s="2">
        <v>1</v>
      </c>
      <c r="U241" s="2">
        <v>2.8804875253262301</v>
      </c>
    </row>
    <row r="242" spans="1:21" x14ac:dyDescent="0.3">
      <c r="A242" s="2" t="s">
        <v>242</v>
      </c>
      <c r="B242" s="2">
        <v>6.6940896377918397</v>
      </c>
      <c r="C242" s="2">
        <v>3.21999999999999</v>
      </c>
      <c r="D242" s="2">
        <v>0.49949676398337101</v>
      </c>
      <c r="E242" s="2">
        <v>0</v>
      </c>
      <c r="F242" s="2">
        <v>18.293684345777201</v>
      </c>
      <c r="G242" s="2">
        <v>18</v>
      </c>
      <c r="H242" s="2">
        <v>0</v>
      </c>
      <c r="I242" s="2">
        <v>0.49949676398337101</v>
      </c>
      <c r="J242" s="2">
        <v>-0.36073295505938702</v>
      </c>
      <c r="K242" s="2">
        <v>0</v>
      </c>
      <c r="L242" s="2">
        <v>0.54600000000000004</v>
      </c>
      <c r="M242" s="2">
        <v>0</v>
      </c>
      <c r="N242" s="2">
        <v>0.49949676398337101</v>
      </c>
      <c r="O242" s="2">
        <v>9.7248557571176608</v>
      </c>
      <c r="P242" s="2">
        <v>9.7248557571176608</v>
      </c>
      <c r="Q242" s="2">
        <v>2618.2810207141401</v>
      </c>
      <c r="R242" s="2">
        <v>10.8934967351138</v>
      </c>
      <c r="S242" s="2">
        <v>0</v>
      </c>
      <c r="T242" s="2">
        <v>1</v>
      </c>
      <c r="U242" s="2">
        <v>0</v>
      </c>
    </row>
    <row r="243" spans="1:21" x14ac:dyDescent="0.3">
      <c r="A243" s="2" t="s">
        <v>243</v>
      </c>
      <c r="B243" s="2">
        <v>5.8264920816548198</v>
      </c>
      <c r="C243" s="2">
        <v>2.67</v>
      </c>
      <c r="D243" s="2">
        <v>0.60921894748869798</v>
      </c>
      <c r="E243" s="2">
        <v>0</v>
      </c>
      <c r="F243" s="2">
        <v>18.574494270760201</v>
      </c>
      <c r="G243" s="2">
        <v>15</v>
      </c>
      <c r="H243" s="2">
        <v>0</v>
      </c>
      <c r="I243" s="2">
        <v>0.53352060760407605</v>
      </c>
      <c r="J243" s="2">
        <v>-0.36082057439617199</v>
      </c>
      <c r="K243" s="2">
        <v>0</v>
      </c>
      <c r="L243" s="2">
        <v>0.97899999999999998</v>
      </c>
      <c r="M243" s="2">
        <v>0</v>
      </c>
      <c r="N243" s="2">
        <v>1.1427395550927699</v>
      </c>
      <c r="O243" s="2">
        <v>19.018970772626901</v>
      </c>
      <c r="P243" s="2">
        <v>9.7194872438568307</v>
      </c>
      <c r="Q243" s="2">
        <v>1575.8879153483999</v>
      </c>
      <c r="R243" s="2">
        <v>19.793780960373201</v>
      </c>
      <c r="S243" s="2">
        <v>0</v>
      </c>
      <c r="T243" s="2">
        <v>1</v>
      </c>
      <c r="U243" s="2">
        <v>0</v>
      </c>
    </row>
    <row r="244" spans="1:21" x14ac:dyDescent="0.3">
      <c r="A244" s="2" t="s">
        <v>244</v>
      </c>
      <c r="B244" s="2">
        <v>7.9207583469846696</v>
      </c>
      <c r="C244" s="2">
        <v>3.11</v>
      </c>
      <c r="D244" s="2">
        <v>0.60748338947608405</v>
      </c>
      <c r="E244" s="2">
        <v>0</v>
      </c>
      <c r="F244" s="2">
        <v>19.9897991581363</v>
      </c>
      <c r="G244" s="2">
        <v>16</v>
      </c>
      <c r="H244" s="2">
        <v>0</v>
      </c>
      <c r="I244" s="2">
        <v>0.60748338947608405</v>
      </c>
      <c r="J244" s="2">
        <v>-0.36044440471841799</v>
      </c>
      <c r="K244" s="2">
        <v>0</v>
      </c>
      <c r="L244" s="2">
        <v>0.54600000000000004</v>
      </c>
      <c r="M244" s="2">
        <v>0</v>
      </c>
      <c r="N244" s="2">
        <v>0.60748338947608405</v>
      </c>
      <c r="O244" s="2">
        <v>9.27533807505759</v>
      </c>
      <c r="P244" s="2">
        <v>9.27533807505759</v>
      </c>
      <c r="Q244" s="2">
        <v>1238.9059969146999</v>
      </c>
      <c r="R244" s="2">
        <v>27.0579952582757</v>
      </c>
      <c r="S244" s="2">
        <v>0</v>
      </c>
      <c r="T244" s="2">
        <v>0</v>
      </c>
      <c r="U244" s="2">
        <v>0</v>
      </c>
    </row>
    <row r="245" spans="1:21" x14ac:dyDescent="0.3">
      <c r="A245" s="2" t="s">
        <v>245</v>
      </c>
      <c r="B245" s="2">
        <v>9.7302111981174004</v>
      </c>
      <c r="C245" s="2">
        <v>3.55</v>
      </c>
      <c r="D245" s="2">
        <v>0.22313386031256699</v>
      </c>
      <c r="E245" s="2">
        <v>0</v>
      </c>
      <c r="F245" s="2">
        <v>19.490265649555699</v>
      </c>
      <c r="G245" s="2">
        <v>20</v>
      </c>
      <c r="H245" s="2">
        <v>0</v>
      </c>
      <c r="I245" s="2">
        <v>0.22313386031256699</v>
      </c>
      <c r="J245" s="2">
        <v>-0.391961150443289</v>
      </c>
      <c r="K245" s="2">
        <v>0</v>
      </c>
      <c r="L245" s="2">
        <v>0.34799999999999998</v>
      </c>
      <c r="M245" s="2">
        <v>0</v>
      </c>
      <c r="N245" s="2">
        <v>0.22313386031256699</v>
      </c>
      <c r="O245" s="2">
        <v>10.482268744312799</v>
      </c>
      <c r="P245" s="2">
        <v>10.482268744312799</v>
      </c>
      <c r="Q245" s="2">
        <v>3173.3007457108602</v>
      </c>
      <c r="R245" s="2">
        <v>9.6743101194857601</v>
      </c>
      <c r="S245" s="2">
        <v>1</v>
      </c>
      <c r="T245" s="2">
        <v>1</v>
      </c>
      <c r="U245" s="2">
        <v>0</v>
      </c>
    </row>
    <row r="246" spans="1:21" x14ac:dyDescent="0.3">
      <c r="A246" s="2" t="s">
        <v>246</v>
      </c>
      <c r="B246" s="2">
        <v>6.1374419711356696</v>
      </c>
      <c r="C246" s="2">
        <v>2.89</v>
      </c>
      <c r="D246" s="2">
        <v>0</v>
      </c>
      <c r="E246" s="2">
        <v>0</v>
      </c>
      <c r="F246" s="2">
        <v>17.955601514043899</v>
      </c>
      <c r="G246" s="2">
        <v>17</v>
      </c>
      <c r="H246" s="2">
        <v>0</v>
      </c>
      <c r="I246" s="2">
        <v>0</v>
      </c>
      <c r="J246" s="2">
        <v>-0.29410439007774802</v>
      </c>
      <c r="K246" s="2">
        <v>0</v>
      </c>
      <c r="L246" s="2">
        <v>0.19700000000000001</v>
      </c>
      <c r="M246" s="2">
        <v>0</v>
      </c>
      <c r="N246" s="2">
        <v>0</v>
      </c>
      <c r="O246" s="2">
        <v>0</v>
      </c>
      <c r="P246" s="2">
        <v>0</v>
      </c>
      <c r="Q246" s="2">
        <v>3165.9160162593198</v>
      </c>
      <c r="R246" s="2">
        <v>11.366956490929701</v>
      </c>
      <c r="S246" s="2">
        <v>0</v>
      </c>
      <c r="T246" s="2">
        <v>4</v>
      </c>
      <c r="U246" s="2">
        <v>0</v>
      </c>
    </row>
    <row r="247" spans="1:21" x14ac:dyDescent="0.3">
      <c r="A247" s="2" t="s">
        <v>247</v>
      </c>
      <c r="B247" s="2">
        <v>3.6930036064919798</v>
      </c>
      <c r="C247" s="2">
        <v>2.56</v>
      </c>
      <c r="D247" s="2">
        <v>0.60253976127487996</v>
      </c>
      <c r="E247" s="2">
        <v>0</v>
      </c>
      <c r="F247" s="2">
        <v>14.992804126468</v>
      </c>
      <c r="G247" s="2">
        <v>14</v>
      </c>
      <c r="H247" s="2">
        <v>5.2148611111111096</v>
      </c>
      <c r="I247" s="2">
        <v>0.55970970332577397</v>
      </c>
      <c r="J247" s="2">
        <v>-0.36122089584547501</v>
      </c>
      <c r="K247" s="2">
        <v>0</v>
      </c>
      <c r="L247" s="2">
        <v>1.089</v>
      </c>
      <c r="M247" s="2">
        <v>5.2148611111111096</v>
      </c>
      <c r="N247" s="2">
        <v>1.16224946460065</v>
      </c>
      <c r="O247" s="2">
        <v>19.027240751238701</v>
      </c>
      <c r="P247" s="2">
        <v>9.62232447299907</v>
      </c>
      <c r="Q247" s="2">
        <v>1644.0482261377499</v>
      </c>
      <c r="R247" s="2">
        <v>10.054855022255801</v>
      </c>
      <c r="S247" s="2">
        <v>1</v>
      </c>
      <c r="T247" s="2">
        <v>1</v>
      </c>
      <c r="U247" s="2">
        <v>3.14216116897054</v>
      </c>
    </row>
    <row r="248" spans="1:21" x14ac:dyDescent="0.3">
      <c r="A248" s="2" t="s">
        <v>248</v>
      </c>
      <c r="B248" s="2">
        <v>6.4294585127183499</v>
      </c>
      <c r="C248" s="2">
        <v>2.89</v>
      </c>
      <c r="D248" s="2">
        <v>0</v>
      </c>
      <c r="E248" s="2">
        <v>0</v>
      </c>
      <c r="F248" s="2">
        <v>19.366868871118601</v>
      </c>
      <c r="G248" s="2">
        <v>17</v>
      </c>
      <c r="H248" s="2">
        <v>0</v>
      </c>
      <c r="I248" s="2">
        <v>0</v>
      </c>
      <c r="J248" s="2">
        <v>-0.29258878506400599</v>
      </c>
      <c r="K248" s="2">
        <v>0</v>
      </c>
      <c r="L248" s="2">
        <v>0.19700000000000001</v>
      </c>
      <c r="M248" s="2">
        <v>0</v>
      </c>
      <c r="N248" s="2">
        <v>0</v>
      </c>
      <c r="O248" s="2">
        <v>0</v>
      </c>
      <c r="P248" s="2">
        <v>0</v>
      </c>
      <c r="Q248" s="2">
        <v>3476.5463293296498</v>
      </c>
      <c r="R248" s="2">
        <v>14.552125089233201</v>
      </c>
      <c r="S248" s="2">
        <v>1</v>
      </c>
      <c r="T248" s="2">
        <v>3</v>
      </c>
      <c r="U248" s="2">
        <v>0</v>
      </c>
    </row>
    <row r="249" spans="1:21" x14ac:dyDescent="0.3">
      <c r="A249" s="2" t="s">
        <v>249</v>
      </c>
      <c r="B249" s="2">
        <v>7.1770966240446796</v>
      </c>
      <c r="C249" s="2">
        <v>3.11</v>
      </c>
      <c r="D249" s="2">
        <v>0.54747708805744499</v>
      </c>
      <c r="E249" s="2">
        <v>0</v>
      </c>
      <c r="F249" s="2">
        <v>16.676686219112</v>
      </c>
      <c r="G249" s="2">
        <v>18</v>
      </c>
      <c r="H249" s="2">
        <v>0</v>
      </c>
      <c r="I249" s="2">
        <v>0.48922343474426699</v>
      </c>
      <c r="J249" s="2">
        <v>-0.36065308239136701</v>
      </c>
      <c r="K249" s="2">
        <v>0</v>
      </c>
      <c r="L249" s="2">
        <v>1.381</v>
      </c>
      <c r="M249" s="2">
        <v>0</v>
      </c>
      <c r="N249" s="2">
        <v>1.5316776108591501</v>
      </c>
      <c r="O249" s="2">
        <v>29.065802311665401</v>
      </c>
      <c r="P249" s="2">
        <v>9.8100825669773997</v>
      </c>
      <c r="Q249" s="2">
        <v>2408.5888815568201</v>
      </c>
      <c r="R249" s="2">
        <v>13.6208063534055</v>
      </c>
      <c r="S249" s="2">
        <v>0</v>
      </c>
      <c r="T249" s="2">
        <v>0</v>
      </c>
      <c r="U249" s="2">
        <v>0</v>
      </c>
    </row>
    <row r="250" spans="1:21" x14ac:dyDescent="0.3">
      <c r="A250" s="2" t="s">
        <v>250</v>
      </c>
      <c r="B250" s="2">
        <v>5.05907750269348</v>
      </c>
      <c r="C250" s="2">
        <v>2.67</v>
      </c>
      <c r="D250" s="2">
        <v>0.60682338029334704</v>
      </c>
      <c r="E250" s="2">
        <v>0</v>
      </c>
      <c r="F250" s="2">
        <v>21.654129325726402</v>
      </c>
      <c r="G250" s="2">
        <v>16</v>
      </c>
      <c r="H250" s="2">
        <v>0</v>
      </c>
      <c r="I250" s="2">
        <v>0.57242492859173</v>
      </c>
      <c r="J250" s="2">
        <v>-0.36078287105275902</v>
      </c>
      <c r="K250" s="2">
        <v>0</v>
      </c>
      <c r="L250" s="2">
        <v>0.38800000000000001</v>
      </c>
      <c r="M250" s="2">
        <v>0</v>
      </c>
      <c r="N250" s="2">
        <v>1.17924830888507</v>
      </c>
      <c r="O250" s="2">
        <v>18.926965151584501</v>
      </c>
      <c r="P250" s="2">
        <v>9.62636995990621</v>
      </c>
      <c r="Q250" s="2">
        <v>1852.1206541859799</v>
      </c>
      <c r="R250" s="2">
        <v>17.2332943127766</v>
      </c>
      <c r="S250" s="2">
        <v>0</v>
      </c>
      <c r="T250" s="2">
        <v>0</v>
      </c>
      <c r="U250" s="2">
        <v>0</v>
      </c>
    </row>
    <row r="251" spans="1:21" x14ac:dyDescent="0.3">
      <c r="A251" s="2" t="s">
        <v>251</v>
      </c>
      <c r="B251" s="2">
        <v>2.6924316975439799</v>
      </c>
      <c r="C251" s="2">
        <v>2.5599999999999898</v>
      </c>
      <c r="D251" s="2">
        <v>0.601239606953892</v>
      </c>
      <c r="E251" s="2">
        <v>0</v>
      </c>
      <c r="F251" s="2">
        <v>17.8019280404997</v>
      </c>
      <c r="G251" s="2">
        <v>15</v>
      </c>
      <c r="H251" s="2">
        <v>0</v>
      </c>
      <c r="I251" s="2">
        <v>0.49615858843537403</v>
      </c>
      <c r="J251" s="2">
        <v>-0.36134599442084497</v>
      </c>
      <c r="K251" s="2">
        <v>0</v>
      </c>
      <c r="L251" s="2">
        <v>2.1970000000000001</v>
      </c>
      <c r="M251" s="2">
        <v>0</v>
      </c>
      <c r="N251" s="2">
        <v>1.66864417989417</v>
      </c>
      <c r="O251" s="2">
        <v>28.8158744987192</v>
      </c>
      <c r="P251" s="2">
        <v>9.9601891744352002</v>
      </c>
      <c r="Q251" s="2">
        <v>2359.41030150703</v>
      </c>
      <c r="R251" s="2">
        <v>11.970243239270999</v>
      </c>
      <c r="S251" s="2">
        <v>0</v>
      </c>
      <c r="T251" s="2">
        <v>1</v>
      </c>
      <c r="U251" s="2">
        <v>6.1979055950828297</v>
      </c>
    </row>
    <row r="252" spans="1:21" x14ac:dyDescent="0.3">
      <c r="A252" s="2" t="s">
        <v>252</v>
      </c>
      <c r="B252" s="2">
        <v>4.66873235460233</v>
      </c>
      <c r="C252" s="2">
        <v>2.78</v>
      </c>
      <c r="D252" s="2">
        <v>0.53173902431342901</v>
      </c>
      <c r="E252" s="2">
        <v>0</v>
      </c>
      <c r="F252" s="2">
        <v>10.7168679811018</v>
      </c>
      <c r="G252" s="2">
        <v>16</v>
      </c>
      <c r="H252" s="2">
        <v>5.3506944444444402</v>
      </c>
      <c r="I252" s="2">
        <v>0.50003976127488003</v>
      </c>
      <c r="J252" s="2">
        <v>-0.36106621130924099</v>
      </c>
      <c r="K252" s="2">
        <v>0</v>
      </c>
      <c r="L252" s="2">
        <v>1.089</v>
      </c>
      <c r="M252" s="2">
        <v>5.3506944444444402</v>
      </c>
      <c r="N252" s="2">
        <v>1.0317787855883001</v>
      </c>
      <c r="O252" s="2">
        <v>19.619004892080198</v>
      </c>
      <c r="P252" s="2">
        <v>9.8727866486100595</v>
      </c>
      <c r="Q252" s="2">
        <v>2381.06421589411</v>
      </c>
      <c r="R252" s="2">
        <v>8.7479682119761506</v>
      </c>
      <c r="S252" s="2">
        <v>1</v>
      </c>
      <c r="T252" s="2">
        <v>1</v>
      </c>
      <c r="U252" s="2">
        <v>2.67555997265482</v>
      </c>
    </row>
    <row r="253" spans="1:21" x14ac:dyDescent="0.3">
      <c r="A253" s="2" t="s">
        <v>253</v>
      </c>
      <c r="B253" s="2">
        <v>6.53623320654384</v>
      </c>
      <c r="C253" s="2">
        <v>2.44999999999999</v>
      </c>
      <c r="D253" s="2">
        <v>0.66727023288285703</v>
      </c>
      <c r="E253" s="2">
        <v>0</v>
      </c>
      <c r="F253" s="2">
        <v>18.150146181436199</v>
      </c>
      <c r="G253" s="2">
        <v>15</v>
      </c>
      <c r="H253" s="2">
        <v>0</v>
      </c>
      <c r="I253" s="2">
        <v>0.57676449428230603</v>
      </c>
      <c r="J253" s="2">
        <v>-0.360605619777077</v>
      </c>
      <c r="K253" s="2">
        <v>0</v>
      </c>
      <c r="L253" s="2">
        <v>1.089</v>
      </c>
      <c r="M253" s="2">
        <v>0</v>
      </c>
      <c r="N253" s="2">
        <v>1.2440347271651599</v>
      </c>
      <c r="O253" s="2">
        <v>18.663481123517101</v>
      </c>
      <c r="P253" s="2">
        <v>9.5155857712179799</v>
      </c>
      <c r="Q253" s="2">
        <v>1993.7497470251999</v>
      </c>
      <c r="R253" s="2">
        <v>9.1967351919915501</v>
      </c>
      <c r="S253" s="2">
        <v>0</v>
      </c>
      <c r="T253" s="2">
        <v>1</v>
      </c>
      <c r="U253" s="2">
        <v>0</v>
      </c>
    </row>
    <row r="254" spans="1:21" x14ac:dyDescent="0.3">
      <c r="A254" s="2" t="s">
        <v>254</v>
      </c>
      <c r="B254" s="2">
        <v>4.6743023423196401</v>
      </c>
      <c r="C254" s="2">
        <v>2.78</v>
      </c>
      <c r="D254" s="2">
        <v>0.52441476127487996</v>
      </c>
      <c r="E254" s="2">
        <v>0</v>
      </c>
      <c r="F254" s="2">
        <v>10.820130663202001</v>
      </c>
      <c r="G254" s="2">
        <v>16</v>
      </c>
      <c r="H254" s="2">
        <v>5.3765277777777696</v>
      </c>
      <c r="I254" s="2">
        <v>0.50736402431342897</v>
      </c>
      <c r="J254" s="2">
        <v>-0.361066551837531</v>
      </c>
      <c r="K254" s="2">
        <v>0</v>
      </c>
      <c r="L254" s="2">
        <v>1.089</v>
      </c>
      <c r="M254" s="2">
        <v>5.3765277777777696</v>
      </c>
      <c r="N254" s="2">
        <v>1.0317787855883001</v>
      </c>
      <c r="O254" s="2">
        <v>19.619004892080198</v>
      </c>
      <c r="P254" s="2">
        <v>9.8577488557151192</v>
      </c>
      <c r="Q254" s="2">
        <v>2372.9853200923599</v>
      </c>
      <c r="R254" s="2">
        <v>8.7486163601242897</v>
      </c>
      <c r="S254" s="2">
        <v>1</v>
      </c>
      <c r="T254" s="2">
        <v>1</v>
      </c>
      <c r="U254" s="2">
        <v>2.8195305310710901</v>
      </c>
    </row>
    <row r="255" spans="1:21" x14ac:dyDescent="0.3">
      <c r="A255" s="2" t="s">
        <v>255</v>
      </c>
      <c r="B255" s="2">
        <v>4.9053618598828397</v>
      </c>
      <c r="C255" s="2">
        <v>2.9999999999999898</v>
      </c>
      <c r="D255" s="2">
        <v>0.52184244299571603</v>
      </c>
      <c r="E255" s="2">
        <v>0</v>
      </c>
      <c r="F255" s="2">
        <v>18.604100722139101</v>
      </c>
      <c r="G255" s="2">
        <v>16</v>
      </c>
      <c r="H255" s="2">
        <v>0</v>
      </c>
      <c r="I255" s="2">
        <v>0.52184244299571603</v>
      </c>
      <c r="J255" s="2">
        <v>-0.36072676657472702</v>
      </c>
      <c r="K255" s="2">
        <v>0</v>
      </c>
      <c r="L255" s="2">
        <v>0.54600000000000004</v>
      </c>
      <c r="M255" s="2">
        <v>0</v>
      </c>
      <c r="N255" s="2">
        <v>0.52184244299571603</v>
      </c>
      <c r="O255" s="2">
        <v>9.6319043682287706</v>
      </c>
      <c r="P255" s="2">
        <v>9.6319043682287706</v>
      </c>
      <c r="Q255" s="2">
        <v>2177.02923070312</v>
      </c>
      <c r="R255" s="2">
        <v>10.999092025699101</v>
      </c>
      <c r="S255" s="2">
        <v>0</v>
      </c>
      <c r="T255" s="2">
        <v>1</v>
      </c>
      <c r="U255" s="2">
        <v>0</v>
      </c>
    </row>
    <row r="256" spans="1:21" x14ac:dyDescent="0.3">
      <c r="A256" s="2" t="s">
        <v>256</v>
      </c>
      <c r="B256" s="2">
        <v>5.7369123369114199</v>
      </c>
      <c r="C256" s="2">
        <v>2.44999999999999</v>
      </c>
      <c r="D256" s="2">
        <v>0.85277215081395197</v>
      </c>
      <c r="E256" s="2">
        <v>0</v>
      </c>
      <c r="F256" s="2">
        <v>16.1473133706406</v>
      </c>
      <c r="G256" s="2">
        <v>13</v>
      </c>
      <c r="H256" s="2">
        <v>0</v>
      </c>
      <c r="I256" s="2">
        <v>0.63454771964647505</v>
      </c>
      <c r="J256" s="2">
        <v>-0.36045288970355099</v>
      </c>
      <c r="K256" s="2">
        <v>0</v>
      </c>
      <c r="L256" s="2">
        <v>0.54600000000000004</v>
      </c>
      <c r="M256" s="2">
        <v>0</v>
      </c>
      <c r="N256" s="2">
        <v>1.48731987046042</v>
      </c>
      <c r="O256" s="2">
        <v>17.488999127709398</v>
      </c>
      <c r="P256" s="2">
        <v>9.1529995381735993</v>
      </c>
      <c r="Q256" s="2">
        <v>1015.69252299142</v>
      </c>
      <c r="R256" s="2">
        <v>13.5113165900224</v>
      </c>
      <c r="S256" s="2">
        <v>1</v>
      </c>
      <c r="T256" s="2">
        <v>0</v>
      </c>
      <c r="U256" s="2">
        <v>11.5553243676601</v>
      </c>
    </row>
    <row r="257" spans="1:21" x14ac:dyDescent="0.3">
      <c r="A257" s="2" t="s">
        <v>257</v>
      </c>
      <c r="B257" s="2">
        <v>3.7076556072058402</v>
      </c>
      <c r="C257" s="2">
        <v>2.5599999999999898</v>
      </c>
      <c r="D257" s="2">
        <v>0.59229977639203801</v>
      </c>
      <c r="E257" s="2">
        <v>1.0544444444444401</v>
      </c>
      <c r="F257" s="2">
        <v>16.310411487954099</v>
      </c>
      <c r="G257" s="2">
        <v>15</v>
      </c>
      <c r="H257" s="2">
        <v>0</v>
      </c>
      <c r="I257" s="2">
        <v>0.58843868102796604</v>
      </c>
      <c r="J257" s="2">
        <v>-0.361382136929501</v>
      </c>
      <c r="K257" s="2">
        <v>1.0544444444444401</v>
      </c>
      <c r="L257" s="2">
        <v>1.089</v>
      </c>
      <c r="M257" s="2">
        <v>0</v>
      </c>
      <c r="N257" s="2">
        <v>1.1807384574199999</v>
      </c>
      <c r="O257" s="2">
        <v>18.8337791320231</v>
      </c>
      <c r="P257" s="2">
        <v>9.43314295162509</v>
      </c>
      <c r="Q257" s="2">
        <v>1919.0066216995201</v>
      </c>
      <c r="R257" s="2">
        <v>9.0952166792643006</v>
      </c>
      <c r="S257" s="2">
        <v>2</v>
      </c>
      <c r="T257" s="2">
        <v>3</v>
      </c>
      <c r="U257" s="2">
        <v>0.620475898106155</v>
      </c>
    </row>
    <row r="258" spans="1:21" x14ac:dyDescent="0.3">
      <c r="A258" s="2" t="s">
        <v>258</v>
      </c>
      <c r="B258" s="2">
        <v>4.9080333781638101</v>
      </c>
      <c r="C258" s="2">
        <v>2.8899999999999899</v>
      </c>
      <c r="D258" s="2">
        <v>0.57418784903768605</v>
      </c>
      <c r="E258" s="2">
        <v>1.07527777777777</v>
      </c>
      <c r="F258" s="2">
        <v>23.7434622265441</v>
      </c>
      <c r="G258" s="2">
        <v>18</v>
      </c>
      <c r="H258" s="2">
        <v>0</v>
      </c>
      <c r="I258" s="2">
        <v>0.50073034769463298</v>
      </c>
      <c r="J258" s="2">
        <v>-0.36112057444574103</v>
      </c>
      <c r="K258" s="2">
        <v>1.07527777777777</v>
      </c>
      <c r="L258" s="2">
        <v>1.089</v>
      </c>
      <c r="M258" s="2">
        <v>0</v>
      </c>
      <c r="N258" s="2">
        <v>1.07491819673232</v>
      </c>
      <c r="O258" s="2">
        <v>19.509100357748402</v>
      </c>
      <c r="P258" s="2">
        <v>9.9587843285462299</v>
      </c>
      <c r="Q258" s="2">
        <v>2686.3523435866</v>
      </c>
      <c r="R258" s="2">
        <v>15.187233731442699</v>
      </c>
      <c r="S258" s="2">
        <v>2</v>
      </c>
      <c r="T258" s="2">
        <v>3</v>
      </c>
      <c r="U258" s="2">
        <v>0.53842421553497899</v>
      </c>
    </row>
    <row r="259" spans="1:21" x14ac:dyDescent="0.3">
      <c r="A259" s="2" t="s">
        <v>259</v>
      </c>
      <c r="B259" s="2">
        <v>5.4462850302542298</v>
      </c>
      <c r="C259" s="2">
        <v>2.34</v>
      </c>
      <c r="D259" s="2">
        <v>0.63763355376585895</v>
      </c>
      <c r="E259" s="2">
        <v>0</v>
      </c>
      <c r="F259" s="2">
        <v>11.9903214699549</v>
      </c>
      <c r="G259" s="2">
        <v>15</v>
      </c>
      <c r="H259" s="2">
        <v>0</v>
      </c>
      <c r="I259" s="2">
        <v>0.449867488662131</v>
      </c>
      <c r="J259" s="2">
        <v>-0.35833177402410599</v>
      </c>
      <c r="K259" s="2">
        <v>0</v>
      </c>
      <c r="L259" s="2">
        <v>0.86899999999999999</v>
      </c>
      <c r="M259" s="2">
        <v>0</v>
      </c>
      <c r="N259" s="2">
        <v>1.0875010424279901</v>
      </c>
      <c r="O259" s="2">
        <v>19.545210932245499</v>
      </c>
      <c r="P259" s="2">
        <v>10.2709919585118</v>
      </c>
      <c r="Q259" s="2">
        <v>2637.61874246867</v>
      </c>
      <c r="R259" s="2">
        <v>13.250153369079801</v>
      </c>
      <c r="S259" s="2">
        <v>2</v>
      </c>
      <c r="T259" s="2">
        <v>1</v>
      </c>
      <c r="U259" s="2">
        <v>2.6185403419020998</v>
      </c>
    </row>
    <row r="260" spans="1:21" x14ac:dyDescent="0.3">
      <c r="A260" s="2" t="s">
        <v>260</v>
      </c>
      <c r="B260" s="2">
        <v>7.0591594486679403</v>
      </c>
      <c r="C260" s="2">
        <v>3.44</v>
      </c>
      <c r="D260" s="2">
        <v>0.16021776756692799</v>
      </c>
      <c r="E260" s="2">
        <v>0</v>
      </c>
      <c r="F260" s="2">
        <v>21.398905776176999</v>
      </c>
      <c r="G260" s="2">
        <v>20</v>
      </c>
      <c r="H260" s="2">
        <v>0</v>
      </c>
      <c r="I260" s="2">
        <v>0.16021776756692799</v>
      </c>
      <c r="J260" s="2">
        <v>-0.37685089173007702</v>
      </c>
      <c r="K260" s="2">
        <v>0</v>
      </c>
      <c r="L260" s="2">
        <v>0.43</v>
      </c>
      <c r="M260" s="2">
        <v>0</v>
      </c>
      <c r="N260" s="2">
        <v>0.16021776756692799</v>
      </c>
      <c r="O260" s="2">
        <v>10.919732435023199</v>
      </c>
      <c r="P260" s="2">
        <v>10.919732435023199</v>
      </c>
      <c r="Q260" s="2">
        <v>3074.8219831900101</v>
      </c>
      <c r="R260" s="2">
        <v>12.1386256140044</v>
      </c>
      <c r="S260" s="2">
        <v>0</v>
      </c>
      <c r="T260" s="2">
        <v>2</v>
      </c>
      <c r="U260" s="2">
        <v>0</v>
      </c>
    </row>
    <row r="261" spans="1:21" x14ac:dyDescent="0.3">
      <c r="A261" s="2" t="s">
        <v>261</v>
      </c>
      <c r="B261" s="2">
        <v>4.2559481616381101</v>
      </c>
      <c r="C261" s="2">
        <v>2.44999999999999</v>
      </c>
      <c r="D261" s="2">
        <v>0.63138581821617501</v>
      </c>
      <c r="E261" s="2">
        <v>0</v>
      </c>
      <c r="F261" s="2">
        <v>15.792935087317399</v>
      </c>
      <c r="G261" s="2">
        <v>13</v>
      </c>
      <c r="H261" s="2">
        <v>0</v>
      </c>
      <c r="I261" s="2">
        <v>0.60099655139833696</v>
      </c>
      <c r="J261" s="2">
        <v>-0.36138709337734998</v>
      </c>
      <c r="K261" s="2">
        <v>0</v>
      </c>
      <c r="L261" s="2">
        <v>1.089</v>
      </c>
      <c r="M261" s="2">
        <v>0</v>
      </c>
      <c r="N261" s="2">
        <v>1.23238236961451</v>
      </c>
      <c r="O261" s="2">
        <v>18.682370900520699</v>
      </c>
      <c r="P261" s="2">
        <v>9.4546336188796491</v>
      </c>
      <c r="Q261" s="2">
        <v>1183.6450466476499</v>
      </c>
      <c r="R261" s="2">
        <v>14.683973345510999</v>
      </c>
      <c r="S261" s="2">
        <v>0</v>
      </c>
      <c r="T261" s="2">
        <v>0</v>
      </c>
      <c r="U261" s="2">
        <v>3.1041865105453299</v>
      </c>
    </row>
    <row r="262" spans="1:21" x14ac:dyDescent="0.3">
      <c r="A262" s="2" t="s">
        <v>262</v>
      </c>
      <c r="B262" s="2">
        <v>5.6662705434472498</v>
      </c>
      <c r="C262" s="2">
        <v>2.44999999999999</v>
      </c>
      <c r="D262" s="2">
        <v>0.59634673226371404</v>
      </c>
      <c r="E262" s="2">
        <v>1.42415438397581</v>
      </c>
      <c r="F262" s="2">
        <v>11.878189909195401</v>
      </c>
      <c r="G262" s="2">
        <v>15</v>
      </c>
      <c r="H262" s="2">
        <v>5.2558721235407697</v>
      </c>
      <c r="I262" s="2">
        <v>0.59634673226371404</v>
      </c>
      <c r="J262" s="2">
        <v>-0.36052190377735999</v>
      </c>
      <c r="K262" s="2">
        <v>1.42415438397581</v>
      </c>
      <c r="L262" s="2">
        <v>0.54600000000000004</v>
      </c>
      <c r="M262" s="2">
        <v>5.2558721235407697</v>
      </c>
      <c r="N262" s="2">
        <v>0.59634673226371404</v>
      </c>
      <c r="O262" s="2">
        <v>9.3054364014379303</v>
      </c>
      <c r="P262" s="2">
        <v>9.3054364014379303</v>
      </c>
      <c r="Q262" s="2">
        <v>2604.0683166352801</v>
      </c>
      <c r="R262" s="2">
        <v>14.093170365355601</v>
      </c>
      <c r="S262" s="2">
        <v>0</v>
      </c>
      <c r="T262" s="2">
        <v>3</v>
      </c>
      <c r="U262" s="2">
        <v>0</v>
      </c>
    </row>
    <row r="263" spans="1:21" x14ac:dyDescent="0.3">
      <c r="A263" s="2" t="s">
        <v>263</v>
      </c>
      <c r="B263" s="2">
        <v>7.3585662909149701</v>
      </c>
      <c r="C263" s="2">
        <v>2.8899999999999899</v>
      </c>
      <c r="D263" s="2">
        <v>0.56400105325136796</v>
      </c>
      <c r="E263" s="2">
        <v>1.71614512471655</v>
      </c>
      <c r="F263" s="2">
        <v>16.34906426361</v>
      </c>
      <c r="G263" s="2">
        <v>18</v>
      </c>
      <c r="H263" s="2">
        <v>0</v>
      </c>
      <c r="I263" s="2">
        <v>0.56400105325136796</v>
      </c>
      <c r="J263" s="2">
        <v>-0.36046627182360802</v>
      </c>
      <c r="K263" s="2">
        <v>1.71614512471655</v>
      </c>
      <c r="L263" s="2">
        <v>0.54600000000000004</v>
      </c>
      <c r="M263" s="2">
        <v>0</v>
      </c>
      <c r="N263" s="2">
        <v>0.56400105325136796</v>
      </c>
      <c r="O263" s="2">
        <v>9.4347859682338395</v>
      </c>
      <c r="P263" s="2">
        <v>9.4347859682338395</v>
      </c>
      <c r="Q263" s="2">
        <v>3416.5167638962798</v>
      </c>
      <c r="R263" s="2">
        <v>16.5906483195002</v>
      </c>
      <c r="S263" s="2">
        <v>0</v>
      </c>
      <c r="T263" s="2">
        <v>3</v>
      </c>
      <c r="U263" s="2">
        <v>0</v>
      </c>
    </row>
    <row r="264" spans="1:21" x14ac:dyDescent="0.3">
      <c r="A264" s="2" t="s">
        <v>264</v>
      </c>
      <c r="B264" s="2">
        <v>7.4170396416051796</v>
      </c>
      <c r="C264" s="2">
        <v>2.8899999999999899</v>
      </c>
      <c r="D264" s="2">
        <v>0.58114625846002099</v>
      </c>
      <c r="E264" s="2">
        <v>1.4392006802721</v>
      </c>
      <c r="F264" s="2">
        <v>16.34906426361</v>
      </c>
      <c r="G264" s="2">
        <v>18</v>
      </c>
      <c r="H264" s="2">
        <v>0</v>
      </c>
      <c r="I264" s="2">
        <v>0.58114625846002099</v>
      </c>
      <c r="J264" s="2">
        <v>-0.360465587208469</v>
      </c>
      <c r="K264" s="2">
        <v>1.4392006802721</v>
      </c>
      <c r="L264" s="2">
        <v>0.54600000000000004</v>
      </c>
      <c r="M264" s="2">
        <v>0</v>
      </c>
      <c r="N264" s="2">
        <v>0.58114625846002099</v>
      </c>
      <c r="O264" s="2">
        <v>9.4030997244831998</v>
      </c>
      <c r="P264" s="2">
        <v>9.4030997244831998</v>
      </c>
      <c r="Q264" s="2">
        <v>3347.3091208562901</v>
      </c>
      <c r="R264" s="2">
        <v>25.314856834683599</v>
      </c>
      <c r="S264" s="2">
        <v>0</v>
      </c>
      <c r="T264" s="2">
        <v>3</v>
      </c>
      <c r="U264" s="2">
        <v>0</v>
      </c>
    </row>
    <row r="265" spans="1:21" x14ac:dyDescent="0.3">
      <c r="A265" s="2" t="s">
        <v>265</v>
      </c>
      <c r="B265" s="2">
        <v>6.2041852913766196</v>
      </c>
      <c r="C265" s="2">
        <v>2.5599999999999898</v>
      </c>
      <c r="D265" s="2">
        <v>0.59226551606128597</v>
      </c>
      <c r="E265" s="2">
        <v>1.5225340136054399</v>
      </c>
      <c r="F265" s="2">
        <v>11.257065186226001</v>
      </c>
      <c r="G265" s="2">
        <v>15</v>
      </c>
      <c r="H265" s="2">
        <v>0</v>
      </c>
      <c r="I265" s="2">
        <v>0.59226551606128597</v>
      </c>
      <c r="J265" s="2">
        <v>-0.36045783914364798</v>
      </c>
      <c r="K265" s="2">
        <v>1.5225340136054399</v>
      </c>
      <c r="L265" s="2">
        <v>0.54600000000000004</v>
      </c>
      <c r="M265" s="2">
        <v>0</v>
      </c>
      <c r="N265" s="2">
        <v>0.59226551606128597</v>
      </c>
      <c r="O265" s="2">
        <v>9.2952502065768599</v>
      </c>
      <c r="P265" s="2">
        <v>9.2952502065768599</v>
      </c>
      <c r="Q265" s="2">
        <v>2609.4659551548998</v>
      </c>
      <c r="R265" s="2">
        <v>15.929542352422001</v>
      </c>
      <c r="S265" s="2">
        <v>0</v>
      </c>
      <c r="T265" s="2">
        <v>3</v>
      </c>
      <c r="U265" s="2">
        <v>0</v>
      </c>
    </row>
    <row r="266" spans="1:21" x14ac:dyDescent="0.3">
      <c r="A266" s="2" t="s">
        <v>266</v>
      </c>
      <c r="B266" s="2">
        <v>5.6926295452304796</v>
      </c>
      <c r="C266" s="2">
        <v>2.8899999999999899</v>
      </c>
      <c r="D266" s="2">
        <v>0.62960115807112504</v>
      </c>
      <c r="E266" s="2">
        <v>0</v>
      </c>
      <c r="F266" s="2">
        <v>26.565631325671699</v>
      </c>
      <c r="G266" s="2">
        <v>18</v>
      </c>
      <c r="H266" s="2">
        <v>0</v>
      </c>
      <c r="I266" s="2">
        <v>0.53655715999668896</v>
      </c>
      <c r="J266" s="2">
        <v>-0.35949122081310098</v>
      </c>
      <c r="K266" s="2">
        <v>0</v>
      </c>
      <c r="L266" s="2">
        <v>1.208</v>
      </c>
      <c r="M266" s="2">
        <v>0</v>
      </c>
      <c r="N266" s="2">
        <v>1.1661583180678099</v>
      </c>
      <c r="O266" s="2">
        <v>19.0842618134898</v>
      </c>
      <c r="P266" s="2">
        <v>9.8227577009530407</v>
      </c>
      <c r="Q266" s="2">
        <v>2278.5718305526998</v>
      </c>
      <c r="R266" s="2">
        <v>15.006788553524601</v>
      </c>
      <c r="S266" s="2">
        <v>0</v>
      </c>
      <c r="T266" s="2">
        <v>2</v>
      </c>
      <c r="U266" s="2">
        <v>0</v>
      </c>
    </row>
    <row r="267" spans="1:21" x14ac:dyDescent="0.3">
      <c r="A267" s="2" t="s">
        <v>267</v>
      </c>
      <c r="B267" s="2">
        <v>4.1655753529042796</v>
      </c>
      <c r="C267" s="2">
        <v>2.67</v>
      </c>
      <c r="D267" s="2">
        <v>0.53674406336608704</v>
      </c>
      <c r="E267" s="2">
        <v>0</v>
      </c>
      <c r="F267" s="2">
        <v>14.452508414492</v>
      </c>
      <c r="G267" s="2">
        <v>14</v>
      </c>
      <c r="H267" s="2">
        <v>0</v>
      </c>
      <c r="I267" s="2">
        <v>0.53674406336608704</v>
      </c>
      <c r="J267" s="2">
        <v>-0.360723882491991</v>
      </c>
      <c r="K267" s="2">
        <v>0</v>
      </c>
      <c r="L267" s="2">
        <v>0.54600000000000004</v>
      </c>
      <c r="M267" s="2">
        <v>0</v>
      </c>
      <c r="N267" s="2">
        <v>0.53674406336608704</v>
      </c>
      <c r="O267" s="2">
        <v>9.5633958884479693</v>
      </c>
      <c r="P267" s="2">
        <v>9.5633958884479693</v>
      </c>
      <c r="Q267" s="2">
        <v>2022.6118720207501</v>
      </c>
      <c r="R267" s="2">
        <v>11.2101123813723</v>
      </c>
      <c r="S267" s="2">
        <v>0</v>
      </c>
      <c r="T267" s="2">
        <v>1</v>
      </c>
      <c r="U267" s="2">
        <v>0</v>
      </c>
    </row>
    <row r="268" spans="1:21" x14ac:dyDescent="0.3">
      <c r="A268" s="2" t="s">
        <v>268</v>
      </c>
      <c r="B268" s="2">
        <v>6.8044560968068897</v>
      </c>
      <c r="C268" s="2">
        <v>3</v>
      </c>
      <c r="D268" s="2">
        <v>0.60053894503163996</v>
      </c>
      <c r="E268" s="2">
        <v>0</v>
      </c>
      <c r="F268" s="2">
        <v>21.654129325726402</v>
      </c>
      <c r="G268" s="2">
        <v>17</v>
      </c>
      <c r="H268" s="2">
        <v>5.23649917933197</v>
      </c>
      <c r="I268" s="2">
        <v>0.54367492859172994</v>
      </c>
      <c r="J268" s="2">
        <v>-0.36077615560645898</v>
      </c>
      <c r="K268" s="2">
        <v>0</v>
      </c>
      <c r="L268" s="2">
        <v>0.83799999999999997</v>
      </c>
      <c r="M268" s="2">
        <v>5.23649917933197</v>
      </c>
      <c r="N268" s="2">
        <v>1.14421387362337</v>
      </c>
      <c r="O268" s="2">
        <v>19.102485124036299</v>
      </c>
      <c r="P268" s="2">
        <v>9.7726199599062102</v>
      </c>
      <c r="Q268" s="2">
        <v>1752.22230616715</v>
      </c>
      <c r="R268" s="2">
        <v>21.2836572286806</v>
      </c>
      <c r="S268" s="2">
        <v>0</v>
      </c>
      <c r="T268" s="2">
        <v>0</v>
      </c>
      <c r="U268" s="2">
        <v>0</v>
      </c>
    </row>
    <row r="269" spans="1:21" x14ac:dyDescent="0.3">
      <c r="A269" s="2" t="s">
        <v>269</v>
      </c>
      <c r="B269" s="2">
        <v>8.7685580524717608</v>
      </c>
      <c r="C269" s="2">
        <v>2.67</v>
      </c>
      <c r="D269" s="2">
        <v>0</v>
      </c>
      <c r="E269" s="2">
        <v>0</v>
      </c>
      <c r="F269" s="2">
        <v>17.8805427288301</v>
      </c>
      <c r="G269" s="2">
        <v>18</v>
      </c>
      <c r="H269" s="2">
        <v>0</v>
      </c>
      <c r="I269" s="2">
        <v>0</v>
      </c>
      <c r="J269" s="2">
        <v>-0.29377768254113101</v>
      </c>
      <c r="K269" s="2">
        <v>0</v>
      </c>
      <c r="L269" s="2">
        <v>0.19700000000000001</v>
      </c>
      <c r="M269" s="2">
        <v>0</v>
      </c>
      <c r="N269" s="2">
        <v>0</v>
      </c>
      <c r="O269" s="2">
        <v>0</v>
      </c>
      <c r="P269" s="2">
        <v>0</v>
      </c>
      <c r="Q269" s="2">
        <v>3718.90253145817</v>
      </c>
      <c r="R269" s="2">
        <v>4.4841739365499196</v>
      </c>
      <c r="S269" s="2">
        <v>0</v>
      </c>
      <c r="T269" s="2">
        <v>4</v>
      </c>
      <c r="U269" s="2">
        <v>0</v>
      </c>
    </row>
    <row r="270" spans="1:21" x14ac:dyDescent="0.3">
      <c r="A270" s="2" t="s">
        <v>270</v>
      </c>
      <c r="B270" s="2">
        <v>12.381116757422101</v>
      </c>
      <c r="C270" s="2">
        <v>3.88</v>
      </c>
      <c r="D270" s="2">
        <v>0</v>
      </c>
      <c r="E270" s="2">
        <v>0</v>
      </c>
      <c r="F270" s="2">
        <v>34.3197254274098</v>
      </c>
      <c r="G270" s="2">
        <v>23</v>
      </c>
      <c r="H270" s="2">
        <v>0</v>
      </c>
      <c r="I270" s="2">
        <v>0</v>
      </c>
      <c r="J270" s="2">
        <v>-0.247288915485401</v>
      </c>
      <c r="K270" s="2">
        <v>0</v>
      </c>
      <c r="L270" s="2">
        <v>3.0000000000000001E-3</v>
      </c>
      <c r="M270" s="2">
        <v>0</v>
      </c>
      <c r="N270" s="2">
        <v>0</v>
      </c>
      <c r="O270" s="2">
        <v>0</v>
      </c>
      <c r="P270" s="2">
        <v>0</v>
      </c>
      <c r="Q270" s="2">
        <v>3499.39642518254</v>
      </c>
      <c r="R270" s="2">
        <v>41.419354213907702</v>
      </c>
      <c r="S270" s="2">
        <v>0</v>
      </c>
      <c r="T270" s="2">
        <v>1</v>
      </c>
      <c r="U270" s="2">
        <v>0</v>
      </c>
    </row>
    <row r="271" spans="1:21" x14ac:dyDescent="0.3">
      <c r="A271" s="2" t="s">
        <v>271</v>
      </c>
      <c r="B271" s="2">
        <v>7.1431819097222196</v>
      </c>
      <c r="C271" s="2">
        <v>3.11</v>
      </c>
      <c r="D271" s="2">
        <v>0</v>
      </c>
      <c r="E271" s="2">
        <v>0</v>
      </c>
      <c r="F271" s="2">
        <v>19.366868871118601</v>
      </c>
      <c r="G271" s="2">
        <v>18</v>
      </c>
      <c r="H271" s="2">
        <v>0</v>
      </c>
      <c r="I271" s="2">
        <v>0</v>
      </c>
      <c r="J271" s="2">
        <v>-0.29412034130704001</v>
      </c>
      <c r="K271" s="2">
        <v>0</v>
      </c>
      <c r="L271" s="2">
        <v>0.19700000000000001</v>
      </c>
      <c r="M271" s="2">
        <v>0</v>
      </c>
      <c r="N271" s="2">
        <v>0</v>
      </c>
      <c r="O271" s="2">
        <v>0</v>
      </c>
      <c r="P271" s="2">
        <v>0</v>
      </c>
      <c r="Q271" s="2">
        <v>3180.0133803844501</v>
      </c>
      <c r="R271" s="2">
        <v>13.887120417611399</v>
      </c>
      <c r="S271" s="2">
        <v>1</v>
      </c>
      <c r="T271" s="2">
        <v>3</v>
      </c>
      <c r="U271" s="2">
        <v>0</v>
      </c>
    </row>
    <row r="272" spans="1:21" x14ac:dyDescent="0.3">
      <c r="A272" s="2" t="s">
        <v>272</v>
      </c>
      <c r="B272" s="2">
        <v>5.3059600859131102</v>
      </c>
      <c r="C272" s="2">
        <v>2.78</v>
      </c>
      <c r="D272" s="2">
        <v>0.53909956150351102</v>
      </c>
      <c r="E272" s="2">
        <v>0</v>
      </c>
      <c r="F272" s="2">
        <v>12.964316341090701</v>
      </c>
      <c r="G272" s="2">
        <v>16</v>
      </c>
      <c r="H272" s="2">
        <v>5.39575113378684</v>
      </c>
      <c r="I272" s="2">
        <v>0.53909956150351102</v>
      </c>
      <c r="J272" s="2">
        <v>-0.360171033633227</v>
      </c>
      <c r="K272" s="2">
        <v>0</v>
      </c>
      <c r="L272" s="2">
        <v>0.54600000000000004</v>
      </c>
      <c r="M272" s="2">
        <v>5.24242021499958</v>
      </c>
      <c r="N272" s="2">
        <v>0.53909956150351102</v>
      </c>
      <c r="O272" s="2">
        <v>9.7349733736214592</v>
      </c>
      <c r="P272" s="2">
        <v>9.7349733736214592</v>
      </c>
      <c r="Q272" s="2">
        <v>2167.6040483411698</v>
      </c>
      <c r="R272" s="2">
        <v>11.2614773872511</v>
      </c>
      <c r="S272" s="2">
        <v>1</v>
      </c>
      <c r="T272" s="2">
        <v>1</v>
      </c>
      <c r="U272" s="2">
        <v>0</v>
      </c>
    </row>
    <row r="273" spans="1:21" x14ac:dyDescent="0.3">
      <c r="A273" s="2" t="s">
        <v>273</v>
      </c>
      <c r="B273" s="2">
        <v>8.0906154399180608</v>
      </c>
      <c r="C273" s="2">
        <v>2.67</v>
      </c>
      <c r="D273" s="2">
        <v>0.615752634961238</v>
      </c>
      <c r="E273" s="2">
        <v>0</v>
      </c>
      <c r="F273" s="2">
        <v>17.872290183209302</v>
      </c>
      <c r="G273" s="2">
        <v>17</v>
      </c>
      <c r="H273" s="2">
        <v>4.9660971749811003</v>
      </c>
      <c r="I273" s="2">
        <v>0.615752634961238</v>
      </c>
      <c r="J273" s="2">
        <v>-0.36038373748268798</v>
      </c>
      <c r="K273" s="2">
        <v>0</v>
      </c>
      <c r="L273" s="2">
        <v>0.54600000000000004</v>
      </c>
      <c r="M273" s="2">
        <v>4.9660971749811003</v>
      </c>
      <c r="N273" s="2">
        <v>0.615752634961238</v>
      </c>
      <c r="O273" s="2">
        <v>9.3760495386681306</v>
      </c>
      <c r="P273" s="2">
        <v>9.3760495386681306</v>
      </c>
      <c r="Q273" s="2">
        <v>2202.5508457204</v>
      </c>
      <c r="R273" s="2">
        <v>8.8495425106515899</v>
      </c>
      <c r="S273" s="2">
        <v>1</v>
      </c>
      <c r="T273" s="2">
        <v>1</v>
      </c>
      <c r="U273" s="2">
        <v>0</v>
      </c>
    </row>
    <row r="274" spans="1:21" x14ac:dyDescent="0.3">
      <c r="A274" s="2" t="s">
        <v>274</v>
      </c>
      <c r="B274" s="2">
        <v>5.1558086858570498</v>
      </c>
      <c r="C274" s="2">
        <v>2.78</v>
      </c>
      <c r="D274" s="2">
        <v>0.54559531683043505</v>
      </c>
      <c r="E274" s="2">
        <v>0</v>
      </c>
      <c r="F274" s="2">
        <v>15.603507768064301</v>
      </c>
      <c r="G274" s="2">
        <v>15</v>
      </c>
      <c r="H274" s="2">
        <v>5.7004166666666602</v>
      </c>
      <c r="I274" s="2">
        <v>0.53203821806500295</v>
      </c>
      <c r="J274" s="2">
        <v>-0.36122341267909303</v>
      </c>
      <c r="K274" s="2">
        <v>0</v>
      </c>
      <c r="L274" s="2">
        <v>1.089</v>
      </c>
      <c r="M274" s="2">
        <v>5.7004166666666602</v>
      </c>
      <c r="N274" s="2">
        <v>1.07763353489543</v>
      </c>
      <c r="O274" s="2">
        <v>19.336859042999901</v>
      </c>
      <c r="P274" s="2">
        <v>9.7166649869824404</v>
      </c>
      <c r="Q274" s="2">
        <v>1825.1345655437699</v>
      </c>
      <c r="R274" s="2">
        <v>13.067271877886901</v>
      </c>
      <c r="S274" s="2">
        <v>0</v>
      </c>
      <c r="T274" s="2">
        <v>0</v>
      </c>
      <c r="U274" s="2">
        <v>3.1101206373154899</v>
      </c>
    </row>
    <row r="275" spans="1:21" x14ac:dyDescent="0.3">
      <c r="A275" s="2" t="s">
        <v>275</v>
      </c>
      <c r="B275" s="2">
        <v>5.58468673220887</v>
      </c>
      <c r="C275" s="2">
        <v>2.44999999999999</v>
      </c>
      <c r="D275" s="2">
        <v>0.64628063059475305</v>
      </c>
      <c r="E275" s="2">
        <v>0</v>
      </c>
      <c r="F275" s="2">
        <v>14.336123355779501</v>
      </c>
      <c r="G275" s="2">
        <v>15</v>
      </c>
      <c r="H275" s="2">
        <v>0</v>
      </c>
      <c r="I275" s="2">
        <v>0.51526100718065004</v>
      </c>
      <c r="J275" s="2">
        <v>-0.359209738477202</v>
      </c>
      <c r="K275" s="2">
        <v>0</v>
      </c>
      <c r="L275" s="2">
        <v>0.97899999999999998</v>
      </c>
      <c r="M275" s="2">
        <v>0</v>
      </c>
      <c r="N275" s="2">
        <v>1.1615416377754</v>
      </c>
      <c r="O275" s="2">
        <v>19.155604833378099</v>
      </c>
      <c r="P275" s="2">
        <v>9.9255058474006805</v>
      </c>
      <c r="Q275" s="2">
        <v>2076.0474897245499</v>
      </c>
      <c r="R275" s="2">
        <v>13.080382823859001</v>
      </c>
      <c r="S275" s="2">
        <v>2</v>
      </c>
      <c r="T275" s="2">
        <v>1</v>
      </c>
      <c r="U275" s="2">
        <v>2.9382510651111402</v>
      </c>
    </row>
    <row r="276" spans="1:21" x14ac:dyDescent="0.3">
      <c r="A276" s="2" t="s">
        <v>276</v>
      </c>
      <c r="B276" s="2">
        <v>5.4365883731375497</v>
      </c>
      <c r="C276" s="2">
        <v>2.67</v>
      </c>
      <c r="D276" s="2">
        <v>0.64276463160256403</v>
      </c>
      <c r="E276" s="2">
        <v>0</v>
      </c>
      <c r="F276" s="2">
        <v>21.543550979819798</v>
      </c>
      <c r="G276" s="2">
        <v>16</v>
      </c>
      <c r="H276" s="2">
        <v>0</v>
      </c>
      <c r="I276" s="2">
        <v>0.58780715999668898</v>
      </c>
      <c r="J276" s="2">
        <v>-0.36071730446728101</v>
      </c>
      <c r="K276" s="2">
        <v>0</v>
      </c>
      <c r="L276" s="2">
        <v>1.089</v>
      </c>
      <c r="M276" s="2">
        <v>0</v>
      </c>
      <c r="N276" s="2">
        <v>1.23057179159925</v>
      </c>
      <c r="O276" s="2">
        <v>18.7070550880029</v>
      </c>
      <c r="P276" s="2">
        <v>9.4889151083604499</v>
      </c>
      <c r="Q276" s="2">
        <v>1822.3730940436101</v>
      </c>
      <c r="R276" s="2">
        <v>13.109479599168001</v>
      </c>
      <c r="S276" s="2">
        <v>0</v>
      </c>
      <c r="T276" s="2">
        <v>2</v>
      </c>
      <c r="U276" s="2">
        <v>0</v>
      </c>
    </row>
    <row r="277" spans="1:21" x14ac:dyDescent="0.3">
      <c r="A277" s="2" t="s">
        <v>277</v>
      </c>
      <c r="B277" s="2">
        <v>9.1016301780201694</v>
      </c>
      <c r="C277" s="2">
        <v>3.55</v>
      </c>
      <c r="D277" s="2">
        <v>0.32168561907468801</v>
      </c>
      <c r="E277" s="2">
        <v>0</v>
      </c>
      <c r="F277" s="2">
        <v>18.7194493669823</v>
      </c>
      <c r="G277" s="2">
        <v>21</v>
      </c>
      <c r="H277" s="2">
        <v>0</v>
      </c>
      <c r="I277" s="2">
        <v>0.112383708112874</v>
      </c>
      <c r="J277" s="2">
        <v>-0.39246263957424299</v>
      </c>
      <c r="K277" s="2">
        <v>0</v>
      </c>
      <c r="L277" s="2">
        <v>0.69299999999999995</v>
      </c>
      <c r="M277" s="2">
        <v>0</v>
      </c>
      <c r="N277" s="2">
        <v>0.43406932718756203</v>
      </c>
      <c r="O277" s="2">
        <v>21.064866871143899</v>
      </c>
      <c r="P277" s="2">
        <v>10.959092261904701</v>
      </c>
      <c r="Q277" s="2">
        <v>3847.2734116369302</v>
      </c>
      <c r="R277" s="2">
        <v>10.348296524628299</v>
      </c>
      <c r="S277" s="2">
        <v>1</v>
      </c>
      <c r="T277" s="2">
        <v>2</v>
      </c>
      <c r="U277" s="2">
        <v>0</v>
      </c>
    </row>
    <row r="278" spans="1:21" x14ac:dyDescent="0.3">
      <c r="A278" s="2" t="s">
        <v>278</v>
      </c>
      <c r="B278" s="2">
        <v>9.1016301780201694</v>
      </c>
      <c r="C278" s="2">
        <v>3.55</v>
      </c>
      <c r="D278" s="2">
        <v>0.32168561907468801</v>
      </c>
      <c r="E278" s="2">
        <v>0</v>
      </c>
      <c r="F278" s="2">
        <v>18.7194493669823</v>
      </c>
      <c r="G278" s="2">
        <v>21</v>
      </c>
      <c r="H278" s="2">
        <v>0</v>
      </c>
      <c r="I278" s="2">
        <v>0.112383708112874</v>
      </c>
      <c r="J278" s="2">
        <v>-0.39246263957424299</v>
      </c>
      <c r="K278" s="2">
        <v>0</v>
      </c>
      <c r="L278" s="2">
        <v>0.69299999999999995</v>
      </c>
      <c r="M278" s="2">
        <v>0</v>
      </c>
      <c r="N278" s="2">
        <v>0.43406932718756203</v>
      </c>
      <c r="O278" s="2">
        <v>21.064866871143899</v>
      </c>
      <c r="P278" s="2">
        <v>10.959092261904701</v>
      </c>
      <c r="Q278" s="2">
        <v>3847.2734116369302</v>
      </c>
      <c r="R278" s="2">
        <v>10.348296524628299</v>
      </c>
      <c r="S278" s="2">
        <v>1</v>
      </c>
      <c r="T278" s="2">
        <v>2</v>
      </c>
      <c r="U278" s="2">
        <v>0</v>
      </c>
    </row>
    <row r="279" spans="1:21" x14ac:dyDescent="0.3">
      <c r="A279" s="2" t="s">
        <v>279</v>
      </c>
      <c r="B279" s="2">
        <v>10.993481018098599</v>
      </c>
      <c r="C279" s="2">
        <v>3.7699999999999898</v>
      </c>
      <c r="D279" s="2">
        <v>0.44058106575963701</v>
      </c>
      <c r="E279" s="2">
        <v>0</v>
      </c>
      <c r="F279" s="2">
        <v>34.709663199507702</v>
      </c>
      <c r="G279" s="2">
        <v>23</v>
      </c>
      <c r="H279" s="2">
        <v>0</v>
      </c>
      <c r="I279" s="2">
        <v>0.44058106575963701</v>
      </c>
      <c r="J279" s="2">
        <v>-0.35776649920754</v>
      </c>
      <c r="K279" s="2">
        <v>0</v>
      </c>
      <c r="L279" s="2">
        <v>7.0999999999999994E-2</v>
      </c>
      <c r="M279" s="2">
        <v>0</v>
      </c>
      <c r="N279" s="2">
        <v>0.44058106575963701</v>
      </c>
      <c r="O279" s="2">
        <v>10.3528009259259</v>
      </c>
      <c r="P279" s="2">
        <v>10.3528009259259</v>
      </c>
      <c r="Q279" s="2">
        <v>3729.9865577351702</v>
      </c>
      <c r="R279" s="2">
        <v>36.883682917611402</v>
      </c>
      <c r="S279" s="2">
        <v>0</v>
      </c>
      <c r="T279" s="2">
        <v>1</v>
      </c>
      <c r="U279" s="2">
        <v>0</v>
      </c>
    </row>
    <row r="280" spans="1:21" x14ac:dyDescent="0.3">
      <c r="A280" s="2" t="s">
        <v>280</v>
      </c>
      <c r="B280" s="2">
        <v>2.6694095947761798</v>
      </c>
      <c r="C280" s="2">
        <v>2.56</v>
      </c>
      <c r="D280" s="2">
        <v>0.59915414777021903</v>
      </c>
      <c r="E280" s="2">
        <v>0</v>
      </c>
      <c r="F280" s="2">
        <v>18.3343980122884</v>
      </c>
      <c r="G280" s="2">
        <v>14</v>
      </c>
      <c r="H280" s="2">
        <v>0</v>
      </c>
      <c r="I280" s="2">
        <v>0.59915414777021903</v>
      </c>
      <c r="J280" s="2">
        <v>-0.36137640837659002</v>
      </c>
      <c r="K280" s="2">
        <v>0</v>
      </c>
      <c r="L280" s="2">
        <v>1.089</v>
      </c>
      <c r="M280" s="2">
        <v>0</v>
      </c>
      <c r="N280" s="2">
        <v>1.1983082955404301</v>
      </c>
      <c r="O280" s="2">
        <v>18.7616859830351</v>
      </c>
      <c r="P280" s="2">
        <v>9.3808429915175893</v>
      </c>
      <c r="Q280" s="2">
        <v>1676.54768491235</v>
      </c>
      <c r="R280" s="2">
        <v>8.2274976904342001</v>
      </c>
      <c r="S280" s="2">
        <v>0</v>
      </c>
      <c r="T280" s="2">
        <v>2</v>
      </c>
      <c r="U280" s="2">
        <v>7.29294912132322</v>
      </c>
    </row>
    <row r="281" spans="1:21" x14ac:dyDescent="0.3">
      <c r="A281" s="2" t="s">
        <v>281</v>
      </c>
      <c r="B281" s="2">
        <v>5.87241738174363</v>
      </c>
      <c r="C281" s="2">
        <v>2.78</v>
      </c>
      <c r="D281" s="2">
        <v>0.58549359355771702</v>
      </c>
      <c r="E281" s="2">
        <v>0</v>
      </c>
      <c r="F281" s="2">
        <v>15.8794326007667</v>
      </c>
      <c r="G281" s="2">
        <v>16</v>
      </c>
      <c r="H281" s="2">
        <v>0</v>
      </c>
      <c r="I281" s="2">
        <v>0.56330884668682202</v>
      </c>
      <c r="J281" s="2">
        <v>-0.36134670458957802</v>
      </c>
      <c r="K281" s="2">
        <v>0</v>
      </c>
      <c r="L281" s="2">
        <v>1.089</v>
      </c>
      <c r="M281" s="2">
        <v>0</v>
      </c>
      <c r="N281" s="2">
        <v>1.14880244024453</v>
      </c>
      <c r="O281" s="2">
        <v>19.095923763419201</v>
      </c>
      <c r="P281" s="2">
        <v>9.6504955593348392</v>
      </c>
      <c r="Q281" s="2">
        <v>1814.54017938128</v>
      </c>
      <c r="R281" s="2">
        <v>17.703029215920601</v>
      </c>
      <c r="S281" s="2">
        <v>2</v>
      </c>
      <c r="T281" s="2">
        <v>1</v>
      </c>
      <c r="U281" s="2">
        <v>3.25407245235388</v>
      </c>
    </row>
    <row r="282" spans="1:21" x14ac:dyDescent="0.3">
      <c r="A282" s="2" t="s">
        <v>282</v>
      </c>
      <c r="B282" s="2">
        <v>10.1638461259344</v>
      </c>
      <c r="C282" s="2">
        <v>3.55</v>
      </c>
      <c r="D282" s="2">
        <v>6.8846096308893698E-2</v>
      </c>
      <c r="E282" s="2">
        <v>0</v>
      </c>
      <c r="F282" s="2">
        <v>20.0001236378484</v>
      </c>
      <c r="G282" s="2">
        <v>20</v>
      </c>
      <c r="H282" s="2">
        <v>0</v>
      </c>
      <c r="I282" s="2">
        <v>6.8846096308893698E-2</v>
      </c>
      <c r="J282" s="2">
        <v>-0.38874532778022503</v>
      </c>
      <c r="K282" s="2">
        <v>0</v>
      </c>
      <c r="L282" s="2">
        <v>0.34799999999999998</v>
      </c>
      <c r="M282" s="2">
        <v>0</v>
      </c>
      <c r="N282" s="2">
        <v>6.8846096308893698E-2</v>
      </c>
      <c r="O282" s="2">
        <v>11.1657746756109</v>
      </c>
      <c r="P282" s="2">
        <v>11.1657746756109</v>
      </c>
      <c r="Q282" s="2">
        <v>3031.5582905778001</v>
      </c>
      <c r="R282" s="2">
        <v>4.3932697809061896</v>
      </c>
      <c r="S282" s="2">
        <v>0</v>
      </c>
      <c r="T282" s="2">
        <v>1</v>
      </c>
      <c r="U282" s="2">
        <v>0</v>
      </c>
    </row>
    <row r="283" spans="1:21" x14ac:dyDescent="0.3">
      <c r="A283" s="2" t="s">
        <v>283</v>
      </c>
      <c r="B283" s="2">
        <v>7.1091940092487604</v>
      </c>
      <c r="C283" s="2">
        <v>2.78</v>
      </c>
      <c r="D283" s="2">
        <v>0.58148266250944802</v>
      </c>
      <c r="E283" s="2">
        <v>0</v>
      </c>
      <c r="F283" s="2">
        <v>19.1672256486663</v>
      </c>
      <c r="G283" s="2">
        <v>17</v>
      </c>
      <c r="H283" s="2">
        <v>0</v>
      </c>
      <c r="I283" s="2">
        <v>0.58148266250944802</v>
      </c>
      <c r="J283" s="2">
        <v>-0.36046429489082399</v>
      </c>
      <c r="K283" s="2">
        <v>0</v>
      </c>
      <c r="L283" s="2">
        <v>0.54600000000000004</v>
      </c>
      <c r="M283" s="2">
        <v>0</v>
      </c>
      <c r="N283" s="2">
        <v>0.58148266250944802</v>
      </c>
      <c r="O283" s="2">
        <v>9.5149751721676292</v>
      </c>
      <c r="P283" s="2">
        <v>9.5149751721676292</v>
      </c>
      <c r="Q283" s="2">
        <v>2544.1184215356502</v>
      </c>
      <c r="R283" s="2">
        <v>22.006101137986001</v>
      </c>
      <c r="S283" s="2">
        <v>2</v>
      </c>
      <c r="T283" s="2">
        <v>2</v>
      </c>
      <c r="U283" s="2">
        <v>1.18390946906669</v>
      </c>
    </row>
    <row r="284" spans="1:21" x14ac:dyDescent="0.3">
      <c r="A284" s="2" t="s">
        <v>284</v>
      </c>
      <c r="B284" s="2">
        <v>3.6840109676030899</v>
      </c>
      <c r="C284" s="2">
        <v>2.56</v>
      </c>
      <c r="D284" s="2">
        <v>0.60986402431342901</v>
      </c>
      <c r="E284" s="2">
        <v>0</v>
      </c>
      <c r="F284" s="2">
        <v>14.841595321239</v>
      </c>
      <c r="G284" s="2">
        <v>14</v>
      </c>
      <c r="H284" s="2">
        <v>5.1649074074073997</v>
      </c>
      <c r="I284" s="2">
        <v>0.55238544028722503</v>
      </c>
      <c r="J284" s="2">
        <v>-0.36121140388684397</v>
      </c>
      <c r="K284" s="2">
        <v>0</v>
      </c>
      <c r="L284" s="2">
        <v>1.089</v>
      </c>
      <c r="M284" s="2">
        <v>5.1649074074073997</v>
      </c>
      <c r="N284" s="2">
        <v>1.16224946460065</v>
      </c>
      <c r="O284" s="2">
        <v>19.027240751238701</v>
      </c>
      <c r="P284" s="2">
        <v>9.6373622658940103</v>
      </c>
      <c r="Q284" s="2">
        <v>1676.074675737</v>
      </c>
      <c r="R284" s="2">
        <v>10.056058725959501</v>
      </c>
      <c r="S284" s="2">
        <v>1</v>
      </c>
      <c r="T284" s="2">
        <v>1</v>
      </c>
      <c r="U284" s="2">
        <v>2.8530196522834901</v>
      </c>
    </row>
    <row r="285" spans="1:21" x14ac:dyDescent="0.3">
      <c r="A285" s="2" t="s">
        <v>285</v>
      </c>
      <c r="B285" s="2">
        <v>4.8781981930272096</v>
      </c>
      <c r="C285" s="2">
        <v>2.8899999999999899</v>
      </c>
      <c r="D285" s="2">
        <v>0.53746744299571603</v>
      </c>
      <c r="E285" s="2">
        <v>0</v>
      </c>
      <c r="F285" s="2">
        <v>14.452508414492</v>
      </c>
      <c r="G285" s="2">
        <v>15</v>
      </c>
      <c r="H285" s="2">
        <v>0</v>
      </c>
      <c r="I285" s="2">
        <v>0.53746744299571603</v>
      </c>
      <c r="J285" s="2">
        <v>-0.36072427470589002</v>
      </c>
      <c r="K285" s="2">
        <v>0</v>
      </c>
      <c r="L285" s="2">
        <v>0.54600000000000004</v>
      </c>
      <c r="M285" s="2">
        <v>0</v>
      </c>
      <c r="N285" s="2">
        <v>0.53746744299571603</v>
      </c>
      <c r="O285" s="2">
        <v>9.5487836199294502</v>
      </c>
      <c r="P285" s="2">
        <v>9.5487836199294502</v>
      </c>
      <c r="Q285" s="2">
        <v>1810.86371275903</v>
      </c>
      <c r="R285" s="2">
        <v>10.5641931216931</v>
      </c>
      <c r="S285" s="2">
        <v>0</v>
      </c>
      <c r="T285" s="2">
        <v>1</v>
      </c>
      <c r="U285" s="2">
        <v>0</v>
      </c>
    </row>
    <row r="286" spans="1:21" x14ac:dyDescent="0.3">
      <c r="A286" s="2" t="s">
        <v>286</v>
      </c>
      <c r="B286" s="2">
        <v>4.0533221679964404</v>
      </c>
      <c r="C286" s="2">
        <v>2.67</v>
      </c>
      <c r="D286" s="2">
        <v>0.59633350128006501</v>
      </c>
      <c r="E286" s="2">
        <v>0</v>
      </c>
      <c r="F286" s="2">
        <v>17.636261739951099</v>
      </c>
      <c r="G286" s="2">
        <v>16</v>
      </c>
      <c r="H286" s="2">
        <v>5.8267320956160198</v>
      </c>
      <c r="I286" s="2">
        <v>0.528505054799697</v>
      </c>
      <c r="J286" s="2">
        <v>-0.36131328650146999</v>
      </c>
      <c r="K286" s="2">
        <v>0</v>
      </c>
      <c r="L286" s="2">
        <v>1.6319999999999999</v>
      </c>
      <c r="M286" s="2">
        <v>5.8267320956160198</v>
      </c>
      <c r="N286" s="2">
        <v>1.7094247658506301</v>
      </c>
      <c r="O286" s="2">
        <v>28.814766091392102</v>
      </c>
      <c r="P286" s="2">
        <v>9.9178592424624092</v>
      </c>
      <c r="Q286" s="2">
        <v>2015.4551486732501</v>
      </c>
      <c r="R286" s="2">
        <v>11.4896062316111</v>
      </c>
      <c r="S286" s="2">
        <v>0</v>
      </c>
      <c r="T286" s="2">
        <v>1</v>
      </c>
      <c r="U286" s="2">
        <v>0</v>
      </c>
    </row>
    <row r="287" spans="1:21" x14ac:dyDescent="0.3">
      <c r="A287" s="2" t="s">
        <v>287</v>
      </c>
      <c r="B287" s="2">
        <v>7.9843040343208198</v>
      </c>
      <c r="C287" s="2">
        <v>3.33</v>
      </c>
      <c r="D287" s="2">
        <v>0</v>
      </c>
      <c r="E287" s="2">
        <v>0</v>
      </c>
      <c r="F287" s="2">
        <v>23.8808583706093</v>
      </c>
      <c r="G287" s="2">
        <v>21</v>
      </c>
      <c r="H287" s="2">
        <v>0</v>
      </c>
      <c r="I287" s="2">
        <v>0</v>
      </c>
      <c r="J287" s="2">
        <v>-0.294129645306832</v>
      </c>
      <c r="K287" s="2">
        <v>0</v>
      </c>
      <c r="L287" s="2">
        <v>0.19700000000000001</v>
      </c>
      <c r="M287" s="2">
        <v>0</v>
      </c>
      <c r="N287" s="2">
        <v>0</v>
      </c>
      <c r="O287" s="2">
        <v>0</v>
      </c>
      <c r="P287" s="2">
        <v>0</v>
      </c>
      <c r="Q287" s="2">
        <v>3950.5839584529499</v>
      </c>
      <c r="R287" s="2">
        <v>22.9291119509098</v>
      </c>
      <c r="S287" s="2">
        <v>0</v>
      </c>
      <c r="T287" s="2">
        <v>4</v>
      </c>
      <c r="U287" s="2">
        <v>0</v>
      </c>
    </row>
    <row r="288" spans="1:21" x14ac:dyDescent="0.3">
      <c r="A288" s="2" t="s">
        <v>288</v>
      </c>
      <c r="B288" s="2">
        <v>6.6077498458699102</v>
      </c>
      <c r="C288" s="2">
        <v>2.78</v>
      </c>
      <c r="D288" s="2">
        <v>0.51417668613631196</v>
      </c>
      <c r="E288" s="2">
        <v>0</v>
      </c>
      <c r="F288" s="2">
        <v>20.678971656035898</v>
      </c>
      <c r="G288" s="2">
        <v>17</v>
      </c>
      <c r="H288" s="2">
        <v>5.57888857394809</v>
      </c>
      <c r="I288" s="2">
        <v>0.51417668613631196</v>
      </c>
      <c r="J288" s="2">
        <v>-0.35983846456107199</v>
      </c>
      <c r="K288" s="2">
        <v>0</v>
      </c>
      <c r="L288" s="2">
        <v>0.54600000000000004</v>
      </c>
      <c r="M288" s="2">
        <v>5.57888857394809</v>
      </c>
      <c r="N288" s="2">
        <v>0.51417668613631196</v>
      </c>
      <c r="O288" s="2">
        <v>9.8920584029789094</v>
      </c>
      <c r="P288" s="2">
        <v>9.8920584029789094</v>
      </c>
      <c r="Q288" s="2">
        <v>1956.4291992501501</v>
      </c>
      <c r="R288" s="2">
        <v>21.219805974750301</v>
      </c>
      <c r="S288" s="2">
        <v>1</v>
      </c>
      <c r="T288" s="2">
        <v>1</v>
      </c>
      <c r="U288" s="2">
        <v>2.8685344392763601</v>
      </c>
    </row>
    <row r="289" spans="1:21" x14ac:dyDescent="0.3">
      <c r="A289" s="2" t="s">
        <v>289</v>
      </c>
      <c r="B289" s="2">
        <v>7.7953044956748103</v>
      </c>
      <c r="C289" s="2">
        <v>3.11</v>
      </c>
      <c r="D289" s="2">
        <v>0.51622708805744499</v>
      </c>
      <c r="E289" s="2">
        <v>0</v>
      </c>
      <c r="F289" s="2">
        <v>13.247497913012699</v>
      </c>
      <c r="G289" s="2">
        <v>17</v>
      </c>
      <c r="H289" s="2">
        <v>0</v>
      </c>
      <c r="I289" s="2">
        <v>0.51622708805744499</v>
      </c>
      <c r="J289" s="2">
        <v>-0.36112857731933101</v>
      </c>
      <c r="K289" s="2">
        <v>0</v>
      </c>
      <c r="L289" s="2">
        <v>1.089</v>
      </c>
      <c r="M289" s="2">
        <v>0</v>
      </c>
      <c r="N289" s="2">
        <v>1.03245417611489</v>
      </c>
      <c r="O289" s="2">
        <v>19.254903418157301</v>
      </c>
      <c r="P289" s="2">
        <v>9.6274517090786897</v>
      </c>
      <c r="Q289" s="2">
        <v>1752.9133003182901</v>
      </c>
      <c r="R289" s="2">
        <v>16.078257852523699</v>
      </c>
      <c r="S289" s="2">
        <v>0</v>
      </c>
      <c r="T289" s="2">
        <v>0</v>
      </c>
      <c r="U289" s="2">
        <v>0</v>
      </c>
    </row>
    <row r="290" spans="1:21" x14ac:dyDescent="0.3">
      <c r="A290" s="2" t="s">
        <v>290</v>
      </c>
      <c r="B290" s="2">
        <v>4.4769699024062399</v>
      </c>
      <c r="C290" s="2">
        <v>2.2299999999999902</v>
      </c>
      <c r="D290" s="2">
        <v>0.66179486383625996</v>
      </c>
      <c r="E290" s="2">
        <v>0</v>
      </c>
      <c r="F290" s="2">
        <v>14.2102060879691</v>
      </c>
      <c r="G290" s="2">
        <v>13</v>
      </c>
      <c r="H290" s="2">
        <v>0</v>
      </c>
      <c r="I290" s="2">
        <v>0.566094340513983</v>
      </c>
      <c r="J290" s="2">
        <v>-0.35922647285924603</v>
      </c>
      <c r="K290" s="2">
        <v>0</v>
      </c>
      <c r="L290" s="2">
        <v>0.97899999999999998</v>
      </c>
      <c r="M290" s="2">
        <v>0</v>
      </c>
      <c r="N290" s="2">
        <v>1.2278892043502401</v>
      </c>
      <c r="O290" s="2">
        <v>18.8131824615112</v>
      </c>
      <c r="P290" s="2">
        <v>9.6613391807340196</v>
      </c>
      <c r="Q290" s="2">
        <v>1404.0624863451301</v>
      </c>
      <c r="R290" s="2">
        <v>9.0576491565419008</v>
      </c>
      <c r="S290" s="2">
        <v>1</v>
      </c>
      <c r="T290" s="2">
        <v>1</v>
      </c>
      <c r="U290" s="2">
        <v>3.14276601070293</v>
      </c>
    </row>
    <row r="291" spans="1:21" x14ac:dyDescent="0.3">
      <c r="A291" s="2" t="s">
        <v>291</v>
      </c>
      <c r="B291" s="2">
        <v>5.7482059723271997</v>
      </c>
      <c r="C291" s="2">
        <v>2.8899999999999899</v>
      </c>
      <c r="D291" s="2">
        <v>0.51781753905265804</v>
      </c>
      <c r="E291" s="2">
        <v>0</v>
      </c>
      <c r="F291" s="2">
        <v>13.4052225758695</v>
      </c>
      <c r="G291" s="2">
        <v>16</v>
      </c>
      <c r="H291" s="2">
        <v>5.9087499999999897</v>
      </c>
      <c r="I291" s="2">
        <v>0.51163005479969703</v>
      </c>
      <c r="J291" s="2">
        <v>-0.36122327552031902</v>
      </c>
      <c r="K291" s="2">
        <v>0</v>
      </c>
      <c r="L291" s="2">
        <v>1.089</v>
      </c>
      <c r="M291" s="2">
        <v>5.9087499999999897</v>
      </c>
      <c r="N291" s="2">
        <v>1.02944759385235</v>
      </c>
      <c r="O291" s="2">
        <v>19.540899103468501</v>
      </c>
      <c r="P291" s="2">
        <v>9.8029272696732992</v>
      </c>
      <c r="Q291" s="2">
        <v>2207.3025715078202</v>
      </c>
      <c r="R291" s="2">
        <v>13.0894941001091</v>
      </c>
      <c r="S291" s="2">
        <v>0</v>
      </c>
      <c r="T291" s="2">
        <v>0</v>
      </c>
      <c r="U291" s="2">
        <v>3.05965438387739</v>
      </c>
    </row>
    <row r="292" spans="1:21" x14ac:dyDescent="0.3">
      <c r="A292" s="2" t="s">
        <v>292</v>
      </c>
      <c r="B292" s="2">
        <v>5.4393653009259202</v>
      </c>
      <c r="C292" s="2">
        <v>2.9999999999999898</v>
      </c>
      <c r="D292" s="2">
        <v>0.52184244299571603</v>
      </c>
      <c r="E292" s="2">
        <v>0</v>
      </c>
      <c r="F292" s="2">
        <v>16.266285785666199</v>
      </c>
      <c r="G292" s="2">
        <v>16</v>
      </c>
      <c r="H292" s="2">
        <v>0</v>
      </c>
      <c r="I292" s="2">
        <v>0.52184244299571603</v>
      </c>
      <c r="J292" s="2">
        <v>-0.36072718567780598</v>
      </c>
      <c r="K292" s="2">
        <v>0</v>
      </c>
      <c r="L292" s="2">
        <v>0.54600000000000004</v>
      </c>
      <c r="M292" s="2">
        <v>0</v>
      </c>
      <c r="N292" s="2">
        <v>0.52184244299571603</v>
      </c>
      <c r="O292" s="2">
        <v>9.6214877015620992</v>
      </c>
      <c r="P292" s="2">
        <v>9.6214877015620992</v>
      </c>
      <c r="Q292" s="2">
        <v>2168.0527945931999</v>
      </c>
      <c r="R292" s="2">
        <v>10.7243811413454</v>
      </c>
      <c r="S292" s="2">
        <v>0</v>
      </c>
      <c r="T292" s="2">
        <v>1</v>
      </c>
      <c r="U292" s="2">
        <v>0</v>
      </c>
    </row>
    <row r="293" spans="1:21" x14ac:dyDescent="0.3">
      <c r="A293" s="2" t="s">
        <v>293</v>
      </c>
      <c r="B293" s="2">
        <v>5.4393653009259202</v>
      </c>
      <c r="C293" s="2">
        <v>2.9999999999999898</v>
      </c>
      <c r="D293" s="2">
        <v>0.52184244299571603</v>
      </c>
      <c r="E293" s="2">
        <v>0</v>
      </c>
      <c r="F293" s="2">
        <v>16.266285785666199</v>
      </c>
      <c r="G293" s="2">
        <v>16</v>
      </c>
      <c r="H293" s="2">
        <v>0</v>
      </c>
      <c r="I293" s="2">
        <v>0.52184244299571603</v>
      </c>
      <c r="J293" s="2">
        <v>-0.36072718567780598</v>
      </c>
      <c r="K293" s="2">
        <v>0</v>
      </c>
      <c r="L293" s="2">
        <v>0.54600000000000004</v>
      </c>
      <c r="M293" s="2">
        <v>0</v>
      </c>
      <c r="N293" s="2">
        <v>0.52184244299571603</v>
      </c>
      <c r="O293" s="2">
        <v>9.6214877015620992</v>
      </c>
      <c r="P293" s="2">
        <v>9.6214877015620992</v>
      </c>
      <c r="Q293" s="2">
        <v>2168.0527945931999</v>
      </c>
      <c r="R293" s="2">
        <v>10.7243811413454</v>
      </c>
      <c r="S293" s="2">
        <v>0</v>
      </c>
      <c r="T293" s="2">
        <v>1</v>
      </c>
      <c r="U293" s="2">
        <v>0</v>
      </c>
    </row>
    <row r="294" spans="1:21" x14ac:dyDescent="0.3">
      <c r="A294" s="2" t="s">
        <v>294</v>
      </c>
      <c r="B294" s="2">
        <v>9.6549152986423792</v>
      </c>
      <c r="C294" s="2">
        <v>3.6599999999999899</v>
      </c>
      <c r="D294" s="2">
        <v>0.57816610544476399</v>
      </c>
      <c r="E294" s="2">
        <v>0</v>
      </c>
      <c r="F294" s="2">
        <v>31.584856311433398</v>
      </c>
      <c r="G294" s="2">
        <v>22</v>
      </c>
      <c r="H294" s="2">
        <v>0</v>
      </c>
      <c r="I294" s="2">
        <v>0.41982713947608402</v>
      </c>
      <c r="J294" s="2">
        <v>-0.36112827679036102</v>
      </c>
      <c r="K294" s="2">
        <v>0</v>
      </c>
      <c r="L294" s="2">
        <v>1.089</v>
      </c>
      <c r="M294" s="2">
        <v>0</v>
      </c>
      <c r="N294" s="2">
        <v>0.99799324492084796</v>
      </c>
      <c r="O294" s="2">
        <v>19.791598066954201</v>
      </c>
      <c r="P294" s="2">
        <v>10.351058168522901</v>
      </c>
      <c r="Q294" s="2">
        <v>2734.12150734748</v>
      </c>
      <c r="R294" s="2">
        <v>33.541735266379</v>
      </c>
      <c r="S294" s="2">
        <v>0</v>
      </c>
      <c r="T294" s="2">
        <v>0</v>
      </c>
      <c r="U294" s="2">
        <v>0</v>
      </c>
    </row>
    <row r="295" spans="1:21" x14ac:dyDescent="0.3">
      <c r="A295" s="2" t="s">
        <v>295</v>
      </c>
      <c r="B295" s="2">
        <v>4.3816153935830897</v>
      </c>
      <c r="C295" s="2">
        <v>2.67</v>
      </c>
      <c r="D295" s="2">
        <v>0.58812189256250402</v>
      </c>
      <c r="E295" s="2">
        <v>0</v>
      </c>
      <c r="F295" s="2">
        <v>17.4383265654611</v>
      </c>
      <c r="G295" s="2">
        <v>16</v>
      </c>
      <c r="H295" s="2">
        <v>5.3342132341619699</v>
      </c>
      <c r="I295" s="2">
        <v>0.56649573515509599</v>
      </c>
      <c r="J295" s="2">
        <v>-0.36131937781442902</v>
      </c>
      <c r="K295" s="2">
        <v>0</v>
      </c>
      <c r="L295" s="2">
        <v>1.208</v>
      </c>
      <c r="M295" s="2">
        <v>5.3342132341619699</v>
      </c>
      <c r="N295" s="2">
        <v>1.1546176277175999</v>
      </c>
      <c r="O295" s="2">
        <v>19.0118763784082</v>
      </c>
      <c r="P295" s="2">
        <v>9.5221420110105992</v>
      </c>
      <c r="Q295" s="2">
        <v>2340.1156715777802</v>
      </c>
      <c r="R295" s="2">
        <v>13.822800639118</v>
      </c>
      <c r="S295" s="2">
        <v>1</v>
      </c>
      <c r="T295" s="2">
        <v>1</v>
      </c>
      <c r="U295" s="2">
        <v>0</v>
      </c>
    </row>
    <row r="296" spans="1:21" x14ac:dyDescent="0.3">
      <c r="A296" s="2" t="s">
        <v>296</v>
      </c>
      <c r="B296" s="2">
        <v>7.9611767100235102</v>
      </c>
      <c r="C296" s="2">
        <v>3.22</v>
      </c>
      <c r="D296" s="2">
        <v>0</v>
      </c>
      <c r="E296" s="2">
        <v>0</v>
      </c>
      <c r="F296" s="2">
        <v>22.060981425216799</v>
      </c>
      <c r="G296" s="2">
        <v>20</v>
      </c>
      <c r="H296" s="2">
        <v>0</v>
      </c>
      <c r="I296" s="2">
        <v>0</v>
      </c>
      <c r="J296" s="2">
        <v>-0.29411467327720597</v>
      </c>
      <c r="K296" s="2">
        <v>0</v>
      </c>
      <c r="L296" s="2">
        <v>0.19700000000000001</v>
      </c>
      <c r="M296" s="2">
        <v>0</v>
      </c>
      <c r="N296" s="2">
        <v>0</v>
      </c>
      <c r="O296" s="2">
        <v>0</v>
      </c>
      <c r="P296" s="2">
        <v>0</v>
      </c>
      <c r="Q296" s="2">
        <v>3901.42632903707</v>
      </c>
      <c r="R296" s="2">
        <v>11.645229486856399</v>
      </c>
      <c r="S296" s="2">
        <v>0</v>
      </c>
      <c r="T296" s="2">
        <v>4</v>
      </c>
      <c r="U296" s="2">
        <v>0</v>
      </c>
    </row>
    <row r="297" spans="1:21" x14ac:dyDescent="0.3">
      <c r="A297" s="2" t="s">
        <v>297</v>
      </c>
      <c r="B297" s="2">
        <v>2.9671334234627902</v>
      </c>
      <c r="C297" s="2">
        <v>2.5599999999999898</v>
      </c>
      <c r="D297" s="2">
        <v>0.62587593167815003</v>
      </c>
      <c r="E297" s="2">
        <v>0</v>
      </c>
      <c r="F297" s="2">
        <v>18.2767307692373</v>
      </c>
      <c r="G297" s="2">
        <v>15</v>
      </c>
      <c r="H297" s="2">
        <v>5.5285629251700596</v>
      </c>
      <c r="I297" s="2">
        <v>0.56961285903250103</v>
      </c>
      <c r="J297" s="2">
        <v>-0.36131683373205697</v>
      </c>
      <c r="K297" s="2">
        <v>0</v>
      </c>
      <c r="L297" s="2">
        <v>1.417</v>
      </c>
      <c r="M297" s="2">
        <v>5.5285629251700596</v>
      </c>
      <c r="N297" s="2">
        <v>1.80093923477716</v>
      </c>
      <c r="O297" s="2">
        <v>28.366640512699298</v>
      </c>
      <c r="P297" s="2">
        <v>9.6776637692113798</v>
      </c>
      <c r="Q297" s="2">
        <v>1708.9852456236599</v>
      </c>
      <c r="R297" s="2">
        <v>9.9172203464591604</v>
      </c>
      <c r="S297" s="2">
        <v>0</v>
      </c>
      <c r="T297" s="2">
        <v>1</v>
      </c>
      <c r="U297" s="2">
        <v>0</v>
      </c>
    </row>
    <row r="298" spans="1:21" x14ac:dyDescent="0.3">
      <c r="A298" s="2" t="s">
        <v>298</v>
      </c>
      <c r="B298" s="2">
        <v>2.0441108444160401</v>
      </c>
      <c r="C298" s="2">
        <v>2.34</v>
      </c>
      <c r="D298" s="2">
        <v>0.59498748110355204</v>
      </c>
      <c r="E298" s="2">
        <v>0</v>
      </c>
      <c r="F298" s="2">
        <v>13.8747531986012</v>
      </c>
      <c r="G298" s="2">
        <v>15</v>
      </c>
      <c r="H298" s="2">
        <v>5.6530606995884698</v>
      </c>
      <c r="I298" s="2">
        <v>0.548889498357642</v>
      </c>
      <c r="J298" s="2">
        <v>-0.36127061956511902</v>
      </c>
      <c r="K298" s="2">
        <v>0</v>
      </c>
      <c r="L298" s="2">
        <v>1.333</v>
      </c>
      <c r="M298" s="2">
        <v>5.6530606995884698</v>
      </c>
      <c r="N298" s="2">
        <v>1.6971131141928599</v>
      </c>
      <c r="O298" s="2">
        <v>29.1815116662234</v>
      </c>
      <c r="P298" s="2">
        <v>9.8757953596390493</v>
      </c>
      <c r="Q298" s="2">
        <v>2613.9252635022899</v>
      </c>
      <c r="R298" s="2">
        <v>6.5367502105437501</v>
      </c>
      <c r="S298" s="2">
        <v>0</v>
      </c>
      <c r="T298" s="2">
        <v>1</v>
      </c>
      <c r="U298" s="2">
        <v>3.09014402548704</v>
      </c>
    </row>
    <row r="299" spans="1:21" x14ac:dyDescent="0.3">
      <c r="A299" s="2" t="s">
        <v>299</v>
      </c>
      <c r="B299" s="2">
        <v>2.7476409543755702</v>
      </c>
      <c r="C299" s="2">
        <v>2.4500000000000002</v>
      </c>
      <c r="D299" s="2">
        <v>0.60253976127487996</v>
      </c>
      <c r="E299" s="2">
        <v>0</v>
      </c>
      <c r="F299" s="2">
        <v>12.964316341090701</v>
      </c>
      <c r="G299" s="2">
        <v>14</v>
      </c>
      <c r="H299" s="2">
        <v>5.1356944444444403</v>
      </c>
      <c r="I299" s="2">
        <v>0.55558567176870699</v>
      </c>
      <c r="J299" s="2">
        <v>-0.36054136643857698</v>
      </c>
      <c r="K299" s="2">
        <v>0</v>
      </c>
      <c r="L299" s="2">
        <v>0.96299999999999997</v>
      </c>
      <c r="M299" s="2">
        <v>5.1356944444444403</v>
      </c>
      <c r="N299" s="2">
        <v>1.71783513636936</v>
      </c>
      <c r="O299" s="2">
        <v>28.8325402599311</v>
      </c>
      <c r="P299" s="2">
        <v>9.7630541383219906</v>
      </c>
      <c r="Q299" s="2">
        <v>1856.5496017353501</v>
      </c>
      <c r="R299" s="2">
        <v>5.99025279247501</v>
      </c>
      <c r="S299" s="2">
        <v>1</v>
      </c>
      <c r="T299" s="2">
        <v>1</v>
      </c>
      <c r="U299" s="2">
        <v>3.0944601045362798</v>
      </c>
    </row>
    <row r="300" spans="1:21" x14ac:dyDescent="0.3">
      <c r="A300" s="2" t="s">
        <v>300</v>
      </c>
      <c r="B300" s="2">
        <v>2.93341334004859</v>
      </c>
      <c r="C300" s="2">
        <v>2.5599999999999898</v>
      </c>
      <c r="D300" s="2">
        <v>0.62310838947608405</v>
      </c>
      <c r="E300" s="2">
        <v>0</v>
      </c>
      <c r="F300" s="2">
        <v>18.355370940354501</v>
      </c>
      <c r="G300" s="2">
        <v>15</v>
      </c>
      <c r="H300" s="2">
        <v>5.2874265400604603</v>
      </c>
      <c r="I300" s="2">
        <v>0.55023266250944802</v>
      </c>
      <c r="J300" s="2">
        <v>-0.36131685304558497</v>
      </c>
      <c r="K300" s="2">
        <v>0</v>
      </c>
      <c r="L300" s="2">
        <v>1.417</v>
      </c>
      <c r="M300" s="2">
        <v>5.2874265400604603</v>
      </c>
      <c r="N300" s="2">
        <v>1.7921180213935799</v>
      </c>
      <c r="O300" s="2">
        <v>28.407303018199901</v>
      </c>
      <c r="P300" s="2">
        <v>9.7883373225833505</v>
      </c>
      <c r="Q300" s="2">
        <v>1776.0265817767099</v>
      </c>
      <c r="R300" s="2">
        <v>9.7567826299482103</v>
      </c>
      <c r="S300" s="2">
        <v>1</v>
      </c>
      <c r="T300" s="2">
        <v>1</v>
      </c>
      <c r="U300" s="2">
        <v>0</v>
      </c>
    </row>
    <row r="301" spans="1:21" x14ac:dyDescent="0.3">
      <c r="A301" s="2" t="s">
        <v>301</v>
      </c>
      <c r="B301" s="2">
        <v>6.4643570439299403</v>
      </c>
      <c r="C301" s="2">
        <v>2.89</v>
      </c>
      <c r="D301" s="2">
        <v>0.63776463160256402</v>
      </c>
      <c r="E301" s="2">
        <v>0</v>
      </c>
      <c r="F301" s="2">
        <v>21.543550979819798</v>
      </c>
      <c r="G301" s="2">
        <v>17</v>
      </c>
      <c r="H301" s="2">
        <v>0</v>
      </c>
      <c r="I301" s="2">
        <v>0.57760307836403602</v>
      </c>
      <c r="J301" s="2">
        <v>-0.36071587000348998</v>
      </c>
      <c r="K301" s="2">
        <v>0</v>
      </c>
      <c r="L301" s="2">
        <v>1.171</v>
      </c>
      <c r="M301" s="2">
        <v>0</v>
      </c>
      <c r="N301" s="2">
        <v>1.2153677099666</v>
      </c>
      <c r="O301" s="2">
        <v>18.767871414533499</v>
      </c>
      <c r="P301" s="2">
        <v>9.52973143489106</v>
      </c>
      <c r="Q301" s="2">
        <v>1893.4472289918499</v>
      </c>
      <c r="R301" s="2">
        <v>20.191495902602899</v>
      </c>
      <c r="S301" s="2">
        <v>0</v>
      </c>
      <c r="T301" s="2">
        <v>1</v>
      </c>
      <c r="U301" s="2">
        <v>0</v>
      </c>
    </row>
    <row r="302" spans="1:21" x14ac:dyDescent="0.3">
      <c r="A302" s="2" t="s">
        <v>302</v>
      </c>
      <c r="B302" s="2">
        <v>6.1374419711356696</v>
      </c>
      <c r="C302" s="2">
        <v>2.89</v>
      </c>
      <c r="D302" s="2">
        <v>0</v>
      </c>
      <c r="E302" s="2">
        <v>0</v>
      </c>
      <c r="F302" s="2">
        <v>17.955601514043899</v>
      </c>
      <c r="G302" s="2">
        <v>17</v>
      </c>
      <c r="H302" s="2">
        <v>0</v>
      </c>
      <c r="I302" s="2">
        <v>0</v>
      </c>
      <c r="J302" s="2">
        <v>-0.29410439007774802</v>
      </c>
      <c r="K302" s="2">
        <v>0</v>
      </c>
      <c r="L302" s="2">
        <v>0.19700000000000001</v>
      </c>
      <c r="M302" s="2">
        <v>0</v>
      </c>
      <c r="N302" s="2">
        <v>0</v>
      </c>
      <c r="O302" s="2">
        <v>0</v>
      </c>
      <c r="P302" s="2">
        <v>0</v>
      </c>
      <c r="Q302" s="2">
        <v>3165.9160162593198</v>
      </c>
      <c r="R302" s="2">
        <v>11.366956490929701</v>
      </c>
      <c r="S302" s="2">
        <v>0</v>
      </c>
      <c r="T302" s="2">
        <v>4</v>
      </c>
      <c r="U302" s="2">
        <v>0</v>
      </c>
    </row>
    <row r="303" spans="1:21" x14ac:dyDescent="0.3">
      <c r="A303" s="2" t="s">
        <v>303</v>
      </c>
      <c r="B303" s="2">
        <v>5.7147567021482599</v>
      </c>
      <c r="C303" s="2">
        <v>2.67</v>
      </c>
      <c r="D303" s="2">
        <v>0.80274380614275098</v>
      </c>
      <c r="E303" s="2">
        <v>0</v>
      </c>
      <c r="F303" s="2">
        <v>19.908829703997998</v>
      </c>
      <c r="G303" s="2">
        <v>15</v>
      </c>
      <c r="H303" s="2">
        <v>0</v>
      </c>
      <c r="I303" s="2">
        <v>0.60985636162178303</v>
      </c>
      <c r="J303" s="2">
        <v>-0.36047269672299898</v>
      </c>
      <c r="K303" s="2">
        <v>0</v>
      </c>
      <c r="L303" s="2">
        <v>0.54600000000000004</v>
      </c>
      <c r="M303" s="2">
        <v>0</v>
      </c>
      <c r="N303" s="2">
        <v>1.4126001677645299</v>
      </c>
      <c r="O303" s="2">
        <v>17.9669001260717</v>
      </c>
      <c r="P303" s="2">
        <v>9.3223215493854905</v>
      </c>
      <c r="Q303" s="2">
        <v>1693.7218676523601</v>
      </c>
      <c r="R303" s="2">
        <v>19.968288591785999</v>
      </c>
      <c r="S303" s="2">
        <v>2</v>
      </c>
      <c r="T303" s="2">
        <v>0</v>
      </c>
      <c r="U303" s="2">
        <v>0</v>
      </c>
    </row>
    <row r="304" spans="1:21" x14ac:dyDescent="0.3">
      <c r="A304" s="2" t="s">
        <v>304</v>
      </c>
      <c r="B304" s="2">
        <v>7.8560476212561099</v>
      </c>
      <c r="C304" s="2">
        <v>3.11</v>
      </c>
      <c r="D304" s="2">
        <v>0.58367492859172998</v>
      </c>
      <c r="E304" s="2">
        <v>0</v>
      </c>
      <c r="F304" s="2">
        <v>19.578680149873101</v>
      </c>
      <c r="G304" s="2">
        <v>16</v>
      </c>
      <c r="H304" s="2">
        <v>0</v>
      </c>
      <c r="I304" s="2">
        <v>0.58367492859172998</v>
      </c>
      <c r="J304" s="2">
        <v>-0.36042389226782401</v>
      </c>
      <c r="K304" s="2">
        <v>0</v>
      </c>
      <c r="L304" s="2">
        <v>0.54600000000000004</v>
      </c>
      <c r="M304" s="2">
        <v>0</v>
      </c>
      <c r="N304" s="2">
        <v>0.58367492859172998</v>
      </c>
      <c r="O304" s="2">
        <v>9.4165781019325401</v>
      </c>
      <c r="P304" s="2">
        <v>9.4165781019325401</v>
      </c>
      <c r="Q304" s="2">
        <v>1284.49590334611</v>
      </c>
      <c r="R304" s="2">
        <v>26.916755231400799</v>
      </c>
      <c r="S304" s="2">
        <v>0</v>
      </c>
      <c r="T304" s="2">
        <v>0</v>
      </c>
      <c r="U304" s="2">
        <v>0</v>
      </c>
    </row>
    <row r="305" spans="1:21" x14ac:dyDescent="0.3">
      <c r="A305" s="2" t="s">
        <v>305</v>
      </c>
      <c r="B305" s="2">
        <v>7.4832632041459002</v>
      </c>
      <c r="C305" s="2">
        <v>2.78</v>
      </c>
      <c r="D305" s="2">
        <v>0.57461119507363101</v>
      </c>
      <c r="E305" s="2">
        <v>1.5642006802721</v>
      </c>
      <c r="F305" s="2">
        <v>10.031629190831399</v>
      </c>
      <c r="G305" s="2">
        <v>17</v>
      </c>
      <c r="H305" s="2">
        <v>0</v>
      </c>
      <c r="I305" s="2">
        <v>0.57461119507363101</v>
      </c>
      <c r="J305" s="2">
        <v>-0.36046343807196202</v>
      </c>
      <c r="K305" s="2">
        <v>1.5642006802721</v>
      </c>
      <c r="L305" s="2">
        <v>0.54600000000000004</v>
      </c>
      <c r="M305" s="2">
        <v>0</v>
      </c>
      <c r="N305" s="2">
        <v>0.57461119507363101</v>
      </c>
      <c r="O305" s="2">
        <v>9.3725225831200696</v>
      </c>
      <c r="P305" s="2">
        <v>9.3725225831200696</v>
      </c>
      <c r="Q305" s="2">
        <v>2988.9421093282599</v>
      </c>
      <c r="R305" s="2">
        <v>16.072913911693899</v>
      </c>
      <c r="S305" s="2">
        <v>0</v>
      </c>
      <c r="T305" s="2">
        <v>3</v>
      </c>
      <c r="U305" s="2">
        <v>0</v>
      </c>
    </row>
    <row r="306" spans="1:21" x14ac:dyDescent="0.3">
      <c r="A306" s="2" t="s">
        <v>306</v>
      </c>
      <c r="B306" s="2">
        <v>6.2756842839907803</v>
      </c>
      <c r="C306" s="2">
        <v>3.21999999999999</v>
      </c>
      <c r="D306" s="2">
        <v>0.56746150629673298</v>
      </c>
      <c r="E306" s="2">
        <v>1.68387377173091</v>
      </c>
      <c r="F306" s="2">
        <v>29.763142739387799</v>
      </c>
      <c r="G306" s="2">
        <v>21</v>
      </c>
      <c r="H306" s="2">
        <v>0</v>
      </c>
      <c r="I306" s="2">
        <v>0.55218974915876895</v>
      </c>
      <c r="J306" s="2">
        <v>-0.36139917982193998</v>
      </c>
      <c r="K306" s="2">
        <v>1.68387377173091</v>
      </c>
      <c r="L306" s="2">
        <v>1.6319999999999999</v>
      </c>
      <c r="M306" s="2">
        <v>0</v>
      </c>
      <c r="N306" s="2">
        <v>1.68103637286334</v>
      </c>
      <c r="O306" s="2">
        <v>28.599342270450599</v>
      </c>
      <c r="P306" s="2">
        <v>9.5719914630223002</v>
      </c>
      <c r="Q306" s="2">
        <v>2912.1617264638699</v>
      </c>
      <c r="R306" s="2">
        <v>22.7347236151628</v>
      </c>
      <c r="S306" s="2">
        <v>1</v>
      </c>
      <c r="T306" s="2">
        <v>2</v>
      </c>
      <c r="U306" s="2">
        <v>0.95553354691998604</v>
      </c>
    </row>
    <row r="307" spans="1:21" x14ac:dyDescent="0.3">
      <c r="A307" s="2" t="s">
        <v>307</v>
      </c>
      <c r="B307" s="2">
        <v>6.1104080522486699</v>
      </c>
      <c r="C307" s="2">
        <v>3.11</v>
      </c>
      <c r="D307" s="2">
        <v>0.50621744299571603</v>
      </c>
      <c r="E307" s="2">
        <v>0</v>
      </c>
      <c r="F307" s="2">
        <v>16.3119662965217</v>
      </c>
      <c r="G307" s="2">
        <v>17</v>
      </c>
      <c r="H307" s="2">
        <v>0</v>
      </c>
      <c r="I307" s="2">
        <v>0.50621744299571603</v>
      </c>
      <c r="J307" s="2">
        <v>-0.360730032847766</v>
      </c>
      <c r="K307" s="2">
        <v>0</v>
      </c>
      <c r="L307" s="2">
        <v>0.54600000000000004</v>
      </c>
      <c r="M307" s="2">
        <v>0</v>
      </c>
      <c r="N307" s="2">
        <v>0.50621744299571603</v>
      </c>
      <c r="O307" s="2">
        <v>9.6873890621063197</v>
      </c>
      <c r="P307" s="2">
        <v>9.6873890621063197</v>
      </c>
      <c r="Q307" s="2">
        <v>2585.88178069983</v>
      </c>
      <c r="R307" s="2">
        <v>10.726513605442101</v>
      </c>
      <c r="S307" s="2">
        <v>0</v>
      </c>
      <c r="T307" s="2">
        <v>1</v>
      </c>
      <c r="U307" s="2">
        <v>0</v>
      </c>
    </row>
    <row r="308" spans="1:21" x14ac:dyDescent="0.3">
      <c r="A308" s="2" t="s">
        <v>308</v>
      </c>
      <c r="B308" s="2">
        <v>3.97905986726547</v>
      </c>
      <c r="C308" s="2">
        <v>2.34</v>
      </c>
      <c r="D308" s="2">
        <v>0.66011689899406301</v>
      </c>
      <c r="E308" s="2">
        <v>0</v>
      </c>
      <c r="F308" s="2">
        <v>8.3189884396189999</v>
      </c>
      <c r="G308" s="2">
        <v>11</v>
      </c>
      <c r="H308" s="2">
        <v>4.9877758881330303</v>
      </c>
      <c r="I308" s="2">
        <v>0.66011689899406301</v>
      </c>
      <c r="J308" s="2">
        <v>-0.36045569119700499</v>
      </c>
      <c r="K308" s="2">
        <v>0</v>
      </c>
      <c r="L308" s="2">
        <v>0.54600000000000004</v>
      </c>
      <c r="M308" s="2">
        <v>4.9877758881330303</v>
      </c>
      <c r="N308" s="2">
        <v>0.66011689899406301</v>
      </c>
      <c r="O308" s="2">
        <v>9.0004640776191103</v>
      </c>
      <c r="P308" s="2">
        <v>9.0004640776191103</v>
      </c>
      <c r="Q308" s="2">
        <v>525.39308018466102</v>
      </c>
      <c r="R308" s="2">
        <v>6.3125165606365998</v>
      </c>
      <c r="S308" s="2">
        <v>1</v>
      </c>
      <c r="T308" s="2">
        <v>2</v>
      </c>
      <c r="U308" s="2">
        <v>0</v>
      </c>
    </row>
    <row r="309" spans="1:21" x14ac:dyDescent="0.3">
      <c r="A309" s="2" t="s">
        <v>309</v>
      </c>
      <c r="B309" s="2">
        <v>6.6231325160094903</v>
      </c>
      <c r="C309" s="2">
        <v>2.9999999999999898</v>
      </c>
      <c r="D309" s="2">
        <v>0.57034840325018898</v>
      </c>
      <c r="E309" s="2">
        <v>0</v>
      </c>
      <c r="F309" s="2">
        <v>21.1403007801974</v>
      </c>
      <c r="G309" s="2">
        <v>16</v>
      </c>
      <c r="H309" s="2">
        <v>0</v>
      </c>
      <c r="I309" s="2">
        <v>0.52961285903250099</v>
      </c>
      <c r="J309" s="2">
        <v>-0.36112145124852102</v>
      </c>
      <c r="K309" s="2">
        <v>0</v>
      </c>
      <c r="L309" s="2">
        <v>1.089</v>
      </c>
      <c r="M309" s="2">
        <v>0</v>
      </c>
      <c r="N309" s="2">
        <v>1.09996126228269</v>
      </c>
      <c r="O309" s="2">
        <v>19.228547125640301</v>
      </c>
      <c r="P309" s="2">
        <v>9.7367789955488302</v>
      </c>
      <c r="Q309" s="2">
        <v>1448.6009167360801</v>
      </c>
      <c r="R309" s="2">
        <v>22.7714528743596</v>
      </c>
      <c r="S309" s="2">
        <v>0</v>
      </c>
      <c r="T309" s="2">
        <v>0</v>
      </c>
      <c r="U309" s="2">
        <v>0</v>
      </c>
    </row>
    <row r="310" spans="1:21" x14ac:dyDescent="0.3">
      <c r="A310" s="2" t="s">
        <v>310</v>
      </c>
      <c r="B310" s="2">
        <v>8.0443416687925104</v>
      </c>
      <c r="C310" s="2">
        <v>2.5599999999999898</v>
      </c>
      <c r="D310" s="2">
        <v>0</v>
      </c>
      <c r="E310" s="2">
        <v>0</v>
      </c>
      <c r="F310" s="2">
        <v>15.8908191680929</v>
      </c>
      <c r="G310" s="2">
        <v>16</v>
      </c>
      <c r="H310" s="2">
        <v>0</v>
      </c>
      <c r="I310" s="2">
        <v>0</v>
      </c>
      <c r="J310" s="2">
        <v>-0.29377190847913398</v>
      </c>
      <c r="K310" s="2">
        <v>0</v>
      </c>
      <c r="L310" s="2">
        <v>0.19700000000000001</v>
      </c>
      <c r="M310" s="2">
        <v>0</v>
      </c>
      <c r="N310" s="2">
        <v>0</v>
      </c>
      <c r="O310" s="2">
        <v>0</v>
      </c>
      <c r="P310" s="2">
        <v>0</v>
      </c>
      <c r="Q310" s="2">
        <v>2911.6035861281198</v>
      </c>
      <c r="R310" s="2">
        <v>6.5449033919123201</v>
      </c>
      <c r="S310" s="2">
        <v>1</v>
      </c>
      <c r="T310" s="2">
        <v>3</v>
      </c>
      <c r="U310" s="2">
        <v>0</v>
      </c>
    </row>
    <row r="311" spans="1:21" x14ac:dyDescent="0.3">
      <c r="A311" s="2" t="s">
        <v>311</v>
      </c>
      <c r="B311" s="2">
        <v>3.2463726432980602</v>
      </c>
      <c r="C311" s="2">
        <v>2.5599999999999898</v>
      </c>
      <c r="D311" s="2">
        <v>0.61206077569916795</v>
      </c>
      <c r="E311" s="2">
        <v>0</v>
      </c>
      <c r="F311" s="2">
        <v>17.4774063954812</v>
      </c>
      <c r="G311" s="2">
        <v>15</v>
      </c>
      <c r="H311" s="2">
        <v>5.6886555177626601</v>
      </c>
      <c r="I311" s="2">
        <v>0.60593230347694604</v>
      </c>
      <c r="J311" s="2">
        <v>-0.36134146572327502</v>
      </c>
      <c r="K311" s="2">
        <v>0</v>
      </c>
      <c r="L311" s="2">
        <v>1.089</v>
      </c>
      <c r="M311" s="2">
        <v>5.6886555177626601</v>
      </c>
      <c r="N311" s="2">
        <v>1.21799307917611</v>
      </c>
      <c r="O311" s="2">
        <v>18.907206317712198</v>
      </c>
      <c r="P311" s="2">
        <v>9.4587304736709505</v>
      </c>
      <c r="Q311" s="2">
        <v>1861.7709162149799</v>
      </c>
      <c r="R311" s="2">
        <v>10.5726203073822</v>
      </c>
      <c r="S311" s="2">
        <v>0</v>
      </c>
      <c r="T311" s="2">
        <v>1</v>
      </c>
      <c r="U311" s="2">
        <v>3.4469401415647698</v>
      </c>
    </row>
    <row r="312" spans="1:21" x14ac:dyDescent="0.3">
      <c r="A312" s="2" t="s">
        <v>312</v>
      </c>
      <c r="B312" s="2">
        <v>7.74011533087545</v>
      </c>
      <c r="C312" s="2">
        <v>3.55</v>
      </c>
      <c r="D312" s="2">
        <v>0.48603182736975997</v>
      </c>
      <c r="E312" s="2">
        <v>0</v>
      </c>
      <c r="F312" s="2">
        <v>24.138118943127701</v>
      </c>
      <c r="G312" s="2">
        <v>21</v>
      </c>
      <c r="H312" s="2">
        <v>0</v>
      </c>
      <c r="I312" s="2">
        <v>0.48603182736975997</v>
      </c>
      <c r="J312" s="2">
        <v>-0.36074139722395099</v>
      </c>
      <c r="K312" s="2">
        <v>0</v>
      </c>
      <c r="L312" s="2">
        <v>0.54600000000000004</v>
      </c>
      <c r="M312" s="2">
        <v>0</v>
      </c>
      <c r="N312" s="2">
        <v>0.48603182736975997</v>
      </c>
      <c r="O312" s="2">
        <v>9.8385193182338693</v>
      </c>
      <c r="P312" s="2">
        <v>9.8385193182338693</v>
      </c>
      <c r="Q312" s="2">
        <v>3273.7955053187302</v>
      </c>
      <c r="R312" s="2">
        <v>22.436221485495</v>
      </c>
      <c r="S312" s="2">
        <v>0</v>
      </c>
      <c r="T312" s="2">
        <v>1</v>
      </c>
      <c r="U312" s="2">
        <v>0</v>
      </c>
    </row>
    <row r="313" spans="1:21" x14ac:dyDescent="0.3">
      <c r="A313" s="2" t="s">
        <v>313</v>
      </c>
      <c r="B313" s="2">
        <v>4.2629202194612397</v>
      </c>
      <c r="C313" s="2">
        <v>2.4500000000000002</v>
      </c>
      <c r="D313" s="2">
        <v>0.64111402431342901</v>
      </c>
      <c r="E313" s="2">
        <v>0</v>
      </c>
      <c r="F313" s="2">
        <v>12.964316341090701</v>
      </c>
      <c r="G313" s="2">
        <v>14</v>
      </c>
      <c r="H313" s="2">
        <v>4.9206944444444396</v>
      </c>
      <c r="I313" s="2">
        <v>0.558558279793398</v>
      </c>
      <c r="J313" s="2">
        <v>-0.36046221600259698</v>
      </c>
      <c r="K313" s="2">
        <v>0</v>
      </c>
      <c r="L313" s="2">
        <v>1.089</v>
      </c>
      <c r="M313" s="2">
        <v>4.9206944444444396</v>
      </c>
      <c r="N313" s="2">
        <v>1.19967230410682</v>
      </c>
      <c r="O313" s="2">
        <v>18.919794763584399</v>
      </c>
      <c r="P313" s="2">
        <v>9.6178792412026493</v>
      </c>
      <c r="Q313" s="2">
        <v>1792.5565365206201</v>
      </c>
      <c r="R313" s="2">
        <v>4.4218145838582297</v>
      </c>
      <c r="S313" s="2">
        <v>1</v>
      </c>
      <c r="T313" s="2">
        <v>1</v>
      </c>
      <c r="U313" s="2">
        <v>2.7484946242778201</v>
      </c>
    </row>
    <row r="314" spans="1:21" x14ac:dyDescent="0.3">
      <c r="A314" s="2" t="s">
        <v>314</v>
      </c>
      <c r="B314" s="2">
        <v>5.6214708136232803</v>
      </c>
      <c r="C314" s="2">
        <v>3.11</v>
      </c>
      <c r="D314" s="2">
        <v>0.50730926398337095</v>
      </c>
      <c r="E314" s="2">
        <v>0</v>
      </c>
      <c r="F314" s="2">
        <v>20.610002989481998</v>
      </c>
      <c r="G314" s="2">
        <v>18</v>
      </c>
      <c r="H314" s="2">
        <v>0</v>
      </c>
      <c r="I314" s="2">
        <v>0.50730926398337095</v>
      </c>
      <c r="J314" s="2">
        <v>-0.36073908419414802</v>
      </c>
      <c r="K314" s="2">
        <v>0</v>
      </c>
      <c r="L314" s="2">
        <v>0.54600000000000004</v>
      </c>
      <c r="M314" s="2">
        <v>0</v>
      </c>
      <c r="N314" s="2">
        <v>0.50730926398337095</v>
      </c>
      <c r="O314" s="2">
        <v>9.7170432571176608</v>
      </c>
      <c r="P314" s="2">
        <v>9.7170432571176608</v>
      </c>
      <c r="Q314" s="2">
        <v>2795.5452492759</v>
      </c>
      <c r="R314" s="2">
        <v>11.0386228689006</v>
      </c>
      <c r="S314" s="2">
        <v>0</v>
      </c>
      <c r="T314" s="2">
        <v>2</v>
      </c>
      <c r="U314" s="2">
        <v>0</v>
      </c>
    </row>
    <row r="315" spans="1:21" x14ac:dyDescent="0.3">
      <c r="A315" s="2" t="s">
        <v>315</v>
      </c>
      <c r="B315" s="2">
        <v>12.5170589307565</v>
      </c>
      <c r="C315" s="2">
        <v>3.7699999999999898</v>
      </c>
      <c r="D315" s="2">
        <v>0</v>
      </c>
      <c r="E315" s="2">
        <v>0</v>
      </c>
      <c r="F315" s="2">
        <v>34.182119590670297</v>
      </c>
      <c r="G315" s="2">
        <v>23</v>
      </c>
      <c r="H315" s="2">
        <v>0</v>
      </c>
      <c r="I315" s="2">
        <v>0</v>
      </c>
      <c r="J315" s="2">
        <v>-0.24476837459358</v>
      </c>
      <c r="K315" s="2">
        <v>0</v>
      </c>
      <c r="L315" s="2">
        <v>3.0000000000000001E-3</v>
      </c>
      <c r="M315" s="2">
        <v>0</v>
      </c>
      <c r="N315" s="2">
        <v>0</v>
      </c>
      <c r="O315" s="2">
        <v>0</v>
      </c>
      <c r="P315" s="2">
        <v>0</v>
      </c>
      <c r="Q315" s="2">
        <v>4138.20137093623</v>
      </c>
      <c r="R315" s="2">
        <v>41.532124501149298</v>
      </c>
      <c r="S315" s="2">
        <v>0</v>
      </c>
      <c r="T315" s="2">
        <v>1</v>
      </c>
      <c r="U315" s="2">
        <v>0</v>
      </c>
    </row>
    <row r="316" spans="1:21" x14ac:dyDescent="0.3">
      <c r="A316" s="2" t="s">
        <v>316</v>
      </c>
      <c r="B316" s="2">
        <v>8.9967035818410697</v>
      </c>
      <c r="C316" s="2">
        <v>3.11</v>
      </c>
      <c r="D316" s="2">
        <v>0.56253740182176304</v>
      </c>
      <c r="E316" s="2">
        <v>0</v>
      </c>
      <c r="F316" s="2">
        <v>24.292660818769999</v>
      </c>
      <c r="G316" s="2">
        <v>19</v>
      </c>
      <c r="H316" s="2">
        <v>0</v>
      </c>
      <c r="I316" s="2">
        <v>0.56253740182176304</v>
      </c>
      <c r="J316" s="2">
        <v>-0.36046455668493299</v>
      </c>
      <c r="K316" s="2">
        <v>0</v>
      </c>
      <c r="L316" s="2">
        <v>0.54600000000000004</v>
      </c>
      <c r="M316" s="2">
        <v>0</v>
      </c>
      <c r="N316" s="2">
        <v>0.56253740182176304</v>
      </c>
      <c r="O316" s="2">
        <v>9.5795762332838397</v>
      </c>
      <c r="P316" s="2">
        <v>9.5795762332838397</v>
      </c>
      <c r="Q316" s="2">
        <v>2988.79053867223</v>
      </c>
      <c r="R316" s="2">
        <v>30.636254088671102</v>
      </c>
      <c r="S316" s="2">
        <v>1</v>
      </c>
      <c r="T316" s="2">
        <v>2</v>
      </c>
      <c r="U316" s="2">
        <v>1.2163135087846799</v>
      </c>
    </row>
    <row r="317" spans="1:21" x14ac:dyDescent="0.3">
      <c r="A317" s="2" t="s">
        <v>317</v>
      </c>
      <c r="B317" s="2">
        <v>9.0064336519878001</v>
      </c>
      <c r="C317" s="2">
        <v>3.55</v>
      </c>
      <c r="D317" s="2">
        <v>0.31128688744016098</v>
      </c>
      <c r="E317" s="2">
        <v>0</v>
      </c>
      <c r="F317" s="2">
        <v>22.567574695981602</v>
      </c>
      <c r="G317" s="2">
        <v>21</v>
      </c>
      <c r="H317" s="2">
        <v>0</v>
      </c>
      <c r="I317" s="2">
        <v>0.212088569223986</v>
      </c>
      <c r="J317" s="2">
        <v>-0.39303628578219402</v>
      </c>
      <c r="K317" s="2">
        <v>0</v>
      </c>
      <c r="L317" s="2">
        <v>0.69299999999999995</v>
      </c>
      <c r="M317" s="2">
        <v>0</v>
      </c>
      <c r="N317" s="2">
        <v>0.52337545666414698</v>
      </c>
      <c r="O317" s="2">
        <v>20.697028139959599</v>
      </c>
      <c r="P317" s="2">
        <v>10.5439726631393</v>
      </c>
      <c r="Q317" s="2">
        <v>3871.3560693765098</v>
      </c>
      <c r="R317" s="2">
        <v>10.1790446927227</v>
      </c>
      <c r="S317" s="2">
        <v>1</v>
      </c>
      <c r="T317" s="2">
        <v>2</v>
      </c>
      <c r="U317" s="2">
        <v>0</v>
      </c>
    </row>
    <row r="318" spans="1:21" x14ac:dyDescent="0.3">
      <c r="A318" s="2" t="s">
        <v>318</v>
      </c>
      <c r="B318" s="2">
        <v>7.2445603259279299</v>
      </c>
      <c r="C318" s="2">
        <v>2.89</v>
      </c>
      <c r="D318" s="2">
        <v>0.62659179209639104</v>
      </c>
      <c r="E318" s="2">
        <v>0</v>
      </c>
      <c r="F318" s="2">
        <v>21.543550979819798</v>
      </c>
      <c r="G318" s="2">
        <v>17</v>
      </c>
      <c r="H318" s="2">
        <v>0</v>
      </c>
      <c r="I318" s="2">
        <v>0.55351010784249399</v>
      </c>
      <c r="J318" s="2">
        <v>-0.36071608829698798</v>
      </c>
      <c r="K318" s="2">
        <v>0</v>
      </c>
      <c r="L318" s="2">
        <v>1.089</v>
      </c>
      <c r="M318" s="2">
        <v>0</v>
      </c>
      <c r="N318" s="2">
        <v>1.1801018999388799</v>
      </c>
      <c r="O318" s="2">
        <v>18.868811197854299</v>
      </c>
      <c r="P318" s="2">
        <v>9.5983255391994504</v>
      </c>
      <c r="Q318" s="2">
        <v>1962.00732863248</v>
      </c>
      <c r="R318" s="2">
        <v>14.1669413338618</v>
      </c>
      <c r="S318" s="2">
        <v>0</v>
      </c>
      <c r="T318" s="2">
        <v>1</v>
      </c>
      <c r="U318" s="2">
        <v>0</v>
      </c>
    </row>
    <row r="319" spans="1:21" x14ac:dyDescent="0.3">
      <c r="A319" s="2" t="s">
        <v>319</v>
      </c>
      <c r="B319" s="2">
        <v>5.3808730089408403</v>
      </c>
      <c r="C319" s="2">
        <v>2.5599999999999898</v>
      </c>
      <c r="D319" s="2">
        <v>0.59603663021682496</v>
      </c>
      <c r="E319" s="2">
        <v>2.04229738809103</v>
      </c>
      <c r="F319" s="2">
        <v>15.592035668579401</v>
      </c>
      <c r="G319" s="2">
        <v>15</v>
      </c>
      <c r="H319" s="2">
        <v>0</v>
      </c>
      <c r="I319" s="2">
        <v>0.54761294824403595</v>
      </c>
      <c r="J319" s="2">
        <v>-0.36135739801036298</v>
      </c>
      <c r="K319" s="2">
        <v>2.04229738809103</v>
      </c>
      <c r="L319" s="2">
        <v>1.089</v>
      </c>
      <c r="M319" s="2">
        <v>0</v>
      </c>
      <c r="N319" s="2">
        <v>1.14364957846086</v>
      </c>
      <c r="O319" s="2">
        <v>19.036238702041299</v>
      </c>
      <c r="P319" s="2">
        <v>9.6586167475101394</v>
      </c>
      <c r="Q319" s="2">
        <v>2327.9939325288401</v>
      </c>
      <c r="R319" s="2">
        <v>17.9333405370616</v>
      </c>
      <c r="S319" s="2">
        <v>1</v>
      </c>
      <c r="T319" s="2">
        <v>2</v>
      </c>
      <c r="U319" s="2">
        <v>1.2172840530983999</v>
      </c>
    </row>
    <row r="320" spans="1:21" x14ac:dyDescent="0.3">
      <c r="A320" s="2" t="s">
        <v>320</v>
      </c>
      <c r="B320" s="2">
        <v>5.76466419159601</v>
      </c>
      <c r="C320" s="2">
        <v>2.78</v>
      </c>
      <c r="D320" s="2">
        <v>0.61768747110873701</v>
      </c>
      <c r="E320" s="2">
        <v>0</v>
      </c>
      <c r="F320" s="2">
        <v>18.963611367873</v>
      </c>
      <c r="G320" s="2">
        <v>15</v>
      </c>
      <c r="H320" s="2">
        <v>0</v>
      </c>
      <c r="I320" s="2">
        <v>0.59756381748061904</v>
      </c>
      <c r="J320" s="2">
        <v>-0.36138789850984598</v>
      </c>
      <c r="K320" s="2">
        <v>0</v>
      </c>
      <c r="L320" s="2">
        <v>1.089</v>
      </c>
      <c r="M320" s="2">
        <v>0</v>
      </c>
      <c r="N320" s="2">
        <v>1.2152512885893501</v>
      </c>
      <c r="O320" s="2">
        <v>18.6492398778203</v>
      </c>
      <c r="P320" s="2">
        <v>9.3915551450914005</v>
      </c>
      <c r="Q320" s="2">
        <v>1293.7134005339101</v>
      </c>
      <c r="R320" s="2">
        <v>19.827262389753301</v>
      </c>
      <c r="S320" s="2">
        <v>0</v>
      </c>
      <c r="T320" s="2">
        <v>1</v>
      </c>
      <c r="U320" s="2">
        <v>0</v>
      </c>
    </row>
    <row r="321" spans="1:21" x14ac:dyDescent="0.3">
      <c r="A321" s="2" t="s">
        <v>321</v>
      </c>
      <c r="B321" s="2">
        <v>4.6705434576824496</v>
      </c>
      <c r="C321" s="2">
        <v>2.78</v>
      </c>
      <c r="D321" s="2">
        <v>0.53476198349710202</v>
      </c>
      <c r="E321" s="2">
        <v>0</v>
      </c>
      <c r="F321" s="2">
        <v>16.2895451913366</v>
      </c>
      <c r="G321" s="2">
        <v>16</v>
      </c>
      <c r="H321" s="2">
        <v>5.3143622448979499</v>
      </c>
      <c r="I321" s="2">
        <v>0.53173902431342901</v>
      </c>
      <c r="J321" s="2">
        <v>-0.36121534807335398</v>
      </c>
      <c r="K321" s="2">
        <v>0</v>
      </c>
      <c r="L321" s="2">
        <v>1.089</v>
      </c>
      <c r="M321" s="2">
        <v>5.3143622448979499</v>
      </c>
      <c r="N321" s="2">
        <v>1.0665010078105299</v>
      </c>
      <c r="O321" s="2">
        <v>19.465683132820999</v>
      </c>
      <c r="P321" s="2">
        <v>9.7488224101368903</v>
      </c>
      <c r="Q321" s="2">
        <v>2312.5028197523702</v>
      </c>
      <c r="R321" s="2">
        <v>9.7518037184009394</v>
      </c>
      <c r="S321" s="2">
        <v>1</v>
      </c>
      <c r="T321" s="2">
        <v>1</v>
      </c>
      <c r="U321" s="2">
        <v>2.8419188951037402</v>
      </c>
    </row>
    <row r="322" spans="1:21" x14ac:dyDescent="0.3">
      <c r="A322" s="2" t="s">
        <v>322</v>
      </c>
      <c r="B322" s="2">
        <v>8.89542384275396</v>
      </c>
      <c r="C322" s="2">
        <v>3.21999999999999</v>
      </c>
      <c r="D322" s="2">
        <v>0.57278431540201002</v>
      </c>
      <c r="E322" s="2">
        <v>0</v>
      </c>
      <c r="F322" s="2">
        <v>23.098261216858301</v>
      </c>
      <c r="G322" s="2">
        <v>19</v>
      </c>
      <c r="H322" s="2">
        <v>0</v>
      </c>
      <c r="I322" s="2">
        <v>0.57278431540201002</v>
      </c>
      <c r="J322" s="2">
        <v>-0.36046182544586303</v>
      </c>
      <c r="K322" s="2">
        <v>0</v>
      </c>
      <c r="L322" s="2">
        <v>0.54600000000000004</v>
      </c>
      <c r="M322" s="2">
        <v>0</v>
      </c>
      <c r="N322" s="2">
        <v>0.57278431540201002</v>
      </c>
      <c r="O322" s="2">
        <v>9.52891779706985</v>
      </c>
      <c r="P322" s="2">
        <v>9.52891779706985</v>
      </c>
      <c r="Q322" s="2">
        <v>2595.4297873178002</v>
      </c>
      <c r="R322" s="2">
        <v>30.573709281539301</v>
      </c>
      <c r="S322" s="2">
        <v>1</v>
      </c>
      <c r="T322" s="2">
        <v>2</v>
      </c>
      <c r="U322" s="2">
        <v>1.2115448982447701</v>
      </c>
    </row>
    <row r="323" spans="1:21" x14ac:dyDescent="0.3">
      <c r="A323" s="2" t="s">
        <v>323</v>
      </c>
      <c r="B323" s="2">
        <v>10.687449536633499</v>
      </c>
      <c r="C323" s="2">
        <v>3.22</v>
      </c>
      <c r="D323" s="2">
        <v>0</v>
      </c>
      <c r="E323" s="2">
        <v>0</v>
      </c>
      <c r="F323" s="2">
        <v>14.219873689530599</v>
      </c>
      <c r="G323" s="2">
        <v>20</v>
      </c>
      <c r="H323" s="2">
        <v>0</v>
      </c>
      <c r="I323" s="2">
        <v>0</v>
      </c>
      <c r="J323" s="2">
        <v>-0.27263249762991598</v>
      </c>
      <c r="K323" s="2">
        <v>0</v>
      </c>
      <c r="L323" s="2">
        <v>0.39100000000000001</v>
      </c>
      <c r="M323" s="2">
        <v>0</v>
      </c>
      <c r="N323" s="2">
        <v>0</v>
      </c>
      <c r="O323" s="2">
        <v>0</v>
      </c>
      <c r="P323" s="2">
        <v>0</v>
      </c>
      <c r="Q323" s="2">
        <v>1832.73896623325</v>
      </c>
      <c r="R323" s="2">
        <v>16.351227014094</v>
      </c>
      <c r="S323" s="2">
        <v>1</v>
      </c>
      <c r="T323" s="2">
        <v>4</v>
      </c>
      <c r="U323" s="2">
        <v>0</v>
      </c>
    </row>
    <row r="324" spans="1:21" x14ac:dyDescent="0.3">
      <c r="A324" s="2" t="s">
        <v>324</v>
      </c>
      <c r="B324" s="2">
        <v>4.6015345398586502</v>
      </c>
      <c r="C324" s="2">
        <v>2.2299999999999902</v>
      </c>
      <c r="D324" s="2">
        <v>0.66197341704511603</v>
      </c>
      <c r="E324" s="2">
        <v>0</v>
      </c>
      <c r="F324" s="2">
        <v>14.2102060879691</v>
      </c>
      <c r="G324" s="2">
        <v>13</v>
      </c>
      <c r="H324" s="2">
        <v>0</v>
      </c>
      <c r="I324" s="2">
        <v>0.56744464915595805</v>
      </c>
      <c r="J324" s="2">
        <v>-0.35897530826246399</v>
      </c>
      <c r="K324" s="2">
        <v>0</v>
      </c>
      <c r="L324" s="2">
        <v>0.97899999999999998</v>
      </c>
      <c r="M324" s="2">
        <v>0</v>
      </c>
      <c r="N324" s="2">
        <v>1.2294180662010701</v>
      </c>
      <c r="O324" s="2">
        <v>18.793307257450401</v>
      </c>
      <c r="P324" s="2">
        <v>9.6437851683883409</v>
      </c>
      <c r="Q324" s="2">
        <v>1322.19567249583</v>
      </c>
      <c r="R324" s="2">
        <v>8.8466219761795895</v>
      </c>
      <c r="S324" s="2">
        <v>1</v>
      </c>
      <c r="T324" s="2">
        <v>1</v>
      </c>
      <c r="U324" s="2">
        <v>3.1438874761875599</v>
      </c>
    </row>
    <row r="325" spans="1:21" x14ac:dyDescent="0.3">
      <c r="A325" s="2" t="s">
        <v>325</v>
      </c>
      <c r="B325" s="2">
        <v>10.162209665502401</v>
      </c>
      <c r="C325" s="2">
        <v>3.88</v>
      </c>
      <c r="D325" s="2">
        <v>0.13401122061159901</v>
      </c>
      <c r="E325" s="2">
        <v>0</v>
      </c>
      <c r="F325" s="2">
        <v>19.383368922734199</v>
      </c>
      <c r="G325" s="2">
        <v>23</v>
      </c>
      <c r="H325" s="2">
        <v>0</v>
      </c>
      <c r="I325" s="2">
        <v>0.13401122061159901</v>
      </c>
      <c r="J325" s="2">
        <v>-0.37658502936724803</v>
      </c>
      <c r="K325" s="2">
        <v>0</v>
      </c>
      <c r="L325" s="2">
        <v>0.43</v>
      </c>
      <c r="M325" s="2">
        <v>0</v>
      </c>
      <c r="N325" s="2">
        <v>0.13401122061159901</v>
      </c>
      <c r="O325" s="2">
        <v>11.0520883847493</v>
      </c>
      <c r="P325" s="2">
        <v>11.0520883847493</v>
      </c>
      <c r="Q325" s="2">
        <v>4265.8963293360503</v>
      </c>
      <c r="R325" s="2">
        <v>22.968345745514299</v>
      </c>
      <c r="S325" s="2">
        <v>1</v>
      </c>
      <c r="T325" s="2">
        <v>1</v>
      </c>
      <c r="U325" s="2">
        <v>0</v>
      </c>
    </row>
    <row r="326" spans="1:21" x14ac:dyDescent="0.3">
      <c r="A326" s="2" t="s">
        <v>326</v>
      </c>
      <c r="B326" s="2">
        <v>4.2025183306038398</v>
      </c>
      <c r="C326" s="2">
        <v>2.67</v>
      </c>
      <c r="D326" s="2">
        <v>0.56986402431342897</v>
      </c>
      <c r="E326" s="2">
        <v>0</v>
      </c>
      <c r="F326" s="2">
        <v>13.361435694575</v>
      </c>
      <c r="G326" s="2">
        <v>15</v>
      </c>
      <c r="H326" s="2">
        <v>5.2457407407407404</v>
      </c>
      <c r="I326" s="2">
        <v>0.53676044028722503</v>
      </c>
      <c r="J326" s="2">
        <v>-0.361206203943506</v>
      </c>
      <c r="K326" s="2">
        <v>0</v>
      </c>
      <c r="L326" s="2">
        <v>1.089</v>
      </c>
      <c r="M326" s="2">
        <v>5.2457407407407404</v>
      </c>
      <c r="N326" s="2">
        <v>1.10662446460065</v>
      </c>
      <c r="O326" s="2">
        <v>19.277376805660499</v>
      </c>
      <c r="P326" s="2">
        <v>9.7066649869824406</v>
      </c>
      <c r="Q326" s="2">
        <v>2055.06791850032</v>
      </c>
      <c r="R326" s="2">
        <v>9.4342125430418999</v>
      </c>
      <c r="S326" s="2">
        <v>1</v>
      </c>
      <c r="T326" s="2">
        <v>1</v>
      </c>
      <c r="U326" s="2">
        <v>2.8157061096326301</v>
      </c>
    </row>
    <row r="327" spans="1:21" x14ac:dyDescent="0.3">
      <c r="A327" s="2" t="s">
        <v>327</v>
      </c>
      <c r="B327" s="2">
        <v>6.5874559285479801</v>
      </c>
      <c r="C327" s="2">
        <v>2.89</v>
      </c>
      <c r="D327" s="2">
        <v>0.52427356542300596</v>
      </c>
      <c r="E327" s="2">
        <v>0</v>
      </c>
      <c r="F327" s="2">
        <v>20.788333400108801</v>
      </c>
      <c r="G327" s="2">
        <v>17</v>
      </c>
      <c r="H327" s="2">
        <v>5.4776143235071801</v>
      </c>
      <c r="I327" s="2">
        <v>0.52427356542300596</v>
      </c>
      <c r="J327" s="2">
        <v>-0.35983568158080298</v>
      </c>
      <c r="K327" s="2">
        <v>0</v>
      </c>
      <c r="L327" s="2">
        <v>0.54600000000000004</v>
      </c>
      <c r="M327" s="2">
        <v>5.4776143235071801</v>
      </c>
      <c r="N327" s="2">
        <v>0.52427356542300596</v>
      </c>
      <c r="O327" s="2">
        <v>9.8433504125811098</v>
      </c>
      <c r="P327" s="2">
        <v>9.8433504125811098</v>
      </c>
      <c r="Q327" s="2">
        <v>1701.20351047444</v>
      </c>
      <c r="R327" s="2">
        <v>21.458441056832999</v>
      </c>
      <c r="S327" s="2">
        <v>1</v>
      </c>
      <c r="T327" s="2">
        <v>1</v>
      </c>
      <c r="U327" s="2">
        <v>2.8717683913972301</v>
      </c>
    </row>
    <row r="328" spans="1:21" x14ac:dyDescent="0.3">
      <c r="A328" s="2" t="s">
        <v>328</v>
      </c>
      <c r="B328" s="2">
        <v>5.6752587081916097</v>
      </c>
      <c r="C328" s="2">
        <v>2.78</v>
      </c>
      <c r="D328" s="2">
        <v>0</v>
      </c>
      <c r="E328" s="2">
        <v>0</v>
      </c>
      <c r="F328" s="2">
        <v>15.480545339704101</v>
      </c>
      <c r="G328" s="2">
        <v>16</v>
      </c>
      <c r="H328" s="2">
        <v>0</v>
      </c>
      <c r="I328" s="2">
        <v>0</v>
      </c>
      <c r="J328" s="2">
        <v>-0.29411199909908398</v>
      </c>
      <c r="K328" s="2">
        <v>0</v>
      </c>
      <c r="L328" s="2">
        <v>0.19700000000000001</v>
      </c>
      <c r="M328" s="2">
        <v>0</v>
      </c>
      <c r="N328" s="2">
        <v>0</v>
      </c>
      <c r="O328" s="2">
        <v>0</v>
      </c>
      <c r="P328" s="2">
        <v>0</v>
      </c>
      <c r="Q328" s="2">
        <v>2797.2748134569702</v>
      </c>
      <c r="R328" s="2">
        <v>11.1349208711262</v>
      </c>
      <c r="S328" s="2">
        <v>0</v>
      </c>
      <c r="T328" s="2">
        <v>4</v>
      </c>
      <c r="U328" s="2">
        <v>0</v>
      </c>
    </row>
    <row r="329" spans="1:21" x14ac:dyDescent="0.3">
      <c r="A329" s="2" t="s">
        <v>329</v>
      </c>
      <c r="B329" s="2">
        <v>11.6905450862248</v>
      </c>
      <c r="C329" s="2">
        <v>3.55</v>
      </c>
      <c r="D329" s="2">
        <v>0</v>
      </c>
      <c r="E329" s="2">
        <v>0</v>
      </c>
      <c r="F329" s="2">
        <v>19.3039566952542</v>
      </c>
      <c r="G329" s="2">
        <v>23</v>
      </c>
      <c r="H329" s="2">
        <v>0</v>
      </c>
      <c r="I329" s="2">
        <v>0</v>
      </c>
      <c r="J329" s="2">
        <v>-0.26854677999512799</v>
      </c>
      <c r="K329" s="2">
        <v>0</v>
      </c>
      <c r="L329" s="2">
        <v>0.39100000000000001</v>
      </c>
      <c r="M329" s="2">
        <v>0</v>
      </c>
      <c r="N329" s="2">
        <v>0</v>
      </c>
      <c r="O329" s="2">
        <v>0</v>
      </c>
      <c r="P329" s="2">
        <v>0</v>
      </c>
      <c r="Q329" s="2">
        <v>2104.8460681801198</v>
      </c>
      <c r="R329" s="2">
        <v>28.134781379902201</v>
      </c>
      <c r="S329" s="2">
        <v>1</v>
      </c>
      <c r="T329" s="2">
        <v>4</v>
      </c>
      <c r="U329" s="2">
        <v>0</v>
      </c>
    </row>
    <row r="330" spans="1:21" x14ac:dyDescent="0.3">
      <c r="A330" s="2" t="s">
        <v>330</v>
      </c>
      <c r="B330" s="2">
        <v>6.4760509547954896</v>
      </c>
      <c r="C330" s="2">
        <v>2.67</v>
      </c>
      <c r="D330" s="2">
        <v>0.78464297524565296</v>
      </c>
      <c r="E330" s="2">
        <v>0</v>
      </c>
      <c r="F330" s="2">
        <v>18.019539941540199</v>
      </c>
      <c r="G330" s="2">
        <v>15</v>
      </c>
      <c r="H330" s="2">
        <v>0</v>
      </c>
      <c r="I330" s="2">
        <v>0.604648171768707</v>
      </c>
      <c r="J330" s="2">
        <v>-0.36045848137062703</v>
      </c>
      <c r="K330" s="2">
        <v>0</v>
      </c>
      <c r="L330" s="2">
        <v>0.54600000000000004</v>
      </c>
      <c r="M330" s="2">
        <v>0</v>
      </c>
      <c r="N330" s="2">
        <v>1.3892911470143601</v>
      </c>
      <c r="O330" s="2">
        <v>18.065302658100201</v>
      </c>
      <c r="P330" s="2">
        <v>9.3427995086923605</v>
      </c>
      <c r="Q330" s="2">
        <v>1758.4614771168699</v>
      </c>
      <c r="R330" s="2">
        <v>22.177336020828001</v>
      </c>
      <c r="S330" s="2">
        <v>2</v>
      </c>
      <c r="T330" s="2">
        <v>1</v>
      </c>
      <c r="U330" s="2">
        <v>1.2043695806563299</v>
      </c>
    </row>
    <row r="331" spans="1:21" x14ac:dyDescent="0.3">
      <c r="A331" s="2" t="s">
        <v>331</v>
      </c>
      <c r="B331" s="2">
        <v>6.2057997513673602</v>
      </c>
      <c r="C331" s="2">
        <v>2.78</v>
      </c>
      <c r="D331" s="2">
        <v>0</v>
      </c>
      <c r="E331" s="2">
        <v>0</v>
      </c>
      <c r="F331" s="2">
        <v>17.8805427288301</v>
      </c>
      <c r="G331" s="2">
        <v>17</v>
      </c>
      <c r="H331" s="2">
        <v>0</v>
      </c>
      <c r="I331" s="2">
        <v>0</v>
      </c>
      <c r="J331" s="2">
        <v>-0.29258751790436399</v>
      </c>
      <c r="K331" s="2">
        <v>0</v>
      </c>
      <c r="L331" s="2">
        <v>0.19700000000000001</v>
      </c>
      <c r="M331" s="2">
        <v>0</v>
      </c>
      <c r="N331" s="2">
        <v>0</v>
      </c>
      <c r="O331" s="2">
        <v>0</v>
      </c>
      <c r="P331" s="2">
        <v>0</v>
      </c>
      <c r="Q331" s="2">
        <v>3570.5268421926698</v>
      </c>
      <c r="R331" s="2">
        <v>11.937944670152</v>
      </c>
      <c r="S331" s="2">
        <v>0</v>
      </c>
      <c r="T331" s="2">
        <v>4</v>
      </c>
      <c r="U331" s="2">
        <v>0</v>
      </c>
    </row>
    <row r="332" spans="1:21" x14ac:dyDescent="0.3">
      <c r="A332" s="2" t="s">
        <v>332</v>
      </c>
      <c r="B332" s="2">
        <v>3.44438062946457</v>
      </c>
      <c r="C332" s="2">
        <v>2.4500000000000002</v>
      </c>
      <c r="D332" s="2">
        <v>0.54447050579490996</v>
      </c>
      <c r="E332" s="2">
        <v>0</v>
      </c>
      <c r="F332" s="2">
        <v>12.964316341090701</v>
      </c>
      <c r="G332" s="2">
        <v>14</v>
      </c>
      <c r="H332" s="2">
        <v>5.3541435185185096</v>
      </c>
      <c r="I332" s="2">
        <v>0.53946820206134505</v>
      </c>
      <c r="J332" s="2">
        <v>-0.36061848930343399</v>
      </c>
      <c r="K332" s="2">
        <v>0</v>
      </c>
      <c r="L332" s="2">
        <v>0.97899999999999998</v>
      </c>
      <c r="M332" s="2">
        <v>5.3541435185185096</v>
      </c>
      <c r="N332" s="2">
        <v>1.0839387078562499</v>
      </c>
      <c r="O332" s="2">
        <v>19.438863407845901</v>
      </c>
      <c r="P332" s="2">
        <v>9.7353645964558595</v>
      </c>
      <c r="Q332" s="2">
        <v>2162.2085551524601</v>
      </c>
      <c r="R332" s="2">
        <v>10.1726026313303</v>
      </c>
      <c r="S332" s="2">
        <v>1</v>
      </c>
      <c r="T332" s="2">
        <v>1</v>
      </c>
      <c r="U332" s="2">
        <v>2.8883901775135898</v>
      </c>
    </row>
    <row r="333" spans="1:21" x14ac:dyDescent="0.3">
      <c r="A333" s="2" t="s">
        <v>333</v>
      </c>
      <c r="B333" s="2">
        <v>5.7093540571002404</v>
      </c>
      <c r="C333" s="2">
        <v>2.44999999999999</v>
      </c>
      <c r="D333" s="2">
        <v>0.59766675062918695</v>
      </c>
      <c r="E333" s="2">
        <v>1.4417006802721</v>
      </c>
      <c r="F333" s="2">
        <v>12.1391489607682</v>
      </c>
      <c r="G333" s="2">
        <v>15</v>
      </c>
      <c r="H333" s="2">
        <v>5.1455300015373897</v>
      </c>
      <c r="I333" s="2">
        <v>0.59766675062918695</v>
      </c>
      <c r="J333" s="2">
        <v>-0.36053061753801102</v>
      </c>
      <c r="K333" s="2">
        <v>1.4417006802721</v>
      </c>
      <c r="L333" s="2">
        <v>0.54600000000000004</v>
      </c>
      <c r="M333" s="2">
        <v>5.1455300015373897</v>
      </c>
      <c r="N333" s="2">
        <v>0.59766675062918695</v>
      </c>
      <c r="O333" s="2">
        <v>9.2950355919967205</v>
      </c>
      <c r="P333" s="2">
        <v>9.2950355919967205</v>
      </c>
      <c r="Q333" s="2">
        <v>2456.04859685886</v>
      </c>
      <c r="R333" s="2">
        <v>14.205253612362201</v>
      </c>
      <c r="S333" s="2">
        <v>0</v>
      </c>
      <c r="T333" s="2">
        <v>3</v>
      </c>
      <c r="U333" s="2">
        <v>0</v>
      </c>
    </row>
    <row r="334" spans="1:21" x14ac:dyDescent="0.3">
      <c r="A334" s="2" t="s">
        <v>334</v>
      </c>
      <c r="B334" s="2">
        <v>6.8206269152861703</v>
      </c>
      <c r="C334" s="2">
        <v>3.11</v>
      </c>
      <c r="D334" s="2">
        <v>0</v>
      </c>
      <c r="E334" s="2">
        <v>0</v>
      </c>
      <c r="F334" s="2">
        <v>22.219425199952401</v>
      </c>
      <c r="G334" s="2">
        <v>20</v>
      </c>
      <c r="H334" s="2">
        <v>4.9691213151927398</v>
      </c>
      <c r="I334" s="2">
        <v>0</v>
      </c>
      <c r="J334" s="2">
        <v>-0.31533593233631602</v>
      </c>
      <c r="K334" s="2">
        <v>0</v>
      </c>
      <c r="L334" s="2">
        <v>0.19700000000000001</v>
      </c>
      <c r="M334" s="2">
        <v>4.9691213151927398</v>
      </c>
      <c r="N334" s="2">
        <v>0</v>
      </c>
      <c r="O334" s="2">
        <v>0</v>
      </c>
      <c r="P334" s="2">
        <v>0</v>
      </c>
      <c r="Q334" s="2">
        <v>4059.87828796859</v>
      </c>
      <c r="R334" s="2">
        <v>10.772565323968999</v>
      </c>
      <c r="S334" s="2">
        <v>2</v>
      </c>
      <c r="T334" s="2">
        <v>5</v>
      </c>
      <c r="U334" s="2">
        <v>0</v>
      </c>
    </row>
    <row r="335" spans="1:21" x14ac:dyDescent="0.3">
      <c r="A335" s="2" t="s">
        <v>335</v>
      </c>
      <c r="B335" s="2">
        <v>10.6411484807945</v>
      </c>
      <c r="C335" s="2">
        <v>3.22</v>
      </c>
      <c r="D335" s="2">
        <v>0</v>
      </c>
      <c r="E335" s="2">
        <v>0</v>
      </c>
      <c r="F335" s="2">
        <v>14.219873689530599</v>
      </c>
      <c r="G335" s="2">
        <v>20</v>
      </c>
      <c r="H335" s="2">
        <v>0</v>
      </c>
      <c r="I335" s="2">
        <v>0</v>
      </c>
      <c r="J335" s="2">
        <v>-0.27264277713594598</v>
      </c>
      <c r="K335" s="2">
        <v>0</v>
      </c>
      <c r="L335" s="2">
        <v>0.39100000000000001</v>
      </c>
      <c r="M335" s="2">
        <v>0</v>
      </c>
      <c r="N335" s="2">
        <v>0</v>
      </c>
      <c r="O335" s="2">
        <v>0</v>
      </c>
      <c r="P335" s="2">
        <v>0</v>
      </c>
      <c r="Q335" s="2">
        <v>1842.92700869086</v>
      </c>
      <c r="R335" s="2">
        <v>16.667883130244199</v>
      </c>
      <c r="S335" s="2">
        <v>1</v>
      </c>
      <c r="T335" s="2">
        <v>4</v>
      </c>
      <c r="U335" s="2">
        <v>0</v>
      </c>
    </row>
    <row r="336" spans="1:21" x14ac:dyDescent="0.3">
      <c r="A336" s="2" t="s">
        <v>336</v>
      </c>
      <c r="B336" s="2">
        <v>5.3849578904488098</v>
      </c>
      <c r="C336" s="2">
        <v>2.0099999999999998</v>
      </c>
      <c r="D336" s="2">
        <v>0.35915748526776903</v>
      </c>
      <c r="E336" s="2">
        <v>0</v>
      </c>
      <c r="F336" s="2">
        <v>10.9242366408113</v>
      </c>
      <c r="G336" s="2">
        <v>13</v>
      </c>
      <c r="H336" s="2">
        <v>0</v>
      </c>
      <c r="I336" s="2">
        <v>0.35915748526776903</v>
      </c>
      <c r="J336" s="2">
        <v>-0.35853399168557298</v>
      </c>
      <c r="K336" s="2">
        <v>0</v>
      </c>
      <c r="L336" s="2">
        <v>1.4589999999999901</v>
      </c>
      <c r="M336" s="2">
        <v>0</v>
      </c>
      <c r="N336" s="2">
        <v>0.71831497053553905</v>
      </c>
      <c r="O336" s="2">
        <v>21.0438921082836</v>
      </c>
      <c r="P336" s="2">
        <v>10.5219460541418</v>
      </c>
      <c r="Q336" s="2">
        <v>2545.82110686538</v>
      </c>
      <c r="R336" s="2">
        <v>15.803484742090699</v>
      </c>
      <c r="S336" s="2">
        <v>0</v>
      </c>
      <c r="T336" s="2">
        <v>0</v>
      </c>
      <c r="U336" s="2">
        <v>0.30736390443200401</v>
      </c>
    </row>
    <row r="337" spans="1:21" x14ac:dyDescent="0.3">
      <c r="A337" s="2" t="s">
        <v>337</v>
      </c>
      <c r="B337" s="2">
        <v>6.4660155195512203</v>
      </c>
      <c r="C337" s="2">
        <v>3</v>
      </c>
      <c r="D337" s="2">
        <v>0.53153951192506299</v>
      </c>
      <c r="E337" s="2">
        <v>0</v>
      </c>
      <c r="F337" s="2">
        <v>19.2567477049211</v>
      </c>
      <c r="G337" s="2">
        <v>17</v>
      </c>
      <c r="H337" s="2">
        <v>5.4186574074073999</v>
      </c>
      <c r="I337" s="2">
        <v>0.53153951192506299</v>
      </c>
      <c r="J337" s="2">
        <v>-0.35983341334396901</v>
      </c>
      <c r="K337" s="2">
        <v>0</v>
      </c>
      <c r="L337" s="2">
        <v>0.54600000000000004</v>
      </c>
      <c r="M337" s="2">
        <v>5.4186574074073999</v>
      </c>
      <c r="N337" s="2">
        <v>0.53153951192506299</v>
      </c>
      <c r="O337" s="2">
        <v>9.8063234723029105</v>
      </c>
      <c r="P337" s="2">
        <v>9.8063234723029105</v>
      </c>
      <c r="Q337" s="2">
        <v>1528.1764516790399</v>
      </c>
      <c r="R337" s="2">
        <v>21.217047653925299</v>
      </c>
      <c r="S337" s="2">
        <v>1</v>
      </c>
      <c r="T337" s="2">
        <v>1</v>
      </c>
      <c r="U337" s="2">
        <v>2.8802305136224602</v>
      </c>
    </row>
    <row r="338" spans="1:21" x14ac:dyDescent="0.3">
      <c r="A338" s="2" t="s">
        <v>338</v>
      </c>
      <c r="B338" s="2">
        <v>6.4040606803747</v>
      </c>
      <c r="C338" s="2">
        <v>3</v>
      </c>
      <c r="D338" s="2">
        <v>0.51439430671641095</v>
      </c>
      <c r="E338" s="2">
        <v>0</v>
      </c>
      <c r="F338" s="2">
        <v>19.2567477049211</v>
      </c>
      <c r="G338" s="2">
        <v>17</v>
      </c>
      <c r="H338" s="2">
        <v>5.5720833333333299</v>
      </c>
      <c r="I338" s="2">
        <v>0.51439430671641095</v>
      </c>
      <c r="J338" s="2">
        <v>-0.35983445905016098</v>
      </c>
      <c r="K338" s="2">
        <v>0</v>
      </c>
      <c r="L338" s="2">
        <v>0.54600000000000004</v>
      </c>
      <c r="M338" s="2">
        <v>5.5720833333333299</v>
      </c>
      <c r="N338" s="2">
        <v>0.51439430671641095</v>
      </c>
      <c r="O338" s="2">
        <v>9.8380097160535396</v>
      </c>
      <c r="P338" s="2">
        <v>9.8380097160535396</v>
      </c>
      <c r="Q338" s="2">
        <v>1556.6400008760299</v>
      </c>
      <c r="R338" s="2">
        <v>12.7412434369983</v>
      </c>
      <c r="S338" s="2">
        <v>1</v>
      </c>
      <c r="T338" s="2">
        <v>1</v>
      </c>
      <c r="U338" s="2">
        <v>2.8662479432160701</v>
      </c>
    </row>
    <row r="339" spans="1:21" x14ac:dyDescent="0.3">
      <c r="A339" s="2" t="s">
        <v>339</v>
      </c>
      <c r="B339" s="2">
        <v>8.3873782667496002</v>
      </c>
      <c r="C339" s="2">
        <v>3.44</v>
      </c>
      <c r="D339" s="2">
        <v>0.32995008188460501</v>
      </c>
      <c r="E339" s="2">
        <v>0</v>
      </c>
      <c r="F339" s="2">
        <v>21.321052582708798</v>
      </c>
      <c r="G339" s="2">
        <v>20</v>
      </c>
      <c r="H339" s="2">
        <v>0</v>
      </c>
      <c r="I339" s="2">
        <v>0.22349481922398501</v>
      </c>
      <c r="J339" s="2">
        <v>-0.39303607740440299</v>
      </c>
      <c r="K339" s="2">
        <v>0</v>
      </c>
      <c r="L339" s="2">
        <v>0.69299999999999995</v>
      </c>
      <c r="M339" s="2">
        <v>0</v>
      </c>
      <c r="N339" s="2">
        <v>0.55344490110859101</v>
      </c>
      <c r="O339" s="2">
        <v>20.565697908793101</v>
      </c>
      <c r="P339" s="2">
        <v>10.493814484126901</v>
      </c>
      <c r="Q339" s="2">
        <v>3542.52439191639</v>
      </c>
      <c r="R339" s="2">
        <v>10.3341409202569</v>
      </c>
      <c r="S339" s="2">
        <v>1</v>
      </c>
      <c r="T339" s="2">
        <v>2</v>
      </c>
      <c r="U339" s="2">
        <v>0</v>
      </c>
    </row>
    <row r="340" spans="1:21" x14ac:dyDescent="0.3">
      <c r="A340" s="2" t="s">
        <v>340</v>
      </c>
      <c r="B340" s="2">
        <v>8.3873782667496002</v>
      </c>
      <c r="C340" s="2">
        <v>3.44</v>
      </c>
      <c r="D340" s="2">
        <v>0.32995008188460501</v>
      </c>
      <c r="E340" s="2">
        <v>0</v>
      </c>
      <c r="F340" s="2">
        <v>21.321052582708798</v>
      </c>
      <c r="G340" s="2">
        <v>20</v>
      </c>
      <c r="H340" s="2">
        <v>0</v>
      </c>
      <c r="I340" s="2">
        <v>0.22349481922398501</v>
      </c>
      <c r="J340" s="2">
        <v>-0.39303607740440299</v>
      </c>
      <c r="K340" s="2">
        <v>0</v>
      </c>
      <c r="L340" s="2">
        <v>0.69299999999999995</v>
      </c>
      <c r="M340" s="2">
        <v>0</v>
      </c>
      <c r="N340" s="2">
        <v>0.55344490110859101</v>
      </c>
      <c r="O340" s="2">
        <v>20.565697908793101</v>
      </c>
      <c r="P340" s="2">
        <v>10.493814484126901</v>
      </c>
      <c r="Q340" s="2">
        <v>3542.52439191639</v>
      </c>
      <c r="R340" s="2">
        <v>10.3341409202569</v>
      </c>
      <c r="S340" s="2">
        <v>1</v>
      </c>
      <c r="T340" s="2">
        <v>2</v>
      </c>
      <c r="U340" s="2">
        <v>0</v>
      </c>
    </row>
    <row r="341" spans="1:21" x14ac:dyDescent="0.3">
      <c r="A341" s="2" t="s">
        <v>341</v>
      </c>
      <c r="B341" s="2">
        <v>8.31817676950795</v>
      </c>
      <c r="C341" s="2">
        <v>3.55</v>
      </c>
      <c r="D341" s="2">
        <v>0.25275620433358498</v>
      </c>
      <c r="E341" s="2">
        <v>0</v>
      </c>
      <c r="F341" s="2">
        <v>25.6516837404086</v>
      </c>
      <c r="G341" s="2">
        <v>21</v>
      </c>
      <c r="H341" s="2">
        <v>0</v>
      </c>
      <c r="I341" s="2">
        <v>0.213494819223985</v>
      </c>
      <c r="J341" s="2">
        <v>-0.39288181505574499</v>
      </c>
      <c r="K341" s="2">
        <v>0</v>
      </c>
      <c r="L341" s="2">
        <v>0.69299999999999995</v>
      </c>
      <c r="M341" s="2">
        <v>0</v>
      </c>
      <c r="N341" s="2">
        <v>0.46625102355757098</v>
      </c>
      <c r="O341" s="2">
        <v>21.0236452296968</v>
      </c>
      <c r="P341" s="2">
        <v>10.553217776307999</v>
      </c>
      <c r="Q341" s="2">
        <v>4038.3800021100001</v>
      </c>
      <c r="R341" s="2">
        <v>9.0062543304358709</v>
      </c>
      <c r="S341" s="2">
        <v>0</v>
      </c>
      <c r="T341" s="2">
        <v>2</v>
      </c>
      <c r="U341" s="2">
        <v>0</v>
      </c>
    </row>
    <row r="342" spans="1:21" x14ac:dyDescent="0.3">
      <c r="A342" s="2" t="s">
        <v>342</v>
      </c>
      <c r="B342" s="2">
        <v>6.6700855713025904</v>
      </c>
      <c r="C342" s="2">
        <v>2.8899999999999899</v>
      </c>
      <c r="D342" s="2">
        <v>0.588727088057445</v>
      </c>
      <c r="E342" s="2">
        <v>0</v>
      </c>
      <c r="F342" s="2">
        <v>12.361997810859799</v>
      </c>
      <c r="G342" s="2">
        <v>15</v>
      </c>
      <c r="H342" s="2">
        <v>0</v>
      </c>
      <c r="I342" s="2">
        <v>0.588727088057445</v>
      </c>
      <c r="J342" s="2">
        <v>-0.36139918127855603</v>
      </c>
      <c r="K342" s="2">
        <v>0</v>
      </c>
      <c r="L342" s="2">
        <v>1.089</v>
      </c>
      <c r="M342" s="2">
        <v>0</v>
      </c>
      <c r="N342" s="2">
        <v>1.17745417611489</v>
      </c>
      <c r="O342" s="2">
        <v>18.5925988914084</v>
      </c>
      <c r="P342" s="2">
        <v>9.2962994457042001</v>
      </c>
      <c r="Q342" s="2">
        <v>1324.34592534683</v>
      </c>
      <c r="R342" s="2">
        <v>17.2418020912068</v>
      </c>
      <c r="S342" s="2">
        <v>0</v>
      </c>
      <c r="T342" s="2">
        <v>0</v>
      </c>
      <c r="U342" s="2">
        <v>0</v>
      </c>
    </row>
    <row r="343" spans="1:21" x14ac:dyDescent="0.3">
      <c r="A343" s="2" t="s">
        <v>343</v>
      </c>
      <c r="B343" s="2">
        <v>7.0431814816558704</v>
      </c>
      <c r="C343" s="2">
        <v>3.11</v>
      </c>
      <c r="D343" s="2">
        <v>0.523275049115146</v>
      </c>
      <c r="E343" s="2">
        <v>0</v>
      </c>
      <c r="F343" s="2">
        <v>20.515654657109501</v>
      </c>
      <c r="G343" s="2">
        <v>18</v>
      </c>
      <c r="H343" s="2">
        <v>5.4736574074073996</v>
      </c>
      <c r="I343" s="2">
        <v>0.523275049115146</v>
      </c>
      <c r="J343" s="2">
        <v>-0.35983599048221199</v>
      </c>
      <c r="K343" s="2">
        <v>0</v>
      </c>
      <c r="L343" s="2">
        <v>0.54600000000000004</v>
      </c>
      <c r="M343" s="2">
        <v>5.4736574074073996</v>
      </c>
      <c r="N343" s="2">
        <v>0.523275049115146</v>
      </c>
      <c r="O343" s="2">
        <v>9.8427146568759092</v>
      </c>
      <c r="P343" s="2">
        <v>9.8427146568759092</v>
      </c>
      <c r="Q343" s="2">
        <v>1678.7122486659</v>
      </c>
      <c r="R343" s="2">
        <v>20.716754706499401</v>
      </c>
      <c r="S343" s="2">
        <v>1</v>
      </c>
      <c r="T343" s="2">
        <v>1</v>
      </c>
      <c r="U343" s="2">
        <v>2.86422834870059</v>
      </c>
    </row>
    <row r="344" spans="1:21" x14ac:dyDescent="0.3">
      <c r="A344" s="2" t="s">
        <v>344</v>
      </c>
      <c r="B344" s="2">
        <v>8.4891097165795308</v>
      </c>
      <c r="C344" s="2">
        <v>3.44</v>
      </c>
      <c r="D344" s="2">
        <v>0.31790359662383399</v>
      </c>
      <c r="E344" s="2">
        <v>0</v>
      </c>
      <c r="F344" s="2">
        <v>21.321052582708798</v>
      </c>
      <c r="G344" s="2">
        <v>20</v>
      </c>
      <c r="H344" s="2">
        <v>0</v>
      </c>
      <c r="I344" s="2">
        <v>0.21650214947089899</v>
      </c>
      <c r="J344" s="2">
        <v>-0.39303626175510198</v>
      </c>
      <c r="K344" s="2">
        <v>0</v>
      </c>
      <c r="L344" s="2">
        <v>0.69299999999999995</v>
      </c>
      <c r="M344" s="2">
        <v>0</v>
      </c>
      <c r="N344" s="2">
        <v>0.53440574609473401</v>
      </c>
      <c r="O344" s="2">
        <v>20.620153139959601</v>
      </c>
      <c r="P344" s="2">
        <v>10.513972663139301</v>
      </c>
      <c r="Q344" s="2">
        <v>3514.7938159984801</v>
      </c>
      <c r="R344" s="2">
        <v>4.0841529667422503</v>
      </c>
      <c r="S344" s="2">
        <v>0</v>
      </c>
      <c r="T344" s="2">
        <v>2</v>
      </c>
      <c r="U344" s="2">
        <v>0</v>
      </c>
    </row>
    <row r="345" spans="1:21" x14ac:dyDescent="0.3">
      <c r="A345" s="2" t="s">
        <v>345</v>
      </c>
      <c r="B345" s="2">
        <v>8.4891097165795308</v>
      </c>
      <c r="C345" s="2">
        <v>3.44</v>
      </c>
      <c r="D345" s="2">
        <v>0.31790359662383399</v>
      </c>
      <c r="E345" s="2">
        <v>0</v>
      </c>
      <c r="F345" s="2">
        <v>21.321052582708798</v>
      </c>
      <c r="G345" s="2">
        <v>20</v>
      </c>
      <c r="H345" s="2">
        <v>0</v>
      </c>
      <c r="I345" s="2">
        <v>0.21650214947089899</v>
      </c>
      <c r="J345" s="2">
        <v>-0.39303626175510198</v>
      </c>
      <c r="K345" s="2">
        <v>0</v>
      </c>
      <c r="L345" s="2">
        <v>0.69299999999999995</v>
      </c>
      <c r="M345" s="2">
        <v>0</v>
      </c>
      <c r="N345" s="2">
        <v>0.53440574609473401</v>
      </c>
      <c r="O345" s="2">
        <v>20.620153139959601</v>
      </c>
      <c r="P345" s="2">
        <v>10.513972663139301</v>
      </c>
      <c r="Q345" s="2">
        <v>3514.7938159984801</v>
      </c>
      <c r="R345" s="2">
        <v>4.0841529667422503</v>
      </c>
      <c r="S345" s="2">
        <v>0</v>
      </c>
      <c r="T345" s="2">
        <v>2</v>
      </c>
      <c r="U345" s="2">
        <v>0</v>
      </c>
    </row>
    <row r="346" spans="1:21" x14ac:dyDescent="0.3">
      <c r="A346" s="2" t="s">
        <v>346</v>
      </c>
      <c r="B346" s="2">
        <v>3.8621480412782399</v>
      </c>
      <c r="C346" s="2">
        <v>2.34</v>
      </c>
      <c r="D346" s="2">
        <v>0.79962136243386195</v>
      </c>
      <c r="E346" s="2">
        <v>0</v>
      </c>
      <c r="F346" s="2">
        <v>17.779454157529401</v>
      </c>
      <c r="G346" s="2">
        <v>14</v>
      </c>
      <c r="H346" s="2">
        <v>0</v>
      </c>
      <c r="I346" s="2">
        <v>0.59444137377173001</v>
      </c>
      <c r="J346" s="2">
        <v>-0.36134258230148403</v>
      </c>
      <c r="K346" s="2">
        <v>0</v>
      </c>
      <c r="L346" s="2">
        <v>1.089</v>
      </c>
      <c r="M346" s="2">
        <v>0</v>
      </c>
      <c r="N346" s="2">
        <v>2.0118468915343901</v>
      </c>
      <c r="O346" s="2">
        <v>27.5944649155958</v>
      </c>
      <c r="P346" s="2">
        <v>9.4911220553036006</v>
      </c>
      <c r="Q346" s="2">
        <v>1749.56207570118</v>
      </c>
      <c r="R346" s="2">
        <v>13.4585956265222</v>
      </c>
      <c r="S346" s="2">
        <v>1</v>
      </c>
      <c r="T346" s="2">
        <v>0</v>
      </c>
      <c r="U346" s="2">
        <v>0</v>
      </c>
    </row>
    <row r="347" spans="1:21" x14ac:dyDescent="0.3">
      <c r="A347" s="2" t="s">
        <v>347</v>
      </c>
      <c r="B347" s="2">
        <v>8.7577102829742994</v>
      </c>
      <c r="C347" s="2">
        <v>2.67</v>
      </c>
      <c r="D347" s="2">
        <v>0</v>
      </c>
      <c r="E347" s="2">
        <v>0</v>
      </c>
      <c r="F347" s="2">
        <v>7.5564584282848699</v>
      </c>
      <c r="G347" s="2">
        <v>16</v>
      </c>
      <c r="H347" s="2">
        <v>0</v>
      </c>
      <c r="I347" s="2">
        <v>0</v>
      </c>
      <c r="J347" s="2">
        <v>-0.27345027751970002</v>
      </c>
      <c r="K347" s="2">
        <v>0</v>
      </c>
      <c r="L347" s="2">
        <v>0.58499999999999996</v>
      </c>
      <c r="M347" s="2">
        <v>0</v>
      </c>
      <c r="N347" s="2">
        <v>0</v>
      </c>
      <c r="O347" s="2">
        <v>0</v>
      </c>
      <c r="P347" s="2">
        <v>0</v>
      </c>
      <c r="Q347" s="2">
        <v>1549.6300648828101</v>
      </c>
      <c r="R347" s="2">
        <v>4.4044727891156397</v>
      </c>
      <c r="S347" s="2">
        <v>2</v>
      </c>
      <c r="T347" s="2">
        <v>5</v>
      </c>
      <c r="U347" s="2">
        <v>0</v>
      </c>
    </row>
    <row r="348" spans="1:21" x14ac:dyDescent="0.3">
      <c r="A348" s="2" t="s">
        <v>348</v>
      </c>
      <c r="B348" s="2">
        <v>4.3907681927675801</v>
      </c>
      <c r="C348" s="2">
        <v>2.5599999999999898</v>
      </c>
      <c r="D348" s="2">
        <v>0.58770101095993899</v>
      </c>
      <c r="E348" s="2">
        <v>1.0301388888888801</v>
      </c>
      <c r="F348" s="2">
        <v>16.310411487954099</v>
      </c>
      <c r="G348" s="2">
        <v>16</v>
      </c>
      <c r="H348" s="2">
        <v>5.2439714033761602</v>
      </c>
      <c r="I348" s="2">
        <v>0.58770101095993899</v>
      </c>
      <c r="J348" s="2">
        <v>-0.37590594174643799</v>
      </c>
      <c r="K348" s="2">
        <v>1.0301388888888801</v>
      </c>
      <c r="L348" s="2">
        <v>0.54600000000000004</v>
      </c>
      <c r="M348" s="2">
        <v>5.1041224786516999</v>
      </c>
      <c r="N348" s="2">
        <v>0.58770101095993899</v>
      </c>
      <c r="O348" s="2">
        <v>9.5030633679091405</v>
      </c>
      <c r="P348" s="2">
        <v>9.5030633679091405</v>
      </c>
      <c r="Q348" s="2">
        <v>2193.46503906515</v>
      </c>
      <c r="R348" s="2">
        <v>9.5244258291011494</v>
      </c>
      <c r="S348" s="2">
        <v>2</v>
      </c>
      <c r="T348" s="2">
        <v>3</v>
      </c>
      <c r="U348" s="2">
        <v>0.60541366642914796</v>
      </c>
    </row>
    <row r="349" spans="1:21" x14ac:dyDescent="0.3">
      <c r="A349" s="2" t="s">
        <v>349</v>
      </c>
      <c r="B349" s="2">
        <v>3.65734076982416</v>
      </c>
      <c r="C349" s="2">
        <v>2.34</v>
      </c>
      <c r="D349" s="2">
        <v>0.52989098285633396</v>
      </c>
      <c r="E349" s="2">
        <v>0</v>
      </c>
      <c r="F349" s="2">
        <v>10.7168679811018</v>
      </c>
      <c r="G349" s="2">
        <v>14</v>
      </c>
      <c r="H349" s="2">
        <v>5.4177623456790096</v>
      </c>
      <c r="I349" s="2">
        <v>0.49819171981778498</v>
      </c>
      <c r="J349" s="2">
        <v>-0.35929980218472601</v>
      </c>
      <c r="K349" s="2">
        <v>0</v>
      </c>
      <c r="L349" s="2">
        <v>0.86899999999999999</v>
      </c>
      <c r="M349" s="2">
        <v>5.4177623456790096</v>
      </c>
      <c r="N349" s="2">
        <v>1.0280827026741099</v>
      </c>
      <c r="O349" s="2">
        <v>19.716951089306299</v>
      </c>
      <c r="P349" s="2">
        <v>9.9217597472230707</v>
      </c>
      <c r="Q349" s="2">
        <v>2531.0592868372901</v>
      </c>
      <c r="R349" s="2">
        <v>9.8478413608241606</v>
      </c>
      <c r="S349" s="2">
        <v>1</v>
      </c>
      <c r="T349" s="2">
        <v>1</v>
      </c>
      <c r="U349" s="2">
        <v>2.6990843405578602</v>
      </c>
    </row>
    <row r="350" spans="1:21" x14ac:dyDescent="0.3">
      <c r="A350" s="2" t="s">
        <v>350</v>
      </c>
      <c r="B350" s="2">
        <v>5.8390302957294002</v>
      </c>
      <c r="C350" s="2">
        <v>2.9999999999999898</v>
      </c>
      <c r="D350" s="2">
        <v>0.52512176398337096</v>
      </c>
      <c r="E350" s="2">
        <v>0</v>
      </c>
      <c r="F350" s="2">
        <v>17.4406829271927</v>
      </c>
      <c r="G350" s="2">
        <v>16</v>
      </c>
      <c r="H350" s="2">
        <v>0</v>
      </c>
      <c r="I350" s="2">
        <v>0.52512176398337096</v>
      </c>
      <c r="J350" s="2">
        <v>-0.36072720935514402</v>
      </c>
      <c r="K350" s="2">
        <v>0</v>
      </c>
      <c r="L350" s="2">
        <v>0.54600000000000004</v>
      </c>
      <c r="M350" s="2">
        <v>0</v>
      </c>
      <c r="N350" s="2">
        <v>0.52512176398337096</v>
      </c>
      <c r="O350" s="2">
        <v>9.6093801965230501</v>
      </c>
      <c r="P350" s="2">
        <v>9.6093801965230501</v>
      </c>
      <c r="Q350" s="2">
        <v>1975.6406278680399</v>
      </c>
      <c r="R350" s="2">
        <v>11.5593003590325</v>
      </c>
      <c r="S350" s="2">
        <v>0</v>
      </c>
      <c r="T350" s="2">
        <v>1</v>
      </c>
      <c r="U350" s="2">
        <v>0</v>
      </c>
    </row>
    <row r="351" spans="1:21" x14ac:dyDescent="0.3">
      <c r="A351" s="2" t="s">
        <v>351</v>
      </c>
      <c r="B351" s="2">
        <v>3.7896062503114698</v>
      </c>
      <c r="C351" s="2">
        <v>2.34</v>
      </c>
      <c r="D351" s="2">
        <v>0.60603663021682497</v>
      </c>
      <c r="E351" s="2">
        <v>1.8822973880910301</v>
      </c>
      <c r="F351" s="2">
        <v>15.592035668579401</v>
      </c>
      <c r="G351" s="2">
        <v>14</v>
      </c>
      <c r="H351" s="2">
        <v>0</v>
      </c>
      <c r="I351" s="2">
        <v>0.49875118102796601</v>
      </c>
      <c r="J351" s="2">
        <v>-0.36132348453105301</v>
      </c>
      <c r="K351" s="2">
        <v>1.8822973880910301</v>
      </c>
      <c r="L351" s="2">
        <v>1.214</v>
      </c>
      <c r="M351" s="2">
        <v>0</v>
      </c>
      <c r="N351" s="2">
        <v>1.69240075948882</v>
      </c>
      <c r="O351" s="2">
        <v>28.859390839439499</v>
      </c>
      <c r="P351" s="2">
        <v>10.0231521373981</v>
      </c>
      <c r="Q351" s="2">
        <v>2209.6909148750901</v>
      </c>
      <c r="R351" s="2">
        <v>14.5745814037787</v>
      </c>
      <c r="S351" s="2">
        <v>1</v>
      </c>
      <c r="T351" s="2">
        <v>2</v>
      </c>
      <c r="U351" s="2">
        <v>1.1407411661446201</v>
      </c>
    </row>
    <row r="352" spans="1:21" x14ac:dyDescent="0.3">
      <c r="A352" s="2" t="s">
        <v>352</v>
      </c>
      <c r="B352" s="2">
        <v>4.9080333781638101</v>
      </c>
      <c r="C352" s="2">
        <v>2.8899999999999899</v>
      </c>
      <c r="D352" s="2">
        <v>0.57418784903768605</v>
      </c>
      <c r="E352" s="2">
        <v>1.07527777777777</v>
      </c>
      <c r="F352" s="2">
        <v>23.7434622265441</v>
      </c>
      <c r="G352" s="2">
        <v>18</v>
      </c>
      <c r="H352" s="2">
        <v>0</v>
      </c>
      <c r="I352" s="2">
        <v>0.50073034769463298</v>
      </c>
      <c r="J352" s="2">
        <v>-0.36112029354660602</v>
      </c>
      <c r="K352" s="2">
        <v>1.07527777777777</v>
      </c>
      <c r="L352" s="2">
        <v>1.089</v>
      </c>
      <c r="M352" s="2">
        <v>0</v>
      </c>
      <c r="N352" s="2">
        <v>1.07491819673232</v>
      </c>
      <c r="O352" s="2">
        <v>19.509100357748402</v>
      </c>
      <c r="P352" s="2">
        <v>9.9587843285462299</v>
      </c>
      <c r="Q352" s="2">
        <v>2686.6805446267299</v>
      </c>
      <c r="R352" s="2">
        <v>15.187233731442699</v>
      </c>
      <c r="S352" s="2">
        <v>2</v>
      </c>
      <c r="T352" s="2">
        <v>3</v>
      </c>
      <c r="U352" s="2">
        <v>0.53842421553497899</v>
      </c>
    </row>
    <row r="353" spans="1:21" x14ac:dyDescent="0.3">
      <c r="A353" s="2" t="s">
        <v>353</v>
      </c>
      <c r="B353" s="2">
        <v>6.7064722231145497</v>
      </c>
      <c r="C353" s="2">
        <v>2.9999999999999898</v>
      </c>
      <c r="D353" s="2">
        <v>0.57034840325018898</v>
      </c>
      <c r="E353" s="2">
        <v>0</v>
      </c>
      <c r="F353" s="2">
        <v>21.493174176661299</v>
      </c>
      <c r="G353" s="2">
        <v>16</v>
      </c>
      <c r="H353" s="2">
        <v>0</v>
      </c>
      <c r="I353" s="2">
        <v>0.57034840325018799</v>
      </c>
      <c r="J353" s="2">
        <v>-0.36137852153977101</v>
      </c>
      <c r="K353" s="2">
        <v>0</v>
      </c>
      <c r="L353" s="2">
        <v>1.089</v>
      </c>
      <c r="M353" s="2">
        <v>0</v>
      </c>
      <c r="N353" s="2">
        <v>1.14069680650037</v>
      </c>
      <c r="O353" s="2">
        <v>18.987587186109</v>
      </c>
      <c r="P353" s="2">
        <v>9.49581905601746</v>
      </c>
      <c r="Q353" s="2">
        <v>1404.77379012817</v>
      </c>
      <c r="R353" s="2">
        <v>23.012412813890901</v>
      </c>
      <c r="S353" s="2">
        <v>0</v>
      </c>
      <c r="T353" s="2">
        <v>0</v>
      </c>
      <c r="U353" s="2">
        <v>0</v>
      </c>
    </row>
    <row r="354" spans="1:21" x14ac:dyDescent="0.3">
      <c r="A354" s="2" t="s">
        <v>354</v>
      </c>
      <c r="B354" s="2">
        <v>4.4080201931810699</v>
      </c>
      <c r="C354" s="2">
        <v>2.23</v>
      </c>
      <c r="D354" s="2">
        <v>0.65171451489227405</v>
      </c>
      <c r="E354" s="2">
        <v>0</v>
      </c>
      <c r="F354" s="2">
        <v>11.7928721451517</v>
      </c>
      <c r="G354" s="2">
        <v>14</v>
      </c>
      <c r="H354" s="2">
        <v>5.1734930083144297</v>
      </c>
      <c r="I354" s="2">
        <v>0.53831656273620498</v>
      </c>
      <c r="J354" s="2">
        <v>-0.35916453992983399</v>
      </c>
      <c r="K354" s="2">
        <v>0</v>
      </c>
      <c r="L354" s="2">
        <v>0.97899999999999998</v>
      </c>
      <c r="M354" s="2">
        <v>5.1734930083144297</v>
      </c>
      <c r="N354" s="2">
        <v>1.1900310776284799</v>
      </c>
      <c r="O354" s="2">
        <v>19.116647073965702</v>
      </c>
      <c r="P354" s="2">
        <v>9.8932836251784604</v>
      </c>
      <c r="Q354" s="2">
        <v>1935.66970853876</v>
      </c>
      <c r="R354" s="2">
        <v>7.0921513109702001</v>
      </c>
      <c r="S354" s="2">
        <v>1</v>
      </c>
      <c r="T354" s="2">
        <v>1</v>
      </c>
      <c r="U354" s="2">
        <v>3.0407897444659802</v>
      </c>
    </row>
    <row r="355" spans="1:21" x14ac:dyDescent="0.3">
      <c r="A355" s="2" t="s">
        <v>355</v>
      </c>
      <c r="B355" s="2">
        <v>2.2374973031619998</v>
      </c>
      <c r="C355" s="2">
        <v>2.5599999999999898</v>
      </c>
      <c r="D355" s="2">
        <v>0.58680846875787296</v>
      </c>
      <c r="E355" s="2">
        <v>0</v>
      </c>
      <c r="F355" s="2">
        <v>14.630773153360799</v>
      </c>
      <c r="G355" s="2">
        <v>15</v>
      </c>
      <c r="H355" s="2">
        <v>0</v>
      </c>
      <c r="I355" s="2">
        <v>0.50815511621315101</v>
      </c>
      <c r="J355" s="2">
        <v>-0.36108724036775403</v>
      </c>
      <c r="K355" s="2">
        <v>0</v>
      </c>
      <c r="L355" s="2">
        <v>0.79600000000000004</v>
      </c>
      <c r="M355" s="2">
        <v>0</v>
      </c>
      <c r="N355" s="2">
        <v>1.63077302217183</v>
      </c>
      <c r="O355" s="2">
        <v>29.131468253968201</v>
      </c>
      <c r="P355" s="2">
        <v>9.8923625283446697</v>
      </c>
      <c r="Q355" s="2">
        <v>2285.7712825795502</v>
      </c>
      <c r="R355" s="2">
        <v>3.1067066641471399</v>
      </c>
      <c r="S355" s="2">
        <v>0</v>
      </c>
      <c r="T355" s="2">
        <v>2</v>
      </c>
      <c r="U355" s="2">
        <v>6.2893605911307402</v>
      </c>
    </row>
    <row r="356" spans="1:21" x14ac:dyDescent="0.3">
      <c r="A356" s="2" t="s">
        <v>356</v>
      </c>
      <c r="B356" s="2">
        <v>4.1818840025825104</v>
      </c>
      <c r="C356" s="2">
        <v>2.56</v>
      </c>
      <c r="D356" s="2">
        <v>0.60464545540438397</v>
      </c>
      <c r="E356" s="2">
        <v>1.11518518518518</v>
      </c>
      <c r="F356" s="2">
        <v>15.2346120228183</v>
      </c>
      <c r="G356" s="2">
        <v>14</v>
      </c>
      <c r="H356" s="2">
        <v>0</v>
      </c>
      <c r="I356" s="2">
        <v>0.60464545540438397</v>
      </c>
      <c r="J356" s="2">
        <v>-0.36043681265545002</v>
      </c>
      <c r="K356" s="2">
        <v>1.11518518518518</v>
      </c>
      <c r="L356" s="2">
        <v>0.54600000000000004</v>
      </c>
      <c r="M356" s="2">
        <v>0</v>
      </c>
      <c r="N356" s="2">
        <v>0.60464545540438397</v>
      </c>
      <c r="O356" s="2">
        <v>9.3752185689090393</v>
      </c>
      <c r="P356" s="2">
        <v>9.3752185689090393</v>
      </c>
      <c r="Q356" s="2">
        <v>1535.5976005437899</v>
      </c>
      <c r="R356" s="2">
        <v>13.2134397833207</v>
      </c>
      <c r="S356" s="2">
        <v>2</v>
      </c>
      <c r="T356" s="2">
        <v>3</v>
      </c>
      <c r="U356" s="2">
        <v>0.67429165415651804</v>
      </c>
    </row>
    <row r="357" spans="1:21" x14ac:dyDescent="0.3">
      <c r="A357" s="2" t="s">
        <v>357</v>
      </c>
      <c r="B357" s="2">
        <v>3.6021605367606102</v>
      </c>
      <c r="C357" s="2">
        <v>2.5599999999999898</v>
      </c>
      <c r="D357" s="2">
        <v>0.60867918029241097</v>
      </c>
      <c r="E357" s="2">
        <v>0</v>
      </c>
      <c r="F357" s="2">
        <v>15.130704823397499</v>
      </c>
      <c r="G357" s="2">
        <v>15</v>
      </c>
      <c r="H357" s="2">
        <v>5.67742654006046</v>
      </c>
      <c r="I357" s="2">
        <v>0.544130054799697</v>
      </c>
      <c r="J357" s="2">
        <v>-0.36131327662122198</v>
      </c>
      <c r="K357" s="2">
        <v>0</v>
      </c>
      <c r="L357" s="2">
        <v>1.6319999999999999</v>
      </c>
      <c r="M357" s="2">
        <v>5.67742654006046</v>
      </c>
      <c r="N357" s="2">
        <v>1.75302044486297</v>
      </c>
      <c r="O357" s="2">
        <v>28.612162712077399</v>
      </c>
      <c r="P357" s="2">
        <v>9.8451551608297603</v>
      </c>
      <c r="Q357" s="2">
        <v>1748.0378057346099</v>
      </c>
      <c r="R357" s="2">
        <v>11.291159992004101</v>
      </c>
      <c r="S357" s="2">
        <v>0</v>
      </c>
      <c r="T357" s="2">
        <v>1</v>
      </c>
      <c r="U357" s="2">
        <v>0</v>
      </c>
    </row>
    <row r="358" spans="1:21" x14ac:dyDescent="0.3">
      <c r="A358" s="2" t="s">
        <v>358</v>
      </c>
      <c r="B358" s="2">
        <v>4.3175429598230997</v>
      </c>
      <c r="C358" s="2">
        <v>2.44999999999999</v>
      </c>
      <c r="D358" s="2">
        <v>0.57934848543411799</v>
      </c>
      <c r="E358" s="2">
        <v>1.90313072142437</v>
      </c>
      <c r="F358" s="2">
        <v>15.639918111019</v>
      </c>
      <c r="G358" s="2">
        <v>15</v>
      </c>
      <c r="H358" s="2">
        <v>0</v>
      </c>
      <c r="I358" s="2">
        <v>0.48640550201562099</v>
      </c>
      <c r="J358" s="2">
        <v>-0.361184033252893</v>
      </c>
      <c r="K358" s="2">
        <v>1.90313072142437</v>
      </c>
      <c r="L358" s="2">
        <v>1.214</v>
      </c>
      <c r="M358" s="2">
        <v>0</v>
      </c>
      <c r="N358" s="2">
        <v>1.60929061766656</v>
      </c>
      <c r="O358" s="2">
        <v>29.237410110432201</v>
      </c>
      <c r="P358" s="2">
        <v>10.0777431867808</v>
      </c>
      <c r="Q358" s="2">
        <v>2430.8563862426399</v>
      </c>
      <c r="R358" s="2">
        <v>13.985301830838401</v>
      </c>
      <c r="S358" s="2">
        <v>1</v>
      </c>
      <c r="T358" s="2">
        <v>2</v>
      </c>
      <c r="U358" s="2">
        <v>1.0344212591851101</v>
      </c>
    </row>
    <row r="359" spans="1:21" x14ac:dyDescent="0.3">
      <c r="A359" s="2" t="s">
        <v>359</v>
      </c>
      <c r="B359" s="2">
        <v>6.4719637386799098</v>
      </c>
      <c r="C359" s="2">
        <v>2.78</v>
      </c>
      <c r="D359" s="2">
        <v>0.51584069767714202</v>
      </c>
      <c r="E359" s="2">
        <v>0</v>
      </c>
      <c r="F359" s="2">
        <v>17.915148231245102</v>
      </c>
      <c r="G359" s="2">
        <v>17</v>
      </c>
      <c r="H359" s="2">
        <v>5.40528817082388</v>
      </c>
      <c r="I359" s="2">
        <v>0.51584069767714202</v>
      </c>
      <c r="J359" s="2">
        <v>-0.359833713121959</v>
      </c>
      <c r="K359" s="2">
        <v>0</v>
      </c>
      <c r="L359" s="2">
        <v>0.54600000000000004</v>
      </c>
      <c r="M359" s="2">
        <v>5.40528817082388</v>
      </c>
      <c r="N359" s="2">
        <v>0.51584069767714202</v>
      </c>
      <c r="O359" s="2">
        <v>9.8486309198457391</v>
      </c>
      <c r="P359" s="2">
        <v>9.8486309198457391</v>
      </c>
      <c r="Q359" s="2">
        <v>2344.4038855833301</v>
      </c>
      <c r="R359" s="2">
        <v>19.295900991811799</v>
      </c>
      <c r="S359" s="2">
        <v>0</v>
      </c>
      <c r="T359" s="2">
        <v>2</v>
      </c>
      <c r="U359" s="2">
        <v>2.78826762118379</v>
      </c>
    </row>
    <row r="360" spans="1:21" x14ac:dyDescent="0.3">
      <c r="A360" s="2" t="s">
        <v>360</v>
      </c>
      <c r="B360" s="2">
        <v>3.2237847443730501</v>
      </c>
      <c r="C360" s="2">
        <v>2.4500000000000002</v>
      </c>
      <c r="D360" s="2">
        <v>0.60464545540438397</v>
      </c>
      <c r="E360" s="2">
        <v>0.97601851851851795</v>
      </c>
      <c r="F360" s="2">
        <v>16.351691758297299</v>
      </c>
      <c r="G360" s="2">
        <v>14</v>
      </c>
      <c r="H360" s="2">
        <v>0</v>
      </c>
      <c r="I360" s="2">
        <v>0.59805248488284202</v>
      </c>
      <c r="J360" s="2">
        <v>-0.36135973792647802</v>
      </c>
      <c r="K360" s="2">
        <v>0.97601851851851795</v>
      </c>
      <c r="L360" s="2">
        <v>1.089</v>
      </c>
      <c r="M360" s="2">
        <v>0</v>
      </c>
      <c r="N360" s="2">
        <v>1.20269794028722</v>
      </c>
      <c r="O360" s="2">
        <v>18.7970651717477</v>
      </c>
      <c r="P360" s="2">
        <v>9.4177313765012105</v>
      </c>
      <c r="Q360" s="2">
        <v>1656.1274316879999</v>
      </c>
      <c r="R360" s="2">
        <v>9.5380916687662705</v>
      </c>
      <c r="S360" s="2">
        <v>2</v>
      </c>
      <c r="T360" s="2">
        <v>3</v>
      </c>
      <c r="U360" s="2">
        <v>0.590145161612741</v>
      </c>
    </row>
    <row r="361" spans="1:21" x14ac:dyDescent="0.3">
      <c r="A361" s="2" t="s">
        <v>361</v>
      </c>
      <c r="B361" s="2">
        <v>12.5864905697014</v>
      </c>
      <c r="C361" s="2">
        <v>3.98999999999999</v>
      </c>
      <c r="D361" s="2">
        <v>0.39202126722283598</v>
      </c>
      <c r="E361" s="2">
        <v>0</v>
      </c>
      <c r="F361" s="2">
        <v>24.327589917135601</v>
      </c>
      <c r="G361" s="2">
        <v>25</v>
      </c>
      <c r="H361" s="2">
        <v>0</v>
      </c>
      <c r="I361" s="2">
        <v>0.39202126722283598</v>
      </c>
      <c r="J361" s="2">
        <v>-0.361118622283569</v>
      </c>
      <c r="K361" s="2">
        <v>0</v>
      </c>
      <c r="L361" s="2">
        <v>1.089</v>
      </c>
      <c r="M361" s="2">
        <v>0</v>
      </c>
      <c r="N361" s="2">
        <v>0.78404253444567196</v>
      </c>
      <c r="O361" s="2">
        <v>20.4178076693895</v>
      </c>
      <c r="P361" s="2">
        <v>10.2089038346947</v>
      </c>
      <c r="Q361" s="2">
        <v>4009.6114280124398</v>
      </c>
      <c r="R361" s="2">
        <v>17.7621687872679</v>
      </c>
      <c r="S361" s="2">
        <v>0</v>
      </c>
      <c r="T361" s="2">
        <v>0</v>
      </c>
      <c r="U361" s="2">
        <v>0</v>
      </c>
    </row>
    <row r="362" spans="1:21" x14ac:dyDescent="0.3">
      <c r="A362" s="2" t="s">
        <v>362</v>
      </c>
      <c r="B362" s="2">
        <v>8.5454324380091506</v>
      </c>
      <c r="C362" s="2">
        <v>3</v>
      </c>
      <c r="D362" s="2">
        <v>0.57206908226253395</v>
      </c>
      <c r="E362" s="2">
        <v>0</v>
      </c>
      <c r="F362" s="2">
        <v>20.223058099695901</v>
      </c>
      <c r="G362" s="2">
        <v>18</v>
      </c>
      <c r="H362" s="2">
        <v>0</v>
      </c>
      <c r="I362" s="2">
        <v>0.57206908226253395</v>
      </c>
      <c r="J362" s="2">
        <v>-0.36046471682492798</v>
      </c>
      <c r="K362" s="2">
        <v>0</v>
      </c>
      <c r="L362" s="2">
        <v>0.54600000000000004</v>
      </c>
      <c r="M362" s="2">
        <v>0</v>
      </c>
      <c r="N362" s="2">
        <v>0.57206908226253395</v>
      </c>
      <c r="O362" s="2">
        <v>9.5358599458301807</v>
      </c>
      <c r="P362" s="2">
        <v>9.5358599458301807</v>
      </c>
      <c r="Q362" s="2">
        <v>2687.0823869954902</v>
      </c>
      <c r="R362" s="2">
        <v>26.491085548416901</v>
      </c>
      <c r="S362" s="2">
        <v>2</v>
      </c>
      <c r="T362" s="2">
        <v>3</v>
      </c>
      <c r="U362" s="2">
        <v>1.2100320477041899</v>
      </c>
    </row>
    <row r="363" spans="1:21" x14ac:dyDescent="0.3">
      <c r="A363" s="2" t="s">
        <v>363</v>
      </c>
      <c r="B363" s="2">
        <v>2.2309053850675999</v>
      </c>
      <c r="C363" s="2">
        <v>2.44999999999999</v>
      </c>
      <c r="D363" s="2">
        <v>0.60545044406651505</v>
      </c>
      <c r="E363" s="2">
        <v>0</v>
      </c>
      <c r="F363" s="2">
        <v>15.7147059430865</v>
      </c>
      <c r="G363" s="2">
        <v>15</v>
      </c>
      <c r="H363" s="2">
        <v>5.5720833333333299</v>
      </c>
      <c r="I363" s="2">
        <v>0.56180673658352198</v>
      </c>
      <c r="J363" s="2">
        <v>-0.36130271295405297</v>
      </c>
      <c r="K363" s="2">
        <v>0</v>
      </c>
      <c r="L363" s="2">
        <v>1.214</v>
      </c>
      <c r="M363" s="2">
        <v>5.5720833333333299</v>
      </c>
      <c r="N363" s="2">
        <v>1.7623451672335599</v>
      </c>
      <c r="O363" s="2">
        <v>28.843667301797201</v>
      </c>
      <c r="P363" s="2">
        <v>9.8096588141429404</v>
      </c>
      <c r="Q363" s="2">
        <v>2100.5276274600201</v>
      </c>
      <c r="R363" s="2">
        <v>6.3935627152095398</v>
      </c>
      <c r="S363" s="2">
        <v>0</v>
      </c>
      <c r="T363" s="2">
        <v>1</v>
      </c>
      <c r="U363" s="2">
        <v>3.0565515107213899</v>
      </c>
    </row>
    <row r="364" spans="1:21" x14ac:dyDescent="0.3">
      <c r="A364" s="2" t="s">
        <v>364</v>
      </c>
      <c r="B364" s="2">
        <v>4.7648443699871903</v>
      </c>
      <c r="C364" s="2">
        <v>2.67</v>
      </c>
      <c r="D364" s="2">
        <v>0.37204459561602399</v>
      </c>
      <c r="E364" s="2">
        <v>0</v>
      </c>
      <c r="F364" s="2">
        <v>15.711415894680799</v>
      </c>
      <c r="G364" s="2">
        <v>15</v>
      </c>
      <c r="H364" s="2">
        <v>0</v>
      </c>
      <c r="I364" s="2">
        <v>0.37204459561602399</v>
      </c>
      <c r="J364" s="2">
        <v>-0.40396046010402298</v>
      </c>
      <c r="K364" s="2">
        <v>0</v>
      </c>
      <c r="L364" s="2">
        <v>-0.14799999999999999</v>
      </c>
      <c r="M364" s="2">
        <v>0</v>
      </c>
      <c r="N364" s="2">
        <v>0.37204459561602399</v>
      </c>
      <c r="O364" s="2">
        <v>10.284249811035499</v>
      </c>
      <c r="P364" s="2">
        <v>10.284249811035499</v>
      </c>
      <c r="Q364" s="2">
        <v>2234.9738313407902</v>
      </c>
      <c r="R364" s="2">
        <v>20.7786267269253</v>
      </c>
      <c r="S364" s="2">
        <v>1</v>
      </c>
      <c r="T364" s="2">
        <v>3</v>
      </c>
      <c r="U364" s="2">
        <v>0</v>
      </c>
    </row>
    <row r="365" spans="1:21" x14ac:dyDescent="0.3">
      <c r="A365" s="2" t="s">
        <v>365</v>
      </c>
      <c r="B365" s="2">
        <v>7.08660142542809</v>
      </c>
      <c r="C365" s="2">
        <v>2.89</v>
      </c>
      <c r="D365" s="2">
        <v>0.58874615856826296</v>
      </c>
      <c r="E365" s="2">
        <v>0</v>
      </c>
      <c r="F365" s="2">
        <v>20.2629758544699</v>
      </c>
      <c r="G365" s="2">
        <v>17</v>
      </c>
      <c r="H365" s="2">
        <v>5.1686659108087598</v>
      </c>
      <c r="I365" s="2">
        <v>0.58874615856826296</v>
      </c>
      <c r="J365" s="2">
        <v>-0.36044723384097099</v>
      </c>
      <c r="K365" s="2">
        <v>0</v>
      </c>
      <c r="L365" s="2">
        <v>0.54600000000000004</v>
      </c>
      <c r="M365" s="2">
        <v>5.1686659108087598</v>
      </c>
      <c r="N365" s="2">
        <v>0.58874615856826296</v>
      </c>
      <c r="O365" s="2">
        <v>9.4600819162732908</v>
      </c>
      <c r="P365" s="2">
        <v>9.4600819162732908</v>
      </c>
      <c r="Q365" s="2">
        <v>1416.28541637943</v>
      </c>
      <c r="R365" s="2">
        <v>16.096813005249999</v>
      </c>
      <c r="S365" s="2">
        <v>1</v>
      </c>
      <c r="T365" s="2">
        <v>1</v>
      </c>
      <c r="U365" s="2">
        <v>0</v>
      </c>
    </row>
    <row r="366" spans="1:21" x14ac:dyDescent="0.3">
      <c r="A366" s="2" t="s">
        <v>366</v>
      </c>
      <c r="B366" s="2">
        <v>5.7866536292201998</v>
      </c>
      <c r="C366" s="2">
        <v>2.8899999999999899</v>
      </c>
      <c r="D366" s="2">
        <v>0.53173902431342901</v>
      </c>
      <c r="E366" s="2">
        <v>0</v>
      </c>
      <c r="F366" s="2">
        <v>12.598782056702801</v>
      </c>
      <c r="G366" s="2">
        <v>16</v>
      </c>
      <c r="H366" s="2">
        <v>5.4068055555555503</v>
      </c>
      <c r="I366" s="2">
        <v>0.53173902431342901</v>
      </c>
      <c r="J366" s="2">
        <v>-0.36009751241912002</v>
      </c>
      <c r="K366" s="2">
        <v>0</v>
      </c>
      <c r="L366" s="2">
        <v>0.54600000000000004</v>
      </c>
      <c r="M366" s="2">
        <v>5.4068055555555503</v>
      </c>
      <c r="N366" s="2">
        <v>0.53173902431342901</v>
      </c>
      <c r="O366" s="2">
        <v>9.74210301713277</v>
      </c>
      <c r="P366" s="2">
        <v>9.74210301713277</v>
      </c>
      <c r="Q366" s="2">
        <v>2192.16377166149</v>
      </c>
      <c r="R366" s="2">
        <v>12.546899407911299</v>
      </c>
      <c r="S366" s="2">
        <v>1</v>
      </c>
      <c r="T366" s="2">
        <v>1</v>
      </c>
      <c r="U366" s="2">
        <v>0</v>
      </c>
    </row>
    <row r="367" spans="1:21" x14ac:dyDescent="0.3">
      <c r="A367" s="2" t="s">
        <v>367</v>
      </c>
      <c r="B367" s="2">
        <v>4.3026839166991104</v>
      </c>
      <c r="C367" s="2">
        <v>2.23</v>
      </c>
      <c r="D367" s="2">
        <v>0.63728663021682497</v>
      </c>
      <c r="E367" s="2">
        <v>1.66313072142437</v>
      </c>
      <c r="F367" s="2">
        <v>15.639918111019</v>
      </c>
      <c r="G367" s="2">
        <v>14</v>
      </c>
      <c r="H367" s="2">
        <v>0</v>
      </c>
      <c r="I367" s="2">
        <v>0.50492402053413898</v>
      </c>
      <c r="J367" s="2">
        <v>-0.36097170805232198</v>
      </c>
      <c r="K367" s="2">
        <v>1.66313072142437</v>
      </c>
      <c r="L367" s="2">
        <v>1.214</v>
      </c>
      <c r="M367" s="2">
        <v>0</v>
      </c>
      <c r="N367" s="2">
        <v>1.73395583039995</v>
      </c>
      <c r="O367" s="2">
        <v>28.7387492594987</v>
      </c>
      <c r="P367" s="2">
        <v>10.003669112706801</v>
      </c>
      <c r="Q367" s="2">
        <v>2293.4476132719101</v>
      </c>
      <c r="R367" s="2">
        <v>9.3105380364317902</v>
      </c>
      <c r="S367" s="2">
        <v>1</v>
      </c>
      <c r="T367" s="2">
        <v>2</v>
      </c>
      <c r="U367" s="2">
        <v>1.05989097306661</v>
      </c>
    </row>
    <row r="368" spans="1:21" x14ac:dyDescent="0.3">
      <c r="A368" s="2" t="s">
        <v>368</v>
      </c>
      <c r="B368" s="2">
        <v>9.6440806703514692</v>
      </c>
      <c r="C368" s="2">
        <v>2.89</v>
      </c>
      <c r="D368" s="2">
        <v>0</v>
      </c>
      <c r="E368" s="2">
        <v>0</v>
      </c>
      <c r="F368" s="2">
        <v>9.5915265310265596</v>
      </c>
      <c r="G368" s="2">
        <v>17</v>
      </c>
      <c r="H368" s="2">
        <v>0</v>
      </c>
      <c r="I368" s="2">
        <v>0</v>
      </c>
      <c r="J368" s="2">
        <v>-0.27263288576951</v>
      </c>
      <c r="K368" s="2">
        <v>0</v>
      </c>
      <c r="L368" s="2">
        <v>0.39100000000000001</v>
      </c>
      <c r="M368" s="2">
        <v>0</v>
      </c>
      <c r="N368" s="2">
        <v>0</v>
      </c>
      <c r="O368" s="2">
        <v>0</v>
      </c>
      <c r="P368" s="2">
        <v>0</v>
      </c>
      <c r="Q368" s="2">
        <v>1576.32939429199</v>
      </c>
      <c r="R368" s="2">
        <v>4.8905839002267504</v>
      </c>
      <c r="S368" s="2">
        <v>1</v>
      </c>
      <c r="T368" s="2">
        <v>4</v>
      </c>
      <c r="U368" s="2">
        <v>0</v>
      </c>
    </row>
    <row r="369" spans="1:21" x14ac:dyDescent="0.3">
      <c r="A369" s="2" t="s">
        <v>369</v>
      </c>
      <c r="B369" s="2">
        <v>10.6225014596499</v>
      </c>
      <c r="C369" s="2">
        <v>3.77</v>
      </c>
      <c r="D369" s="2">
        <v>0.21387233172271</v>
      </c>
      <c r="E369" s="2">
        <v>0</v>
      </c>
      <c r="F369" s="2">
        <v>22.603629698839299</v>
      </c>
      <c r="G369" s="2">
        <v>22</v>
      </c>
      <c r="H369" s="2">
        <v>0</v>
      </c>
      <c r="I369" s="2">
        <v>0.21387233172271</v>
      </c>
      <c r="J369" s="2">
        <v>-0.39196667032489702</v>
      </c>
      <c r="K369" s="2">
        <v>0</v>
      </c>
      <c r="L369" s="2">
        <v>0.34799999999999998</v>
      </c>
      <c r="M369" s="2">
        <v>0</v>
      </c>
      <c r="N369" s="2">
        <v>0.21387233172271</v>
      </c>
      <c r="O369" s="2">
        <v>10.549276171709799</v>
      </c>
      <c r="P369" s="2">
        <v>10.549276171709799</v>
      </c>
      <c r="Q369" s="2">
        <v>3914.0995206366802</v>
      </c>
      <c r="R369" s="2">
        <v>14.815877254451101</v>
      </c>
      <c r="S369" s="2">
        <v>1</v>
      </c>
      <c r="T369" s="2">
        <v>1</v>
      </c>
      <c r="U369" s="2">
        <v>0</v>
      </c>
    </row>
    <row r="370" spans="1:21" x14ac:dyDescent="0.3">
      <c r="A370" s="2" t="s">
        <v>370</v>
      </c>
      <c r="B370" s="2">
        <v>5.2292547158840303</v>
      </c>
      <c r="C370" s="2">
        <v>2.67</v>
      </c>
      <c r="D370" s="2">
        <v>0.53336132369614497</v>
      </c>
      <c r="E370" s="2">
        <v>0</v>
      </c>
      <c r="F370" s="2">
        <v>13.4052225758695</v>
      </c>
      <c r="G370" s="2">
        <v>15</v>
      </c>
      <c r="H370" s="2">
        <v>5.4069495884773602</v>
      </c>
      <c r="I370" s="2">
        <v>0.53336132369614497</v>
      </c>
      <c r="J370" s="2">
        <v>-0.36009713292714601</v>
      </c>
      <c r="K370" s="2">
        <v>0</v>
      </c>
      <c r="L370" s="2">
        <v>0.54600000000000004</v>
      </c>
      <c r="M370" s="2">
        <v>5.4069495884773602</v>
      </c>
      <c r="N370" s="2">
        <v>0.53336132369614497</v>
      </c>
      <c r="O370" s="2">
        <v>9.7462394626060291</v>
      </c>
      <c r="P370" s="2">
        <v>9.7462394626060291</v>
      </c>
      <c r="Q370" s="2">
        <v>2363.7408818214199</v>
      </c>
      <c r="R370" s="2">
        <v>13.427640936004</v>
      </c>
      <c r="S370" s="2">
        <v>1</v>
      </c>
      <c r="T370" s="2">
        <v>1</v>
      </c>
      <c r="U370" s="2">
        <v>0</v>
      </c>
    </row>
    <row r="371" spans="1:21" x14ac:dyDescent="0.3">
      <c r="A371" s="2" t="s">
        <v>371</v>
      </c>
      <c r="B371" s="2">
        <v>5.4487070368760904</v>
      </c>
      <c r="C371" s="2">
        <v>2.89</v>
      </c>
      <c r="D371" s="2">
        <v>0.60092821184947798</v>
      </c>
      <c r="E371" s="2">
        <v>0</v>
      </c>
      <c r="F371" s="2">
        <v>20.8124988943018</v>
      </c>
      <c r="G371" s="2">
        <v>17</v>
      </c>
      <c r="H371" s="2">
        <v>0</v>
      </c>
      <c r="I371" s="2">
        <v>0.56142436169830601</v>
      </c>
      <c r="J371" s="2">
        <v>-0.361668598970735</v>
      </c>
      <c r="K371" s="2">
        <v>0</v>
      </c>
      <c r="L371" s="2">
        <v>1.089</v>
      </c>
      <c r="M371" s="2">
        <v>0</v>
      </c>
      <c r="N371" s="2">
        <v>1.16235257354778</v>
      </c>
      <c r="O371" s="2">
        <v>18.932874347040102</v>
      </c>
      <c r="P371" s="2">
        <v>9.5864833385910195</v>
      </c>
      <c r="Q371" s="2">
        <v>2046.9888433308099</v>
      </c>
      <c r="R371" s="2">
        <v>16.541687780279901</v>
      </c>
      <c r="S371" s="2">
        <v>0</v>
      </c>
      <c r="T371" s="2">
        <v>2</v>
      </c>
      <c r="U371" s="2">
        <v>0</v>
      </c>
    </row>
    <row r="372" spans="1:21" x14ac:dyDescent="0.3">
      <c r="A372" s="2" t="s">
        <v>372</v>
      </c>
      <c r="B372" s="2">
        <v>5.56358690793755</v>
      </c>
      <c r="C372" s="2">
        <v>2.67</v>
      </c>
      <c r="D372" s="2">
        <v>0</v>
      </c>
      <c r="E372" s="2">
        <v>0</v>
      </c>
      <c r="F372" s="2">
        <v>16.8907263558675</v>
      </c>
      <c r="G372" s="2">
        <v>16</v>
      </c>
      <c r="H372" s="2">
        <v>0</v>
      </c>
      <c r="I372" s="2">
        <v>0</v>
      </c>
      <c r="J372" s="2">
        <v>-0.29258392170311598</v>
      </c>
      <c r="K372" s="2">
        <v>0</v>
      </c>
      <c r="L372" s="2">
        <v>0.19700000000000001</v>
      </c>
      <c r="M372" s="2">
        <v>0</v>
      </c>
      <c r="N372" s="2">
        <v>0</v>
      </c>
      <c r="O372" s="2">
        <v>0</v>
      </c>
      <c r="P372" s="2">
        <v>0</v>
      </c>
      <c r="Q372" s="2">
        <v>3392.1451445999101</v>
      </c>
      <c r="R372" s="2">
        <v>11.874240074116001</v>
      </c>
      <c r="S372" s="2">
        <v>0</v>
      </c>
      <c r="T372" s="2">
        <v>4</v>
      </c>
      <c r="U372" s="2">
        <v>0</v>
      </c>
    </row>
    <row r="373" spans="1:21" x14ac:dyDescent="0.3">
      <c r="A373" s="2" t="s">
        <v>373</v>
      </c>
      <c r="B373" s="2">
        <v>5.8582688847326203</v>
      </c>
      <c r="C373" s="2">
        <v>2.78</v>
      </c>
      <c r="D373" s="2">
        <v>0.63217821184947798</v>
      </c>
      <c r="E373" s="2">
        <v>0</v>
      </c>
      <c r="F373" s="2">
        <v>20.712472128907699</v>
      </c>
      <c r="G373" s="2">
        <v>17</v>
      </c>
      <c r="H373" s="2">
        <v>0</v>
      </c>
      <c r="I373" s="2">
        <v>0.565556593103265</v>
      </c>
      <c r="J373" s="2">
        <v>-0.36099765708135501</v>
      </c>
      <c r="K373" s="2">
        <v>0</v>
      </c>
      <c r="L373" s="2">
        <v>1.089</v>
      </c>
      <c r="M373" s="2">
        <v>0</v>
      </c>
      <c r="N373" s="2">
        <v>1.1977348049527401</v>
      </c>
      <c r="O373" s="2">
        <v>18.8317157917906</v>
      </c>
      <c r="P373" s="2">
        <v>9.5732877463045192</v>
      </c>
      <c r="Q373" s="2">
        <v>2121.9496676335102</v>
      </c>
      <c r="R373" s="2">
        <v>10.998045490030499</v>
      </c>
      <c r="S373" s="2">
        <v>0</v>
      </c>
      <c r="T373" s="2">
        <v>2</v>
      </c>
      <c r="U373" s="2">
        <v>0</v>
      </c>
    </row>
    <row r="374" spans="1:21" x14ac:dyDescent="0.3">
      <c r="A374" s="2" t="s">
        <v>374</v>
      </c>
      <c r="B374" s="2">
        <v>8.9449246199532197</v>
      </c>
      <c r="C374" s="2">
        <v>3.44</v>
      </c>
      <c r="D374" s="2">
        <v>0</v>
      </c>
      <c r="E374" s="2">
        <v>0</v>
      </c>
      <c r="F374" s="2">
        <v>27.9124588332173</v>
      </c>
      <c r="G374" s="2">
        <v>22</v>
      </c>
      <c r="H374" s="2">
        <v>0</v>
      </c>
      <c r="I374" s="2">
        <v>0</v>
      </c>
      <c r="J374" s="2">
        <v>-0.294141126231313</v>
      </c>
      <c r="K374" s="2">
        <v>0</v>
      </c>
      <c r="L374" s="2">
        <v>0.19700000000000001</v>
      </c>
      <c r="M374" s="2">
        <v>0</v>
      </c>
      <c r="N374" s="2">
        <v>0</v>
      </c>
      <c r="O374" s="2">
        <v>0</v>
      </c>
      <c r="P374" s="2">
        <v>0</v>
      </c>
      <c r="Q374" s="2">
        <v>4125.7420679732504</v>
      </c>
      <c r="R374" s="2">
        <v>20.198099731207101</v>
      </c>
      <c r="S374" s="2">
        <v>1</v>
      </c>
      <c r="T374" s="2">
        <v>3</v>
      </c>
      <c r="U374" s="2">
        <v>0</v>
      </c>
    </row>
    <row r="375" spans="1:21" x14ac:dyDescent="0.3">
      <c r="A375" s="2" t="s">
        <v>375</v>
      </c>
      <c r="B375" s="2">
        <v>7.5887090696445396</v>
      </c>
      <c r="C375" s="2">
        <v>3.55</v>
      </c>
      <c r="D375" s="2">
        <v>0.47133137826548499</v>
      </c>
      <c r="E375" s="2">
        <v>0</v>
      </c>
      <c r="F375" s="2">
        <v>22.959710229908499</v>
      </c>
      <c r="G375" s="2">
        <v>22</v>
      </c>
      <c r="H375" s="2">
        <v>0</v>
      </c>
      <c r="I375" s="2">
        <v>0.104755054799697</v>
      </c>
      <c r="J375" s="2">
        <v>-0.38936256041941703</v>
      </c>
      <c r="K375" s="2">
        <v>0</v>
      </c>
      <c r="L375" s="2">
        <v>1.147</v>
      </c>
      <c r="M375" s="2">
        <v>0</v>
      </c>
      <c r="N375" s="2">
        <v>0.74505504134182698</v>
      </c>
      <c r="O375" s="2">
        <v>32.195046660966497</v>
      </c>
      <c r="P375" s="2">
        <v>11.362096770807</v>
      </c>
      <c r="Q375" s="2">
        <v>3862.0184488820501</v>
      </c>
      <c r="R375" s="2">
        <v>18.797000847851798</v>
      </c>
      <c r="S375" s="2">
        <v>0</v>
      </c>
      <c r="T375" s="2">
        <v>2</v>
      </c>
      <c r="U375" s="2">
        <v>0</v>
      </c>
    </row>
    <row r="376" spans="1:21" x14ac:dyDescent="0.3">
      <c r="A376" s="2" t="s">
        <v>376</v>
      </c>
      <c r="B376" s="2">
        <v>7.8383582377487997</v>
      </c>
      <c r="C376" s="2">
        <v>3.11</v>
      </c>
      <c r="D376" s="2">
        <v>0.57034840325018898</v>
      </c>
      <c r="E376" s="2">
        <v>0</v>
      </c>
      <c r="F376" s="2">
        <v>19.601667799183499</v>
      </c>
      <c r="G376" s="2">
        <v>16</v>
      </c>
      <c r="H376" s="2">
        <v>0</v>
      </c>
      <c r="I376" s="2">
        <v>0.57034840325018898</v>
      </c>
      <c r="J376" s="2">
        <v>-0.36042389063603802</v>
      </c>
      <c r="K376" s="2">
        <v>0</v>
      </c>
      <c r="L376" s="2">
        <v>0.54600000000000004</v>
      </c>
      <c r="M376" s="2">
        <v>0</v>
      </c>
      <c r="N376" s="2">
        <v>0.57034840325018898</v>
      </c>
      <c r="O376" s="2">
        <v>9.49170382968002</v>
      </c>
      <c r="P376" s="2">
        <v>9.49170382968002</v>
      </c>
      <c r="Q376" s="2">
        <v>1289.0518978407399</v>
      </c>
      <c r="R376" s="2">
        <v>26.841629503653301</v>
      </c>
      <c r="S376" s="2">
        <v>0</v>
      </c>
      <c r="T376" s="2">
        <v>0</v>
      </c>
      <c r="U376" s="2">
        <v>0</v>
      </c>
    </row>
    <row r="377" spans="1:21" x14ac:dyDescent="0.3">
      <c r="A377" s="2" t="s">
        <v>377</v>
      </c>
      <c r="B377" s="2">
        <v>13.7469289349</v>
      </c>
      <c r="C377" s="2">
        <v>3.6599999999999899</v>
      </c>
      <c r="D377" s="2">
        <v>0</v>
      </c>
      <c r="E377" s="2">
        <v>0</v>
      </c>
      <c r="F377" s="2">
        <v>35.386408407159998</v>
      </c>
      <c r="G377" s="2">
        <v>24</v>
      </c>
      <c r="H377" s="2">
        <v>0</v>
      </c>
      <c r="I377" s="2">
        <v>0</v>
      </c>
      <c r="J377" s="2">
        <v>-0.247317026626202</v>
      </c>
      <c r="K377" s="2">
        <v>0</v>
      </c>
      <c r="L377" s="2">
        <v>3.0000000000000001E-3</v>
      </c>
      <c r="M377" s="2">
        <v>0</v>
      </c>
      <c r="N377" s="2">
        <v>0</v>
      </c>
      <c r="O377" s="2">
        <v>0</v>
      </c>
      <c r="P377" s="2">
        <v>0</v>
      </c>
      <c r="Q377" s="2">
        <v>3907.1469144163102</v>
      </c>
      <c r="R377" s="2">
        <v>31.345470320040501</v>
      </c>
      <c r="S377" s="2">
        <v>0</v>
      </c>
      <c r="T377" s="2">
        <v>1</v>
      </c>
      <c r="U377" s="2">
        <v>0</v>
      </c>
    </row>
    <row r="378" spans="1:21" x14ac:dyDescent="0.3">
      <c r="A378" s="2" t="s">
        <v>378</v>
      </c>
      <c r="B378" s="2">
        <v>5.8208396054841698</v>
      </c>
      <c r="C378" s="2">
        <v>2.8899999999999899</v>
      </c>
      <c r="D378" s="2">
        <v>0.53408470332577396</v>
      </c>
      <c r="E378" s="2">
        <v>0</v>
      </c>
      <c r="F378" s="2">
        <v>13.4052225758695</v>
      </c>
      <c r="G378" s="2">
        <v>16</v>
      </c>
      <c r="H378" s="2">
        <v>5.38097222222222</v>
      </c>
      <c r="I378" s="2">
        <v>0.53408470332577396</v>
      </c>
      <c r="J378" s="2">
        <v>-0.36009746980066398</v>
      </c>
      <c r="K378" s="2">
        <v>0</v>
      </c>
      <c r="L378" s="2">
        <v>0.54600000000000004</v>
      </c>
      <c r="M378" s="2">
        <v>5.38097222222222</v>
      </c>
      <c r="N378" s="2">
        <v>0.53408470332577396</v>
      </c>
      <c r="O378" s="2">
        <v>9.7316271940875101</v>
      </c>
      <c r="P378" s="2">
        <v>9.7316271940875101</v>
      </c>
      <c r="Q378" s="2">
        <v>2125.3508902937701</v>
      </c>
      <c r="R378" s="2">
        <v>12.590008713361801</v>
      </c>
      <c r="S378" s="2">
        <v>1</v>
      </c>
      <c r="T378" s="2">
        <v>1</v>
      </c>
      <c r="U378" s="2">
        <v>0</v>
      </c>
    </row>
    <row r="379" spans="1:21" x14ac:dyDescent="0.3">
      <c r="A379" s="2" t="s">
        <v>379</v>
      </c>
      <c r="B379" s="2">
        <v>7.1432989266947899</v>
      </c>
      <c r="C379" s="2">
        <v>3.21999999999999</v>
      </c>
      <c r="D379" s="2">
        <v>0.50685730117345296</v>
      </c>
      <c r="E379" s="2">
        <v>0</v>
      </c>
      <c r="F379" s="2">
        <v>18.4031213013692</v>
      </c>
      <c r="G379" s="2">
        <v>18</v>
      </c>
      <c r="H379" s="2">
        <v>0</v>
      </c>
      <c r="I379" s="2">
        <v>0.50685730117345296</v>
      </c>
      <c r="J379" s="2">
        <v>-0.360732972207637</v>
      </c>
      <c r="K379" s="2">
        <v>0</v>
      </c>
      <c r="L379" s="2">
        <v>0.54600000000000004</v>
      </c>
      <c r="M379" s="2">
        <v>0</v>
      </c>
      <c r="N379" s="2">
        <v>0.50685730117345296</v>
      </c>
      <c r="O379" s="2">
        <v>9.6936108872688909</v>
      </c>
      <c r="P379" s="2">
        <v>9.6936108872688909</v>
      </c>
      <c r="Q379" s="2">
        <v>2240.1213937284401</v>
      </c>
      <c r="R379" s="2">
        <v>11.690632374863499</v>
      </c>
      <c r="S379" s="2">
        <v>0</v>
      </c>
      <c r="T379" s="2">
        <v>1</v>
      </c>
      <c r="U379" s="2">
        <v>0</v>
      </c>
    </row>
    <row r="380" spans="1:21" x14ac:dyDescent="0.3">
      <c r="A380" s="2" t="s">
        <v>380</v>
      </c>
      <c r="B380" s="2">
        <v>8.6209753775432905</v>
      </c>
      <c r="C380" s="2">
        <v>3.44</v>
      </c>
      <c r="D380" s="2">
        <v>0</v>
      </c>
      <c r="E380" s="2">
        <v>0</v>
      </c>
      <c r="F380" s="2">
        <v>26.235424186728199</v>
      </c>
      <c r="G380" s="2">
        <v>21</v>
      </c>
      <c r="H380" s="2">
        <v>0</v>
      </c>
      <c r="I380" s="2">
        <v>0</v>
      </c>
      <c r="J380" s="2">
        <v>-0.29442384494697499</v>
      </c>
      <c r="K380" s="2">
        <v>0</v>
      </c>
      <c r="L380" s="2">
        <v>0.19700000000000001</v>
      </c>
      <c r="M380" s="2">
        <v>0</v>
      </c>
      <c r="N380" s="2">
        <v>0</v>
      </c>
      <c r="O380" s="2">
        <v>0</v>
      </c>
      <c r="P380" s="2">
        <v>0</v>
      </c>
      <c r="Q380" s="2">
        <v>3471.26866117995</v>
      </c>
      <c r="R380" s="2">
        <v>26.408304915132501</v>
      </c>
      <c r="S380" s="2">
        <v>1</v>
      </c>
      <c r="T380" s="2">
        <v>3</v>
      </c>
      <c r="U380" s="2">
        <v>0</v>
      </c>
    </row>
    <row r="381" spans="1:21" x14ac:dyDescent="0.3">
      <c r="A381" s="2" t="s">
        <v>381</v>
      </c>
      <c r="B381" s="2">
        <v>4.4075986867591102</v>
      </c>
      <c r="C381" s="2">
        <v>2.0099999999999998</v>
      </c>
      <c r="D381" s="2">
        <v>0.41179794886061399</v>
      </c>
      <c r="E381" s="2">
        <v>0</v>
      </c>
      <c r="F381" s="2">
        <v>11.3528175963565</v>
      </c>
      <c r="G381" s="2">
        <v>12</v>
      </c>
      <c r="H381" s="2">
        <v>0</v>
      </c>
      <c r="I381" s="2">
        <v>0.41179794886061399</v>
      </c>
      <c r="J381" s="2">
        <v>-0.35832749188457103</v>
      </c>
      <c r="K381" s="2">
        <v>0</v>
      </c>
      <c r="L381" s="2">
        <v>1.2209999999999901</v>
      </c>
      <c r="M381" s="2">
        <v>0</v>
      </c>
      <c r="N381" s="2">
        <v>0.82359589772122799</v>
      </c>
      <c r="O381" s="2">
        <v>20.527870440357201</v>
      </c>
      <c r="P381" s="2">
        <v>10.263935220178601</v>
      </c>
      <c r="Q381" s="2">
        <v>2089.7810928236299</v>
      </c>
      <c r="R381" s="2">
        <v>17.259257641785499</v>
      </c>
      <c r="S381" s="2">
        <v>0</v>
      </c>
      <c r="T381" s="2">
        <v>0</v>
      </c>
      <c r="U381" s="2">
        <v>0.34839167433994001</v>
      </c>
    </row>
    <row r="382" spans="1:21" x14ac:dyDescent="0.3">
      <c r="A382" s="2" t="s">
        <v>382</v>
      </c>
      <c r="B382" s="2">
        <v>8.4592864608820193</v>
      </c>
      <c r="C382" s="2">
        <v>3.33</v>
      </c>
      <c r="D382" s="2">
        <v>0.31360170225497602</v>
      </c>
      <c r="E382" s="2">
        <v>0</v>
      </c>
      <c r="F382" s="2">
        <v>22.567574695981602</v>
      </c>
      <c r="G382" s="2">
        <v>20</v>
      </c>
      <c r="H382" s="2">
        <v>0</v>
      </c>
      <c r="I382" s="2">
        <v>0.213031856261023</v>
      </c>
      <c r="J382" s="2">
        <v>-0.39303609411412299</v>
      </c>
      <c r="K382" s="2">
        <v>0</v>
      </c>
      <c r="L382" s="2">
        <v>0.71199999999999997</v>
      </c>
      <c r="M382" s="2">
        <v>0</v>
      </c>
      <c r="N382" s="2">
        <v>0.52663355851599902</v>
      </c>
      <c r="O382" s="2">
        <v>20.724915871441102</v>
      </c>
      <c r="P382" s="2">
        <v>10.5555120149911</v>
      </c>
      <c r="Q382" s="2">
        <v>4133.3728775440504</v>
      </c>
      <c r="R382" s="2">
        <v>9.0942307308725905</v>
      </c>
      <c r="S382" s="2">
        <v>1</v>
      </c>
      <c r="T382" s="2">
        <v>2</v>
      </c>
      <c r="U382" s="2">
        <v>0</v>
      </c>
    </row>
    <row r="383" spans="1:21" x14ac:dyDescent="0.3">
      <c r="A383" s="2" t="s">
        <v>383</v>
      </c>
      <c r="B383" s="2">
        <v>5.9805572963382803</v>
      </c>
      <c r="C383" s="2">
        <v>3</v>
      </c>
      <c r="D383" s="2">
        <v>0.49877338435374102</v>
      </c>
      <c r="E383" s="2">
        <v>0</v>
      </c>
      <c r="F383" s="2">
        <v>18.293684345777201</v>
      </c>
      <c r="G383" s="2">
        <v>17</v>
      </c>
      <c r="H383" s="2">
        <v>0</v>
      </c>
      <c r="I383" s="2">
        <v>0.49877338435374102</v>
      </c>
      <c r="J383" s="2">
        <v>-0.36073257050511698</v>
      </c>
      <c r="K383" s="2">
        <v>0</v>
      </c>
      <c r="L383" s="2">
        <v>0.54600000000000004</v>
      </c>
      <c r="M383" s="2">
        <v>0</v>
      </c>
      <c r="N383" s="2">
        <v>0.49877338435374102</v>
      </c>
      <c r="O383" s="2">
        <v>9.7394680256361799</v>
      </c>
      <c r="P383" s="2">
        <v>9.7394680256361799</v>
      </c>
      <c r="Q383" s="2">
        <v>2885.86065959402</v>
      </c>
      <c r="R383" s="2">
        <v>11.5394159947929</v>
      </c>
      <c r="S383" s="2">
        <v>0</v>
      </c>
      <c r="T383" s="2">
        <v>1</v>
      </c>
      <c r="U383" s="2">
        <v>0</v>
      </c>
    </row>
    <row r="384" spans="1:21" x14ac:dyDescent="0.3">
      <c r="A384" s="2" t="s">
        <v>384</v>
      </c>
      <c r="B384" s="2">
        <v>3.15658803692155</v>
      </c>
      <c r="C384" s="2">
        <v>2.34</v>
      </c>
      <c r="D384" s="2">
        <v>0.63138581821617501</v>
      </c>
      <c r="E384" s="2">
        <v>0</v>
      </c>
      <c r="F384" s="2">
        <v>15.385188458825199</v>
      </c>
      <c r="G384" s="2">
        <v>13</v>
      </c>
      <c r="H384" s="2">
        <v>0</v>
      </c>
      <c r="I384" s="2">
        <v>0.55121067176870697</v>
      </c>
      <c r="J384" s="2">
        <v>-0.36134285330045202</v>
      </c>
      <c r="K384" s="2">
        <v>0</v>
      </c>
      <c r="L384" s="2">
        <v>1.6319999999999999</v>
      </c>
      <c r="M384" s="2">
        <v>0</v>
      </c>
      <c r="N384" s="2">
        <v>1.7835930413832199</v>
      </c>
      <c r="O384" s="2">
        <v>28.497760167338502</v>
      </c>
      <c r="P384" s="2">
        <v>9.7877532123960602</v>
      </c>
      <c r="Q384" s="2">
        <v>1374.7761121262899</v>
      </c>
      <c r="R384" s="2">
        <v>10.690528523137599</v>
      </c>
      <c r="S384" s="2">
        <v>0</v>
      </c>
      <c r="T384" s="2">
        <v>0</v>
      </c>
      <c r="U384" s="2">
        <v>2.8161101415712499</v>
      </c>
    </row>
    <row r="385" spans="1:21" x14ac:dyDescent="0.3">
      <c r="A385" s="2" t="s">
        <v>385</v>
      </c>
      <c r="B385" s="2">
        <v>5.8588389118795599</v>
      </c>
      <c r="C385" s="2">
        <v>2.89</v>
      </c>
      <c r="D385" s="2">
        <v>0.52408470332577395</v>
      </c>
      <c r="E385" s="2">
        <v>0</v>
      </c>
      <c r="F385" s="2">
        <v>10.9673628958358</v>
      </c>
      <c r="G385" s="2">
        <v>17</v>
      </c>
      <c r="H385" s="2">
        <v>5.4445770345175104</v>
      </c>
      <c r="I385" s="2">
        <v>0.52408470332577395</v>
      </c>
      <c r="J385" s="2">
        <v>-0.36017151842327699</v>
      </c>
      <c r="K385" s="2">
        <v>0</v>
      </c>
      <c r="L385" s="2">
        <v>0.54600000000000004</v>
      </c>
      <c r="M385" s="2">
        <v>5.4136689814814796</v>
      </c>
      <c r="N385" s="2">
        <v>0.52408470332577395</v>
      </c>
      <c r="O385" s="2">
        <v>9.8076997249516999</v>
      </c>
      <c r="P385" s="2">
        <v>9.8076997249516999</v>
      </c>
      <c r="Q385" s="2">
        <v>2557.5024887058598</v>
      </c>
      <c r="R385" s="2">
        <v>10.557654872134</v>
      </c>
      <c r="S385" s="2">
        <v>1</v>
      </c>
      <c r="T385" s="2">
        <v>1</v>
      </c>
      <c r="U385" s="2">
        <v>0</v>
      </c>
    </row>
    <row r="386" spans="1:21" x14ac:dyDescent="0.3">
      <c r="A386" s="2" t="s">
        <v>386</v>
      </c>
      <c r="B386" s="2">
        <v>8.0877428114239507</v>
      </c>
      <c r="C386" s="2">
        <v>3.33</v>
      </c>
      <c r="D386" s="2">
        <v>0.33776258188460501</v>
      </c>
      <c r="E386" s="2">
        <v>0</v>
      </c>
      <c r="F386" s="2">
        <v>22.567574695981602</v>
      </c>
      <c r="G386" s="2">
        <v>20</v>
      </c>
      <c r="H386" s="2">
        <v>0</v>
      </c>
      <c r="I386" s="2">
        <v>0.22849481922398501</v>
      </c>
      <c r="J386" s="2">
        <v>-0.39303610465167099</v>
      </c>
      <c r="K386" s="2">
        <v>0</v>
      </c>
      <c r="L386" s="2">
        <v>0.71199999999999997</v>
      </c>
      <c r="M386" s="2">
        <v>0</v>
      </c>
      <c r="N386" s="2">
        <v>0.56625740110859102</v>
      </c>
      <c r="O386" s="2">
        <v>20.547201751070801</v>
      </c>
      <c r="P386" s="2">
        <v>10.486160163139299</v>
      </c>
      <c r="Q386" s="2">
        <v>3672.1064696365802</v>
      </c>
      <c r="R386" s="2">
        <v>6.1198068625598303</v>
      </c>
      <c r="S386" s="2">
        <v>1</v>
      </c>
      <c r="T386" s="2">
        <v>2</v>
      </c>
      <c r="U386" s="2">
        <v>0</v>
      </c>
    </row>
    <row r="387" spans="1:21" x14ac:dyDescent="0.3">
      <c r="A387" s="2" t="s">
        <v>387</v>
      </c>
      <c r="B387" s="2">
        <v>4.6560136394557796</v>
      </c>
      <c r="C387" s="2">
        <v>2.78</v>
      </c>
      <c r="D387" s="2">
        <v>0.55309244299571603</v>
      </c>
      <c r="E387" s="2">
        <v>0</v>
      </c>
      <c r="F387" s="2">
        <v>15.068886166397</v>
      </c>
      <c r="G387" s="2">
        <v>14</v>
      </c>
      <c r="H387" s="2">
        <v>0</v>
      </c>
      <c r="I387" s="2">
        <v>0.55309244299571603</v>
      </c>
      <c r="J387" s="2">
        <v>-0.360722214825976</v>
      </c>
      <c r="K387" s="2">
        <v>0</v>
      </c>
      <c r="L387" s="2">
        <v>0.54600000000000004</v>
      </c>
      <c r="M387" s="2">
        <v>0</v>
      </c>
      <c r="N387" s="2">
        <v>0.55309244299571603</v>
      </c>
      <c r="O387" s="2">
        <v>9.4794808988410093</v>
      </c>
      <c r="P387" s="2">
        <v>9.4794808988410093</v>
      </c>
      <c r="Q387" s="2">
        <v>1389.0312566733401</v>
      </c>
      <c r="R387" s="2">
        <v>11.2763170823885</v>
      </c>
      <c r="S387" s="2">
        <v>0</v>
      </c>
      <c r="T387" s="2">
        <v>1</v>
      </c>
      <c r="U387" s="2">
        <v>0</v>
      </c>
    </row>
    <row r="388" spans="1:21" x14ac:dyDescent="0.3">
      <c r="A388" s="2" t="s">
        <v>388</v>
      </c>
      <c r="B388" s="2">
        <v>4.7108793977762398</v>
      </c>
      <c r="C388" s="2">
        <v>2.44999999999999</v>
      </c>
      <c r="D388" s="2">
        <v>0.527566427129468</v>
      </c>
      <c r="E388" s="2">
        <v>0</v>
      </c>
      <c r="F388" s="2">
        <v>12.964316341090701</v>
      </c>
      <c r="G388" s="2">
        <v>16</v>
      </c>
      <c r="H388" s="2">
        <v>5.3717939814814804</v>
      </c>
      <c r="I388" s="2">
        <v>0.527566427129468</v>
      </c>
      <c r="J388" s="2">
        <v>-0.36011433179855601</v>
      </c>
      <c r="K388" s="2">
        <v>0</v>
      </c>
      <c r="L388" s="2">
        <v>0.90200000000000002</v>
      </c>
      <c r="M388" s="2">
        <v>5.3717939814814804</v>
      </c>
      <c r="N388" s="2">
        <v>0.527566427129468</v>
      </c>
      <c r="O388" s="2">
        <v>9.7727128899973401</v>
      </c>
      <c r="P388" s="2">
        <v>9.7727128899973401</v>
      </c>
      <c r="Q388" s="2">
        <v>2990.0901377145601</v>
      </c>
      <c r="R388" s="2">
        <v>9.5266343213460694</v>
      </c>
      <c r="S388" s="2">
        <v>1</v>
      </c>
      <c r="T388" s="2">
        <v>4</v>
      </c>
      <c r="U388" s="2">
        <v>2.1404713508395501</v>
      </c>
    </row>
    <row r="389" spans="1:21" x14ac:dyDescent="0.3">
      <c r="A389" s="2" t="s">
        <v>389</v>
      </c>
      <c r="B389" s="2">
        <v>8.0877428114239507</v>
      </c>
      <c r="C389" s="2">
        <v>3.33</v>
      </c>
      <c r="D389" s="2">
        <v>0.33776258188460501</v>
      </c>
      <c r="E389" s="2">
        <v>0</v>
      </c>
      <c r="F389" s="2">
        <v>22.567574695981602</v>
      </c>
      <c r="G389" s="2">
        <v>20</v>
      </c>
      <c r="H389" s="2">
        <v>0</v>
      </c>
      <c r="I389" s="2">
        <v>0.22849481922398501</v>
      </c>
      <c r="J389" s="2">
        <v>-0.39303610465167099</v>
      </c>
      <c r="K389" s="2">
        <v>0</v>
      </c>
      <c r="L389" s="2">
        <v>0.71199999999999997</v>
      </c>
      <c r="M389" s="2">
        <v>0</v>
      </c>
      <c r="N389" s="2">
        <v>0.56625740110859102</v>
      </c>
      <c r="O389" s="2">
        <v>20.547201751070801</v>
      </c>
      <c r="P389" s="2">
        <v>10.486160163139299</v>
      </c>
      <c r="Q389" s="2">
        <v>3672.1064696365802</v>
      </c>
      <c r="R389" s="2">
        <v>6.1198068625598303</v>
      </c>
      <c r="S389" s="2">
        <v>1</v>
      </c>
      <c r="T389" s="2">
        <v>2</v>
      </c>
      <c r="U389" s="2">
        <v>0</v>
      </c>
    </row>
    <row r="390" spans="1:21" x14ac:dyDescent="0.3">
      <c r="A390" s="2" t="s">
        <v>390</v>
      </c>
      <c r="B390" s="2">
        <v>6.7211085029642996</v>
      </c>
      <c r="C390" s="2">
        <v>3</v>
      </c>
      <c r="D390" s="2">
        <v>0.57766948271885998</v>
      </c>
      <c r="E390" s="2">
        <v>0</v>
      </c>
      <c r="F390" s="2">
        <v>20.2629758544699</v>
      </c>
      <c r="G390" s="2">
        <v>18</v>
      </c>
      <c r="H390" s="2">
        <v>5.39033257747543</v>
      </c>
      <c r="I390" s="2">
        <v>0.57766948271885998</v>
      </c>
      <c r="J390" s="2">
        <v>-0.376749891114949</v>
      </c>
      <c r="K390" s="2">
        <v>0</v>
      </c>
      <c r="L390" s="2">
        <v>0.54600000000000004</v>
      </c>
      <c r="M390" s="2">
        <v>5.1562419199901104</v>
      </c>
      <c r="N390" s="2">
        <v>0.57766948271885998</v>
      </c>
      <c r="O390" s="2">
        <v>9.5250497766956901</v>
      </c>
      <c r="P390" s="2">
        <v>9.5250497766956901</v>
      </c>
      <c r="Q390" s="2">
        <v>1629.5765241885999</v>
      </c>
      <c r="R390" s="2">
        <v>19.8449528629939</v>
      </c>
      <c r="S390" s="2">
        <v>1</v>
      </c>
      <c r="T390" s="2">
        <v>1</v>
      </c>
      <c r="U390" s="2">
        <v>0</v>
      </c>
    </row>
    <row r="391" spans="1:21" x14ac:dyDescent="0.3">
      <c r="A391" s="2" t="s">
        <v>391</v>
      </c>
      <c r="B391" s="2">
        <v>10.728683698926901</v>
      </c>
      <c r="C391" s="2">
        <v>3.77</v>
      </c>
      <c r="D391" s="2">
        <v>0.109705665056043</v>
      </c>
      <c r="E391" s="2">
        <v>0</v>
      </c>
      <c r="F391" s="2">
        <v>18.7194493669823</v>
      </c>
      <c r="G391" s="2">
        <v>22</v>
      </c>
      <c r="H391" s="2">
        <v>0</v>
      </c>
      <c r="I391" s="2">
        <v>0.109705665056043</v>
      </c>
      <c r="J391" s="2">
        <v>-0.38902201226210997</v>
      </c>
      <c r="K391" s="2">
        <v>0</v>
      </c>
      <c r="L391" s="2">
        <v>0.34799999999999998</v>
      </c>
      <c r="M391" s="2">
        <v>0</v>
      </c>
      <c r="N391" s="2">
        <v>0.109705665056043</v>
      </c>
      <c r="O391" s="2">
        <v>10.9826439403049</v>
      </c>
      <c r="P391" s="2">
        <v>10.9826439403049</v>
      </c>
      <c r="Q391" s="2">
        <v>3995.8402557494801</v>
      </c>
      <c r="R391" s="2">
        <v>14.6078772597001</v>
      </c>
      <c r="S391" s="2">
        <v>1</v>
      </c>
      <c r="T391" s="2">
        <v>1</v>
      </c>
      <c r="U391" s="2">
        <v>0</v>
      </c>
    </row>
    <row r="392" spans="1:21" x14ac:dyDescent="0.3">
      <c r="A392" s="2" t="s">
        <v>392</v>
      </c>
      <c r="B392" s="2">
        <v>5.9416537946428498</v>
      </c>
      <c r="C392" s="2">
        <v>2.8899999999999899</v>
      </c>
      <c r="D392" s="2">
        <v>0</v>
      </c>
      <c r="E392" s="2">
        <v>0</v>
      </c>
      <c r="F392" s="2">
        <v>15.8908191680929</v>
      </c>
      <c r="G392" s="2">
        <v>16</v>
      </c>
      <c r="H392" s="2">
        <v>0</v>
      </c>
      <c r="I392" s="2">
        <v>0</v>
      </c>
      <c r="J392" s="2">
        <v>-0.29411317017102401</v>
      </c>
      <c r="K392" s="2">
        <v>0</v>
      </c>
      <c r="L392" s="2">
        <v>0.19700000000000001</v>
      </c>
      <c r="M392" s="2">
        <v>0</v>
      </c>
      <c r="N392" s="2">
        <v>0</v>
      </c>
      <c r="O392" s="2">
        <v>0</v>
      </c>
      <c r="P392" s="2">
        <v>0</v>
      </c>
      <c r="Q392" s="2">
        <v>2484.7126883918399</v>
      </c>
      <c r="R392" s="2">
        <v>13.618698743386201</v>
      </c>
      <c r="S392" s="2">
        <v>1</v>
      </c>
      <c r="T392" s="2">
        <v>3</v>
      </c>
      <c r="U392" s="2">
        <v>0</v>
      </c>
    </row>
    <row r="393" spans="1:21" x14ac:dyDescent="0.3">
      <c r="A393" s="2" t="s">
        <v>393</v>
      </c>
      <c r="B393" s="2">
        <v>11.693635300856901</v>
      </c>
      <c r="C393" s="2">
        <v>3.55</v>
      </c>
      <c r="D393" s="2">
        <v>0</v>
      </c>
      <c r="E393" s="2">
        <v>0</v>
      </c>
      <c r="F393" s="2">
        <v>19.3039566952542</v>
      </c>
      <c r="G393" s="2">
        <v>23</v>
      </c>
      <c r="H393" s="2">
        <v>0</v>
      </c>
      <c r="I393" s="2">
        <v>0</v>
      </c>
      <c r="J393" s="2">
        <v>-0.27264240881134699</v>
      </c>
      <c r="K393" s="2">
        <v>0</v>
      </c>
      <c r="L393" s="2">
        <v>0.39100000000000001</v>
      </c>
      <c r="M393" s="2">
        <v>0</v>
      </c>
      <c r="N393" s="2">
        <v>0</v>
      </c>
      <c r="O393" s="2">
        <v>0</v>
      </c>
      <c r="P393" s="2">
        <v>0</v>
      </c>
      <c r="Q393" s="2">
        <v>2101.0204418868698</v>
      </c>
      <c r="R393" s="2">
        <v>28.0756646313509</v>
      </c>
      <c r="S393" s="2">
        <v>1</v>
      </c>
      <c r="T393" s="2">
        <v>4</v>
      </c>
      <c r="U393" s="2">
        <v>0</v>
      </c>
    </row>
    <row r="394" spans="1:21" x14ac:dyDescent="0.3">
      <c r="A394" s="2" t="s">
        <v>394</v>
      </c>
      <c r="B394" s="2">
        <v>5.9435795926804804</v>
      </c>
      <c r="C394" s="2">
        <v>2.8899999999999899</v>
      </c>
      <c r="D394" s="2">
        <v>0.54601135621833596</v>
      </c>
      <c r="E394" s="2">
        <v>0</v>
      </c>
      <c r="F394" s="2">
        <v>16.744563526231602</v>
      </c>
      <c r="G394" s="2">
        <v>16</v>
      </c>
      <c r="H394" s="2">
        <v>5.3361763038548702</v>
      </c>
      <c r="I394" s="2">
        <v>0.54601135621833596</v>
      </c>
      <c r="J394" s="2">
        <v>-0.36009832632849698</v>
      </c>
      <c r="K394" s="2">
        <v>0</v>
      </c>
      <c r="L394" s="2">
        <v>0.54600000000000004</v>
      </c>
      <c r="M394" s="2">
        <v>5.3361763038548702</v>
      </c>
      <c r="N394" s="2">
        <v>0.54601135621833596</v>
      </c>
      <c r="O394" s="2">
        <v>9.6871178614288205</v>
      </c>
      <c r="P394" s="2">
        <v>9.6871178614288205</v>
      </c>
      <c r="Q394" s="2">
        <v>1909.6370444299</v>
      </c>
      <c r="R394" s="2">
        <v>18.0415362391002</v>
      </c>
      <c r="S394" s="2">
        <v>2</v>
      </c>
      <c r="T394" s="2">
        <v>1</v>
      </c>
      <c r="U394" s="2">
        <v>0</v>
      </c>
    </row>
    <row r="395" spans="1:21" x14ac:dyDescent="0.3">
      <c r="A395" s="2" t="s">
        <v>395</v>
      </c>
      <c r="B395" s="2">
        <v>5.1247963408079196</v>
      </c>
      <c r="C395" s="2">
        <v>2.78</v>
      </c>
      <c r="D395" s="2">
        <v>0.535317539052658</v>
      </c>
      <c r="E395" s="2">
        <v>0</v>
      </c>
      <c r="F395" s="2">
        <v>15.450937501374399</v>
      </c>
      <c r="G395" s="2">
        <v>15</v>
      </c>
      <c r="H395" s="2">
        <v>5.7262500000000003</v>
      </c>
      <c r="I395" s="2">
        <v>0.52309531683043498</v>
      </c>
      <c r="J395" s="2">
        <v>-0.36107790719836003</v>
      </c>
      <c r="K395" s="2">
        <v>0</v>
      </c>
      <c r="L395" s="2">
        <v>1.089</v>
      </c>
      <c r="M395" s="2">
        <v>5.7262500000000003</v>
      </c>
      <c r="N395" s="2">
        <v>1.0584128558830901</v>
      </c>
      <c r="O395" s="2">
        <v>19.428351074997899</v>
      </c>
      <c r="P395" s="2">
        <v>9.7263977597211699</v>
      </c>
      <c r="Q395" s="2">
        <v>1724.87693532153</v>
      </c>
      <c r="R395" s="2">
        <v>13.030836692701699</v>
      </c>
      <c r="S395" s="2">
        <v>0</v>
      </c>
      <c r="T395" s="2">
        <v>0</v>
      </c>
      <c r="U395" s="2">
        <v>2.9953745580002802</v>
      </c>
    </row>
    <row r="396" spans="1:21" x14ac:dyDescent="0.3">
      <c r="A396" s="2" t="s">
        <v>396</v>
      </c>
      <c r="B396" s="2">
        <v>7.8000035469156703</v>
      </c>
      <c r="C396" s="2">
        <v>3.55</v>
      </c>
      <c r="D396" s="2">
        <v>0.32029517825648701</v>
      </c>
      <c r="E396" s="2">
        <v>0</v>
      </c>
      <c r="F396" s="2">
        <v>22.567574695981602</v>
      </c>
      <c r="G396" s="2">
        <v>21</v>
      </c>
      <c r="H396" s="2">
        <v>0</v>
      </c>
      <c r="I396" s="2">
        <v>0.21767498897707199</v>
      </c>
      <c r="J396" s="2">
        <v>-0.39303628260995599</v>
      </c>
      <c r="K396" s="2">
        <v>0</v>
      </c>
      <c r="L396" s="2">
        <v>0.77499999999999902</v>
      </c>
      <c r="M396" s="2">
        <v>0</v>
      </c>
      <c r="N396" s="2">
        <v>0.53797016723355995</v>
      </c>
      <c r="O396" s="2">
        <v>20.655026218820801</v>
      </c>
      <c r="P396" s="2">
        <v>10.527799823633099</v>
      </c>
      <c r="Q396" s="2">
        <v>3757.10752128492</v>
      </c>
      <c r="R396" s="2">
        <v>12.658145300558401</v>
      </c>
      <c r="S396" s="2">
        <v>0</v>
      </c>
      <c r="T396" s="2">
        <v>2</v>
      </c>
      <c r="U396" s="2">
        <v>0</v>
      </c>
    </row>
    <row r="397" spans="1:21" x14ac:dyDescent="0.3">
      <c r="A397" s="2" t="s">
        <v>397</v>
      </c>
      <c r="B397" s="2">
        <v>6.1537759083530403</v>
      </c>
      <c r="C397" s="2">
        <v>2.78</v>
      </c>
      <c r="D397" s="2">
        <v>0.629256158151689</v>
      </c>
      <c r="E397" s="2">
        <v>0</v>
      </c>
      <c r="F397" s="2">
        <v>16.508758150138402</v>
      </c>
      <c r="G397" s="2">
        <v>15</v>
      </c>
      <c r="H397" s="2">
        <v>0</v>
      </c>
      <c r="I397" s="2">
        <v>0.629256158151689</v>
      </c>
      <c r="J397" s="2">
        <v>-0.36073700947507398</v>
      </c>
      <c r="K397" s="2">
        <v>0</v>
      </c>
      <c r="L397" s="2">
        <v>0.54600000000000004</v>
      </c>
      <c r="M397" s="2">
        <v>0</v>
      </c>
      <c r="N397" s="2">
        <v>0.629256158151689</v>
      </c>
      <c r="O397" s="2">
        <v>9.1525704907099197</v>
      </c>
      <c r="P397" s="2">
        <v>9.1525704907099197</v>
      </c>
      <c r="Q397" s="2">
        <v>1037.0943060822599</v>
      </c>
      <c r="R397" s="2">
        <v>21.047404745364801</v>
      </c>
      <c r="S397" s="2">
        <v>0</v>
      </c>
      <c r="T397" s="2">
        <v>1</v>
      </c>
      <c r="U397" s="2">
        <v>0</v>
      </c>
    </row>
    <row r="398" spans="1:21" x14ac:dyDescent="0.3">
      <c r="A398" s="2" t="s">
        <v>398</v>
      </c>
      <c r="B398" s="2">
        <v>7.3950819988767096</v>
      </c>
      <c r="C398" s="2">
        <v>3.11</v>
      </c>
      <c r="D398" s="2">
        <v>0</v>
      </c>
      <c r="E398" s="2">
        <v>0</v>
      </c>
      <c r="F398" s="2">
        <v>20.346522108086202</v>
      </c>
      <c r="G398" s="2">
        <v>19</v>
      </c>
      <c r="H398" s="2">
        <v>0</v>
      </c>
      <c r="I398" s="2">
        <v>0</v>
      </c>
      <c r="J398" s="2">
        <v>-0.29411152641227301</v>
      </c>
      <c r="K398" s="2">
        <v>0</v>
      </c>
      <c r="L398" s="2">
        <v>0.19700000000000001</v>
      </c>
      <c r="M398" s="2">
        <v>0</v>
      </c>
      <c r="N398" s="2">
        <v>0</v>
      </c>
      <c r="O398" s="2">
        <v>0</v>
      </c>
      <c r="P398" s="2">
        <v>0</v>
      </c>
      <c r="Q398" s="2">
        <v>3654.1690168126902</v>
      </c>
      <c r="R398" s="2">
        <v>11.5240610302763</v>
      </c>
      <c r="S398" s="2">
        <v>0</v>
      </c>
      <c r="T398" s="2">
        <v>4</v>
      </c>
      <c r="U398" s="2">
        <v>0</v>
      </c>
    </row>
    <row r="399" spans="1:21" x14ac:dyDescent="0.3">
      <c r="A399" s="2" t="s">
        <v>399</v>
      </c>
      <c r="B399" s="2">
        <v>8.0795726508159795</v>
      </c>
      <c r="C399" s="2">
        <v>3.11</v>
      </c>
      <c r="D399" s="2">
        <v>0</v>
      </c>
      <c r="E399" s="2">
        <v>1.89918467078189</v>
      </c>
      <c r="F399" s="2">
        <v>14.9536655902799</v>
      </c>
      <c r="G399" s="2">
        <v>20</v>
      </c>
      <c r="H399" s="2">
        <v>0</v>
      </c>
      <c r="I399" s="2">
        <v>0</v>
      </c>
      <c r="J399" s="2">
        <v>-0.294220853514577</v>
      </c>
      <c r="K399" s="2">
        <v>2.3032658664133399</v>
      </c>
      <c r="L399" s="2">
        <v>4.2000000000000003E-2</v>
      </c>
      <c r="M399" s="2">
        <v>0</v>
      </c>
      <c r="N399" s="2">
        <v>0</v>
      </c>
      <c r="O399" s="2">
        <v>0</v>
      </c>
      <c r="P399" s="2">
        <v>0</v>
      </c>
      <c r="Q399" s="2">
        <v>1811.0720066087099</v>
      </c>
      <c r="R399" s="2">
        <v>20.361089248799299</v>
      </c>
      <c r="S399" s="2">
        <v>1</v>
      </c>
      <c r="T399" s="2">
        <v>5</v>
      </c>
      <c r="U399" s="2">
        <v>0</v>
      </c>
    </row>
    <row r="400" spans="1:21" x14ac:dyDescent="0.3">
      <c r="A400" s="2" t="s">
        <v>400</v>
      </c>
      <c r="B400" s="2">
        <v>0.84517684837381402</v>
      </c>
      <c r="C400" s="2">
        <v>2.12</v>
      </c>
      <c r="D400" s="2">
        <v>0</v>
      </c>
      <c r="E400" s="2">
        <v>0</v>
      </c>
      <c r="F400" s="2">
        <v>6.8556021451726599</v>
      </c>
      <c r="G400" s="2">
        <v>14</v>
      </c>
      <c r="H400" s="2">
        <v>0</v>
      </c>
      <c r="I400" s="2">
        <v>0</v>
      </c>
      <c r="J400" s="2">
        <v>-0.26357900667822698</v>
      </c>
      <c r="K400" s="2">
        <v>0</v>
      </c>
      <c r="L400" s="2">
        <v>3.0000000000000001E-3</v>
      </c>
      <c r="M400" s="2">
        <v>0</v>
      </c>
      <c r="N400" s="2">
        <v>0</v>
      </c>
      <c r="O400" s="2">
        <v>0</v>
      </c>
      <c r="P400" s="2">
        <v>0</v>
      </c>
      <c r="Q400" s="2">
        <v>3776.34267712565</v>
      </c>
      <c r="R400" s="2">
        <v>17.8331426429557</v>
      </c>
      <c r="S400" s="2">
        <v>4</v>
      </c>
      <c r="T400" s="2">
        <v>2</v>
      </c>
      <c r="U400" s="2">
        <v>0</v>
      </c>
    </row>
    <row r="401" spans="1:21" x14ac:dyDescent="0.3">
      <c r="A401" s="2" t="s">
        <v>401</v>
      </c>
      <c r="B401" s="2">
        <v>9.1391468072221098</v>
      </c>
      <c r="C401" s="2">
        <v>3.55</v>
      </c>
      <c r="D401" s="2">
        <v>0.30227859662383399</v>
      </c>
      <c r="E401" s="2">
        <v>0</v>
      </c>
      <c r="F401" s="2">
        <v>22.567574695981602</v>
      </c>
      <c r="G401" s="2">
        <v>21</v>
      </c>
      <c r="H401" s="2">
        <v>0</v>
      </c>
      <c r="I401" s="2">
        <v>0.20650214947089901</v>
      </c>
      <c r="J401" s="2">
        <v>-0.393036282826423</v>
      </c>
      <c r="K401" s="2">
        <v>0</v>
      </c>
      <c r="L401" s="2">
        <v>0.69299999999999995</v>
      </c>
      <c r="M401" s="2">
        <v>0</v>
      </c>
      <c r="N401" s="2">
        <v>0.508780746094734</v>
      </c>
      <c r="O401" s="2">
        <v>20.7390300610985</v>
      </c>
      <c r="P401" s="2">
        <v>10.560145502645501</v>
      </c>
      <c r="Q401" s="2">
        <v>3848.62358340431</v>
      </c>
      <c r="R401" s="2">
        <v>4.1220696334089197</v>
      </c>
      <c r="S401" s="2">
        <v>0</v>
      </c>
      <c r="T401" s="2">
        <v>2</v>
      </c>
      <c r="U401" s="2">
        <v>0</v>
      </c>
    </row>
    <row r="402" spans="1:21" x14ac:dyDescent="0.3">
      <c r="A402" s="2" t="s">
        <v>402</v>
      </c>
      <c r="B402" s="2">
        <v>3.0631307460986301</v>
      </c>
      <c r="C402" s="2">
        <v>2.67</v>
      </c>
      <c r="D402" s="2">
        <v>0.60382944641737901</v>
      </c>
      <c r="E402" s="2">
        <v>0</v>
      </c>
      <c r="F402" s="2">
        <v>16.4263862256431</v>
      </c>
      <c r="G402" s="2">
        <v>16</v>
      </c>
      <c r="H402" s="2">
        <v>5.7982388510959897</v>
      </c>
      <c r="I402" s="2">
        <v>0.52489063681027903</v>
      </c>
      <c r="J402" s="2">
        <v>-0.36150808267383899</v>
      </c>
      <c r="K402" s="2">
        <v>0</v>
      </c>
      <c r="L402" s="2">
        <v>1.417</v>
      </c>
      <c r="M402" s="2">
        <v>5.7982388510959897</v>
      </c>
      <c r="N402" s="2">
        <v>1.6596240420334001</v>
      </c>
      <c r="O402" s="2">
        <v>28.890423161561301</v>
      </c>
      <c r="P402" s="2">
        <v>9.8313674729150904</v>
      </c>
      <c r="Q402" s="2">
        <v>1965.4718756406601</v>
      </c>
      <c r="R402" s="2">
        <v>8.5193848295363406</v>
      </c>
      <c r="S402" s="2">
        <v>0</v>
      </c>
      <c r="T402" s="2">
        <v>1</v>
      </c>
      <c r="U402" s="2">
        <v>0</v>
      </c>
    </row>
    <row r="403" spans="1:21" x14ac:dyDescent="0.3">
      <c r="A403" s="2" t="s">
        <v>403</v>
      </c>
      <c r="B403" s="2">
        <v>9.1032451088644208</v>
      </c>
      <c r="C403" s="2">
        <v>3.55</v>
      </c>
      <c r="D403" s="2">
        <v>0.21883897077349401</v>
      </c>
      <c r="E403" s="2">
        <v>0</v>
      </c>
      <c r="F403" s="2">
        <v>18.3615983690161</v>
      </c>
      <c r="G403" s="2">
        <v>21</v>
      </c>
      <c r="H403" s="2">
        <v>0</v>
      </c>
      <c r="I403" s="2">
        <v>0.21523035641406801</v>
      </c>
      <c r="J403" s="2">
        <v>-0.39226070535062602</v>
      </c>
      <c r="K403" s="2">
        <v>0</v>
      </c>
      <c r="L403" s="2">
        <v>0.69299999999999995</v>
      </c>
      <c r="M403" s="2">
        <v>0</v>
      </c>
      <c r="N403" s="2">
        <v>0.43406932718756303</v>
      </c>
      <c r="O403" s="2">
        <v>21.064866871143899</v>
      </c>
      <c r="P403" s="2">
        <v>10.537161202443899</v>
      </c>
      <c r="Q403" s="2">
        <v>3841.6101183401902</v>
      </c>
      <c r="R403" s="2">
        <v>10.3538314909297</v>
      </c>
      <c r="S403" s="2">
        <v>1</v>
      </c>
      <c r="T403" s="2">
        <v>2</v>
      </c>
      <c r="U403" s="2">
        <v>0</v>
      </c>
    </row>
    <row r="404" spans="1:21" x14ac:dyDescent="0.3">
      <c r="A404" s="2" t="s">
        <v>404</v>
      </c>
      <c r="B404" s="2">
        <v>5.1738409833107601</v>
      </c>
      <c r="C404" s="2">
        <v>2.67</v>
      </c>
      <c r="D404" s="2">
        <v>0.50924674036281103</v>
      </c>
      <c r="E404" s="2">
        <v>0</v>
      </c>
      <c r="F404" s="2">
        <v>17.6342410912725</v>
      </c>
      <c r="G404" s="2">
        <v>15</v>
      </c>
      <c r="H404" s="2">
        <v>5.4431995884773601</v>
      </c>
      <c r="I404" s="2">
        <v>0.50924674036281103</v>
      </c>
      <c r="J404" s="2">
        <v>-0.36008741578151798</v>
      </c>
      <c r="K404" s="2">
        <v>0</v>
      </c>
      <c r="L404" s="2">
        <v>0.54600000000000004</v>
      </c>
      <c r="M404" s="2">
        <v>5.4431995884773601</v>
      </c>
      <c r="N404" s="2">
        <v>0.50924674036281103</v>
      </c>
      <c r="O404" s="2">
        <v>9.8629263248509194</v>
      </c>
      <c r="P404" s="2">
        <v>9.8629263248509194</v>
      </c>
      <c r="Q404" s="2">
        <v>2157.1662782011699</v>
      </c>
      <c r="R404" s="2">
        <v>14.2438855061915</v>
      </c>
      <c r="S404" s="2">
        <v>1</v>
      </c>
      <c r="T404" s="2">
        <v>1</v>
      </c>
      <c r="U404" s="2">
        <v>0</v>
      </c>
    </row>
    <row r="405" spans="1:21" x14ac:dyDescent="0.3">
      <c r="A405" s="2" t="s">
        <v>405</v>
      </c>
      <c r="B405" s="2">
        <v>4.5059910729950303</v>
      </c>
      <c r="C405" s="2">
        <v>2.23</v>
      </c>
      <c r="D405" s="2">
        <v>0</v>
      </c>
      <c r="E405" s="2">
        <v>0</v>
      </c>
      <c r="F405" s="2">
        <v>12.629186808448599</v>
      </c>
      <c r="G405" s="2">
        <v>12</v>
      </c>
      <c r="H405" s="2">
        <v>0</v>
      </c>
      <c r="I405" s="2">
        <v>0</v>
      </c>
      <c r="J405" s="2">
        <v>-0.278189769137966</v>
      </c>
      <c r="K405" s="2">
        <v>0</v>
      </c>
      <c r="L405" s="2">
        <v>0.18</v>
      </c>
      <c r="M405" s="2">
        <v>0</v>
      </c>
      <c r="N405" s="2">
        <v>0</v>
      </c>
      <c r="O405" s="2">
        <v>0</v>
      </c>
      <c r="P405" s="2">
        <v>0</v>
      </c>
      <c r="Q405" s="2">
        <v>1291.3138519937199</v>
      </c>
      <c r="R405" s="2">
        <v>15.683153362023299</v>
      </c>
      <c r="S405" s="2">
        <v>1</v>
      </c>
      <c r="T405" s="2">
        <v>4</v>
      </c>
      <c r="U405" s="2">
        <v>0.47981560735008999</v>
      </c>
    </row>
    <row r="406" spans="1:21" x14ac:dyDescent="0.3">
      <c r="A406" s="2" t="s">
        <v>406</v>
      </c>
      <c r="B406" s="2">
        <v>8.3601722594386896</v>
      </c>
      <c r="C406" s="2">
        <v>3.33</v>
      </c>
      <c r="D406" s="2">
        <v>0.31393927941546901</v>
      </c>
      <c r="E406" s="2">
        <v>0</v>
      </c>
      <c r="F406" s="2">
        <v>22.567574695981602</v>
      </c>
      <c r="G406" s="2">
        <v>20</v>
      </c>
      <c r="H406" s="2">
        <v>0</v>
      </c>
      <c r="I406" s="2">
        <v>0.21324790564373899</v>
      </c>
      <c r="J406" s="2">
        <v>-0.39303609596929101</v>
      </c>
      <c r="K406" s="2">
        <v>0</v>
      </c>
      <c r="L406" s="2">
        <v>0.71199999999999997</v>
      </c>
      <c r="M406" s="2">
        <v>0</v>
      </c>
      <c r="N406" s="2">
        <v>0.52718718505920903</v>
      </c>
      <c r="O406" s="2">
        <v>20.717718726379399</v>
      </c>
      <c r="P406" s="2">
        <v>10.552703373015801</v>
      </c>
      <c r="Q406" s="2">
        <v>3964.8645326555602</v>
      </c>
      <c r="R406" s="2">
        <v>8.9737711972649095</v>
      </c>
      <c r="S406" s="2">
        <v>1</v>
      </c>
      <c r="T406" s="2">
        <v>2</v>
      </c>
      <c r="U406" s="2">
        <v>0</v>
      </c>
    </row>
    <row r="407" spans="1:21" x14ac:dyDescent="0.3">
      <c r="A407" s="2" t="s">
        <v>407</v>
      </c>
      <c r="B407" s="2">
        <v>10.6843593220014</v>
      </c>
      <c r="C407" s="2">
        <v>3.22</v>
      </c>
      <c r="D407" s="2">
        <v>0</v>
      </c>
      <c r="E407" s="2">
        <v>0</v>
      </c>
      <c r="F407" s="2">
        <v>14.219873689530599</v>
      </c>
      <c r="G407" s="2">
        <v>20</v>
      </c>
      <c r="H407" s="2">
        <v>0</v>
      </c>
      <c r="I407" s="2">
        <v>0</v>
      </c>
      <c r="J407" s="2">
        <v>-0.26853740444692298</v>
      </c>
      <c r="K407" s="2">
        <v>0</v>
      </c>
      <c r="L407" s="2">
        <v>0.39100000000000001</v>
      </c>
      <c r="M407" s="2">
        <v>0</v>
      </c>
      <c r="N407" s="2">
        <v>0</v>
      </c>
      <c r="O407" s="2">
        <v>0</v>
      </c>
      <c r="P407" s="2">
        <v>0</v>
      </c>
      <c r="Q407" s="2">
        <v>1836.5637609473299</v>
      </c>
      <c r="R407" s="2">
        <v>16.410343762645301</v>
      </c>
      <c r="S407" s="2">
        <v>1</v>
      </c>
      <c r="T407" s="2">
        <v>4</v>
      </c>
      <c r="U407" s="2">
        <v>0</v>
      </c>
    </row>
    <row r="408" spans="1:21" x14ac:dyDescent="0.3">
      <c r="A408" s="2" t="s">
        <v>408</v>
      </c>
      <c r="B408" s="2">
        <v>6.9322910970437501</v>
      </c>
      <c r="C408" s="2">
        <v>3</v>
      </c>
      <c r="D408" s="2">
        <v>0</v>
      </c>
      <c r="E408" s="2">
        <v>0</v>
      </c>
      <c r="F408" s="2">
        <v>17.8805427288301</v>
      </c>
      <c r="G408" s="2">
        <v>18</v>
      </c>
      <c r="H408" s="2">
        <v>0</v>
      </c>
      <c r="I408" s="2">
        <v>0</v>
      </c>
      <c r="J408" s="2">
        <v>-0.29411918548216898</v>
      </c>
      <c r="K408" s="2">
        <v>0</v>
      </c>
      <c r="L408" s="2">
        <v>0.19700000000000001</v>
      </c>
      <c r="M408" s="2">
        <v>0</v>
      </c>
      <c r="N408" s="2">
        <v>0</v>
      </c>
      <c r="O408" s="2">
        <v>0</v>
      </c>
      <c r="P408" s="2">
        <v>0</v>
      </c>
      <c r="Q408" s="2">
        <v>3269.9365348987799</v>
      </c>
      <c r="R408" s="2">
        <v>11.2920254104728</v>
      </c>
      <c r="S408" s="2">
        <v>0</v>
      </c>
      <c r="T408" s="2">
        <v>4</v>
      </c>
      <c r="U408" s="2">
        <v>0</v>
      </c>
    </row>
    <row r="409" spans="1:21" x14ac:dyDescent="0.3">
      <c r="A409" s="2" t="s">
        <v>409</v>
      </c>
      <c r="B409" s="2">
        <v>6.2896086798469302</v>
      </c>
      <c r="C409" s="2">
        <v>2.89</v>
      </c>
      <c r="D409" s="2">
        <v>0</v>
      </c>
      <c r="E409" s="2">
        <v>0</v>
      </c>
      <c r="F409" s="2">
        <v>16.8907263558675</v>
      </c>
      <c r="G409" s="2">
        <v>17</v>
      </c>
      <c r="H409" s="2">
        <v>0</v>
      </c>
      <c r="I409" s="2">
        <v>0</v>
      </c>
      <c r="J409" s="2">
        <v>-0.29411560833135802</v>
      </c>
      <c r="K409" s="2">
        <v>0</v>
      </c>
      <c r="L409" s="2">
        <v>0.19700000000000001</v>
      </c>
      <c r="M409" s="2">
        <v>0</v>
      </c>
      <c r="N409" s="2">
        <v>0</v>
      </c>
      <c r="O409" s="2">
        <v>0</v>
      </c>
      <c r="P409" s="2">
        <v>0</v>
      </c>
      <c r="Q409" s="2">
        <v>3099.7778665184901</v>
      </c>
      <c r="R409" s="2">
        <v>11.228320814436801</v>
      </c>
      <c r="S409" s="2">
        <v>0</v>
      </c>
      <c r="T409" s="2">
        <v>4</v>
      </c>
      <c r="U409" s="2">
        <v>0</v>
      </c>
    </row>
    <row r="410" spans="1:21" x14ac:dyDescent="0.3">
      <c r="A410" s="2" t="s">
        <v>410</v>
      </c>
      <c r="B410" s="2">
        <v>6.2544279437670802</v>
      </c>
      <c r="C410" s="2">
        <v>2.56</v>
      </c>
      <c r="D410" s="2">
        <v>0.476972608870606</v>
      </c>
      <c r="E410" s="2">
        <v>0</v>
      </c>
      <c r="F410" s="2">
        <v>18.5530774373367</v>
      </c>
      <c r="G410" s="2">
        <v>20</v>
      </c>
      <c r="H410" s="2">
        <v>5.3486902984036497</v>
      </c>
      <c r="I410" s="2">
        <v>0.476972608870606</v>
      </c>
      <c r="J410" s="2">
        <v>-0.34698418552710703</v>
      </c>
      <c r="K410" s="2">
        <v>0</v>
      </c>
      <c r="L410" s="2">
        <v>0.998</v>
      </c>
      <c r="M410" s="2">
        <v>5.2675190484555401</v>
      </c>
      <c r="N410" s="2">
        <v>0.476972608870606</v>
      </c>
      <c r="O410" s="2">
        <v>10.505673110893101</v>
      </c>
      <c r="P410" s="2">
        <v>10.505673110893101</v>
      </c>
      <c r="Q410" s="2">
        <v>3765.04804218046</v>
      </c>
      <c r="R410" s="2">
        <v>15.745899360503699</v>
      </c>
      <c r="S410" s="2">
        <v>3</v>
      </c>
      <c r="T410" s="2">
        <v>6</v>
      </c>
      <c r="U410" s="2">
        <v>0.94226085531253001</v>
      </c>
    </row>
    <row r="411" spans="1:21" x14ac:dyDescent="0.3">
      <c r="A411" s="2" t="s">
        <v>411</v>
      </c>
      <c r="B411" s="2">
        <v>3.8613416809930001</v>
      </c>
      <c r="C411" s="2">
        <v>2.67</v>
      </c>
      <c r="D411" s="2">
        <v>0.62310838947608405</v>
      </c>
      <c r="E411" s="2">
        <v>0</v>
      </c>
      <c r="F411" s="2">
        <v>19.2885620597377</v>
      </c>
      <c r="G411" s="2">
        <v>15</v>
      </c>
      <c r="H411" s="2">
        <v>5.3665932067271296</v>
      </c>
      <c r="I411" s="2">
        <v>0.61877696940805704</v>
      </c>
      <c r="J411" s="2">
        <v>-0.36135424589847298</v>
      </c>
      <c r="K411" s="2">
        <v>0</v>
      </c>
      <c r="L411" s="2">
        <v>1.292</v>
      </c>
      <c r="M411" s="2">
        <v>5.3665932067271296</v>
      </c>
      <c r="N411" s="2">
        <v>1.2418853588841401</v>
      </c>
      <c r="O411" s="2">
        <v>18.594017135945698</v>
      </c>
      <c r="P411" s="2">
        <v>9.3481840188631296</v>
      </c>
      <c r="Q411" s="2">
        <v>1540.8386664224299</v>
      </c>
      <c r="R411" s="2">
        <v>13.885068512202301</v>
      </c>
      <c r="S411" s="2">
        <v>1</v>
      </c>
      <c r="T411" s="2">
        <v>1</v>
      </c>
      <c r="U411" s="2">
        <v>0</v>
      </c>
    </row>
    <row r="412" spans="1:21" x14ac:dyDescent="0.3">
      <c r="A412" s="2" t="s">
        <v>412</v>
      </c>
      <c r="B412" s="2">
        <v>5.9957340646520896</v>
      </c>
      <c r="C412" s="2">
        <v>3.21999999999999</v>
      </c>
      <c r="D412" s="2">
        <v>0.33831175988913997</v>
      </c>
      <c r="E412" s="2">
        <v>0</v>
      </c>
      <c r="F412" s="2">
        <v>21.321052582708798</v>
      </c>
      <c r="G412" s="2">
        <v>19</v>
      </c>
      <c r="H412" s="2">
        <v>0</v>
      </c>
      <c r="I412" s="2">
        <v>0.228847828483244</v>
      </c>
      <c r="J412" s="2">
        <v>-0.39529089573375997</v>
      </c>
      <c r="K412" s="2">
        <v>0</v>
      </c>
      <c r="L412" s="2">
        <v>1.03799999999999</v>
      </c>
      <c r="M412" s="2">
        <v>0</v>
      </c>
      <c r="N412" s="2">
        <v>0.84537103961955096</v>
      </c>
      <c r="O412" s="2">
        <v>30.776096151423499</v>
      </c>
      <c r="P412" s="2">
        <v>10.4645899470899</v>
      </c>
      <c r="Q412" s="2">
        <v>3368.9003396768298</v>
      </c>
      <c r="R412" s="2">
        <v>3.6741529667422501</v>
      </c>
      <c r="S412" s="2">
        <v>0</v>
      </c>
      <c r="T412" s="2">
        <v>3</v>
      </c>
      <c r="U412" s="2">
        <v>0</v>
      </c>
    </row>
    <row r="413" spans="1:21" x14ac:dyDescent="0.3">
      <c r="A413" s="2" t="s">
        <v>413</v>
      </c>
      <c r="B413" s="2">
        <v>9.6667135904710904</v>
      </c>
      <c r="C413" s="2">
        <v>3.44</v>
      </c>
      <c r="D413" s="2">
        <v>0.54975965320246001</v>
      </c>
      <c r="E413" s="2">
        <v>2.0261214688690301</v>
      </c>
      <c r="F413" s="2">
        <v>30.9470576982268</v>
      </c>
      <c r="G413" s="2">
        <v>25</v>
      </c>
      <c r="H413" s="2">
        <v>6.1266669028722598</v>
      </c>
      <c r="I413" s="2">
        <v>0.54975965320246001</v>
      </c>
      <c r="J413" s="2">
        <v>-0.36047168728606799</v>
      </c>
      <c r="K413" s="2">
        <v>2.0261214688690301</v>
      </c>
      <c r="L413" s="2">
        <v>0.54600000000000004</v>
      </c>
      <c r="M413" s="2">
        <v>5.40604648835206</v>
      </c>
      <c r="N413" s="2">
        <v>0.54975965320246001</v>
      </c>
      <c r="O413" s="2">
        <v>9.7928365265024393</v>
      </c>
      <c r="P413" s="2">
        <v>9.7928365265024393</v>
      </c>
      <c r="Q413" s="2">
        <v>3471.49660090317</v>
      </c>
      <c r="R413" s="2">
        <v>18.5619917904612</v>
      </c>
      <c r="S413" s="2">
        <v>1</v>
      </c>
      <c r="T413" s="2">
        <v>2</v>
      </c>
      <c r="U413" s="2">
        <v>0</v>
      </c>
    </row>
    <row r="414" spans="1:21" x14ac:dyDescent="0.3">
      <c r="A414" s="2" t="s">
        <v>414</v>
      </c>
      <c r="B414" s="2">
        <v>6.4825183939331898</v>
      </c>
      <c r="C414" s="2">
        <v>3.11</v>
      </c>
      <c r="D414" s="2">
        <v>0.51512176398337095</v>
      </c>
      <c r="E414" s="2">
        <v>0</v>
      </c>
      <c r="F414" s="2">
        <v>18.031044870204902</v>
      </c>
      <c r="G414" s="2">
        <v>17</v>
      </c>
      <c r="H414" s="2">
        <v>0</v>
      </c>
      <c r="I414" s="2">
        <v>0.51512176398337095</v>
      </c>
      <c r="J414" s="2">
        <v>-0.36073009793611499</v>
      </c>
      <c r="K414" s="2">
        <v>0</v>
      </c>
      <c r="L414" s="2">
        <v>0.54600000000000004</v>
      </c>
      <c r="M414" s="2">
        <v>0</v>
      </c>
      <c r="N414" s="2">
        <v>0.51512176398337095</v>
      </c>
      <c r="O414" s="2">
        <v>9.6555530360292199</v>
      </c>
      <c r="P414" s="2">
        <v>9.6555530360292199</v>
      </c>
      <c r="Q414" s="2">
        <v>2128.5115079294701</v>
      </c>
      <c r="R414" s="2">
        <v>11.635016009490201</v>
      </c>
      <c r="S414" s="2">
        <v>0</v>
      </c>
      <c r="T414" s="2">
        <v>1</v>
      </c>
      <c r="U414" s="2">
        <v>0</v>
      </c>
    </row>
    <row r="415" spans="1:21" x14ac:dyDescent="0.3">
      <c r="A415" s="2" t="s">
        <v>415</v>
      </c>
      <c r="B415" s="2">
        <v>6.9238870147345901</v>
      </c>
      <c r="C415" s="2">
        <v>2.5599999999999898</v>
      </c>
      <c r="D415" s="2">
        <v>0</v>
      </c>
      <c r="E415" s="2">
        <v>0</v>
      </c>
      <c r="F415" s="2">
        <v>17.921080666491001</v>
      </c>
      <c r="G415" s="2">
        <v>16</v>
      </c>
      <c r="H415" s="2">
        <v>0</v>
      </c>
      <c r="I415" s="2">
        <v>0</v>
      </c>
      <c r="J415" s="2">
        <v>-0.26342997867777901</v>
      </c>
      <c r="K415" s="2">
        <v>0</v>
      </c>
      <c r="L415" s="2">
        <v>3.0000000000000001E-3</v>
      </c>
      <c r="M415" s="2">
        <v>0</v>
      </c>
      <c r="N415" s="2">
        <v>0</v>
      </c>
      <c r="O415" s="2">
        <v>0</v>
      </c>
      <c r="P415" s="2">
        <v>0</v>
      </c>
      <c r="Q415" s="2">
        <v>2285.1696882311198</v>
      </c>
      <c r="R415" s="2">
        <v>23.728730327654802</v>
      </c>
      <c r="S415" s="2">
        <v>3</v>
      </c>
      <c r="T415" s="2">
        <v>3</v>
      </c>
      <c r="U415" s="2">
        <v>0</v>
      </c>
    </row>
    <row r="416" spans="1:21" x14ac:dyDescent="0.3">
      <c r="A416" s="2" t="s">
        <v>416</v>
      </c>
      <c r="B416" s="2">
        <v>5.7861584242952597</v>
      </c>
      <c r="C416" s="2">
        <v>2.78</v>
      </c>
      <c r="D416" s="2">
        <v>0.607687471108737</v>
      </c>
      <c r="E416" s="2">
        <v>0</v>
      </c>
      <c r="F416" s="2">
        <v>19.0774871558664</v>
      </c>
      <c r="G416" s="2">
        <v>16</v>
      </c>
      <c r="H416" s="2">
        <v>5.36784871819098</v>
      </c>
      <c r="I416" s="2">
        <v>0.57715565421531301</v>
      </c>
      <c r="J416" s="2">
        <v>-0.36138723618345298</v>
      </c>
      <c r="K416" s="2">
        <v>0</v>
      </c>
      <c r="L416" s="2">
        <v>1.089</v>
      </c>
      <c r="M416" s="2">
        <v>5.36784871819098</v>
      </c>
      <c r="N416" s="2">
        <v>1.1848431253240499</v>
      </c>
      <c r="O416" s="2">
        <v>18.8897228395235</v>
      </c>
      <c r="P416" s="2">
        <v>9.5559655759304007</v>
      </c>
      <c r="Q416" s="2">
        <v>1756.81978584691</v>
      </c>
      <c r="R416" s="2">
        <v>17.774225914360699</v>
      </c>
      <c r="S416" s="2">
        <v>0</v>
      </c>
      <c r="T416" s="2">
        <v>1</v>
      </c>
      <c r="U416" s="2">
        <v>3.0980842386763401</v>
      </c>
    </row>
    <row r="417" spans="1:21" x14ac:dyDescent="0.3">
      <c r="A417" s="2" t="s">
        <v>417</v>
      </c>
      <c r="B417" s="2">
        <v>8.3601722594386896</v>
      </c>
      <c r="C417" s="2">
        <v>3.33</v>
      </c>
      <c r="D417" s="2">
        <v>0.31393927941546901</v>
      </c>
      <c r="E417" s="2">
        <v>0</v>
      </c>
      <c r="F417" s="2">
        <v>22.567574695981602</v>
      </c>
      <c r="G417" s="2">
        <v>20</v>
      </c>
      <c r="H417" s="2">
        <v>0</v>
      </c>
      <c r="I417" s="2">
        <v>0.21324790564373899</v>
      </c>
      <c r="J417" s="2">
        <v>-0.39303609596929101</v>
      </c>
      <c r="K417" s="2">
        <v>0</v>
      </c>
      <c r="L417" s="2">
        <v>0.71199999999999997</v>
      </c>
      <c r="M417" s="2">
        <v>0</v>
      </c>
      <c r="N417" s="2">
        <v>0.52718718505920903</v>
      </c>
      <c r="O417" s="2">
        <v>20.717718726379399</v>
      </c>
      <c r="P417" s="2">
        <v>10.552703373015801</v>
      </c>
      <c r="Q417" s="2">
        <v>3964.8645326555602</v>
      </c>
      <c r="R417" s="2">
        <v>8.9737711972649095</v>
      </c>
      <c r="S417" s="2">
        <v>1</v>
      </c>
      <c r="T417" s="2">
        <v>2</v>
      </c>
      <c r="U417" s="2">
        <v>0</v>
      </c>
    </row>
    <row r="418" spans="1:21" x14ac:dyDescent="0.3">
      <c r="A418" s="2" t="s">
        <v>418</v>
      </c>
      <c r="B418" s="2">
        <v>7.8737163128148397</v>
      </c>
      <c r="C418" s="2">
        <v>3.44</v>
      </c>
      <c r="D418" s="2">
        <v>0.47891591516125498</v>
      </c>
      <c r="E418" s="2">
        <v>0</v>
      </c>
      <c r="F418" s="2">
        <v>26.264207698819</v>
      </c>
      <c r="G418" s="2">
        <v>21</v>
      </c>
      <c r="H418" s="2">
        <v>0</v>
      </c>
      <c r="I418" s="2">
        <v>0.47891591516125498</v>
      </c>
      <c r="J418" s="2">
        <v>-0.36074376851311601</v>
      </c>
      <c r="K418" s="2">
        <v>0</v>
      </c>
      <c r="L418" s="2">
        <v>0.54600000000000004</v>
      </c>
      <c r="M418" s="2">
        <v>0</v>
      </c>
      <c r="N418" s="2">
        <v>0.47891591516125498</v>
      </c>
      <c r="O418" s="2">
        <v>9.8735958126958892</v>
      </c>
      <c r="P418" s="2">
        <v>9.8735958126958892</v>
      </c>
      <c r="Q418" s="2">
        <v>3440.20365172434</v>
      </c>
      <c r="R418" s="2">
        <v>22.412820172620901</v>
      </c>
      <c r="S418" s="2">
        <v>0</v>
      </c>
      <c r="T418" s="2">
        <v>1</v>
      </c>
      <c r="U418" s="2">
        <v>0</v>
      </c>
    </row>
    <row r="419" spans="1:21" x14ac:dyDescent="0.3">
      <c r="A419" s="2" t="s">
        <v>419</v>
      </c>
      <c r="B419" s="2">
        <v>5.3023846827219403</v>
      </c>
      <c r="C419" s="2">
        <v>2.67</v>
      </c>
      <c r="D419" s="2">
        <v>0.536901061350466</v>
      </c>
      <c r="E419" s="2">
        <v>0</v>
      </c>
      <c r="F419" s="2">
        <v>14.0481229764252</v>
      </c>
      <c r="G419" s="2">
        <v>15</v>
      </c>
      <c r="H419" s="2">
        <v>5.3918210926345802</v>
      </c>
      <c r="I419" s="2">
        <v>0.536901061350466</v>
      </c>
      <c r="J419" s="2">
        <v>-0.360097157757374</v>
      </c>
      <c r="K419" s="2">
        <v>0</v>
      </c>
      <c r="L419" s="2">
        <v>0.54600000000000004</v>
      </c>
      <c r="M419" s="2">
        <v>5.3918210926345802</v>
      </c>
      <c r="N419" s="2">
        <v>0.536901061350466</v>
      </c>
      <c r="O419" s="2">
        <v>9.7262673742336396</v>
      </c>
      <c r="P419" s="2">
        <v>9.7262673742336396</v>
      </c>
      <c r="Q419" s="2">
        <v>2133.0496461940902</v>
      </c>
      <c r="R419" s="2">
        <v>13.351449570397399</v>
      </c>
      <c r="S419" s="2">
        <v>1</v>
      </c>
      <c r="T419" s="2">
        <v>1</v>
      </c>
      <c r="U419" s="2">
        <v>0</v>
      </c>
    </row>
    <row r="420" spans="1:21" x14ac:dyDescent="0.3">
      <c r="A420" s="2" t="s">
        <v>420</v>
      </c>
      <c r="B420" s="2">
        <v>10.5947770117532</v>
      </c>
      <c r="C420" s="2">
        <v>3.22</v>
      </c>
      <c r="D420" s="2">
        <v>0</v>
      </c>
      <c r="E420" s="2">
        <v>0</v>
      </c>
      <c r="F420" s="2">
        <v>14.219873689530599</v>
      </c>
      <c r="G420" s="2">
        <v>20</v>
      </c>
      <c r="H420" s="2">
        <v>0</v>
      </c>
      <c r="I420" s="2">
        <v>0</v>
      </c>
      <c r="J420" s="2">
        <v>-0.272632245480457</v>
      </c>
      <c r="K420" s="2">
        <v>0</v>
      </c>
      <c r="L420" s="2">
        <v>0.39100000000000001</v>
      </c>
      <c r="M420" s="2">
        <v>0</v>
      </c>
      <c r="N420" s="2">
        <v>0</v>
      </c>
      <c r="O420" s="2">
        <v>0</v>
      </c>
      <c r="P420" s="2">
        <v>0</v>
      </c>
      <c r="Q420" s="2">
        <v>1864.56505966089</v>
      </c>
      <c r="R420" s="2">
        <v>19.903604029715101</v>
      </c>
      <c r="S420" s="2">
        <v>1</v>
      </c>
      <c r="T420" s="2">
        <v>4</v>
      </c>
      <c r="U420" s="2">
        <v>0</v>
      </c>
    </row>
    <row r="421" spans="1:21" x14ac:dyDescent="0.3">
      <c r="A421" s="2" t="s">
        <v>421</v>
      </c>
      <c r="B421" s="2">
        <v>9.2449937315759598</v>
      </c>
      <c r="C421" s="2">
        <v>2.89</v>
      </c>
      <c r="D421" s="2">
        <v>0</v>
      </c>
      <c r="E421" s="2">
        <v>0</v>
      </c>
      <c r="F421" s="2">
        <v>9.5915265310265596</v>
      </c>
      <c r="G421" s="2">
        <v>17</v>
      </c>
      <c r="H421" s="2">
        <v>5.70014833711262</v>
      </c>
      <c r="I421" s="2">
        <v>0</v>
      </c>
      <c r="J421" s="2">
        <v>-0.31335223225881198</v>
      </c>
      <c r="K421" s="2">
        <v>0</v>
      </c>
      <c r="L421" s="2">
        <v>0.19700000000000001</v>
      </c>
      <c r="M421" s="2">
        <v>5.70014833711262</v>
      </c>
      <c r="N421" s="2">
        <v>0</v>
      </c>
      <c r="O421" s="2">
        <v>0</v>
      </c>
      <c r="P421" s="2">
        <v>0</v>
      </c>
      <c r="Q421" s="2">
        <v>1487.69776321777</v>
      </c>
      <c r="R421" s="2">
        <v>4.4755839002267503</v>
      </c>
      <c r="S421" s="2">
        <v>1</v>
      </c>
      <c r="T421" s="2">
        <v>3</v>
      </c>
      <c r="U421" s="2">
        <v>0</v>
      </c>
    </row>
    <row r="422" spans="1:21" x14ac:dyDescent="0.3">
      <c r="A422" s="2" t="s">
        <v>422</v>
      </c>
      <c r="B422" s="2">
        <v>6.8820145318793298</v>
      </c>
      <c r="C422" s="2">
        <v>3</v>
      </c>
      <c r="D422" s="2">
        <v>0</v>
      </c>
      <c r="E422" s="2">
        <v>0</v>
      </c>
      <c r="F422" s="2">
        <v>17.8825668938902</v>
      </c>
      <c r="G422" s="2">
        <v>18</v>
      </c>
      <c r="H422" s="2">
        <v>5.4605404383975804</v>
      </c>
      <c r="I422" s="2">
        <v>0</v>
      </c>
      <c r="J422" s="2">
        <v>-0.34872451412967898</v>
      </c>
      <c r="K422" s="2">
        <v>0</v>
      </c>
      <c r="L422" s="2">
        <v>3.0000000000000001E-3</v>
      </c>
      <c r="M422" s="2">
        <v>5.1864784318482</v>
      </c>
      <c r="N422" s="2">
        <v>0</v>
      </c>
      <c r="O422" s="2">
        <v>0</v>
      </c>
      <c r="P422" s="2">
        <v>0</v>
      </c>
      <c r="Q422" s="2">
        <v>2354.71549522023</v>
      </c>
      <c r="R422" s="2">
        <v>16.0610157027049</v>
      </c>
      <c r="S422" s="2">
        <v>1</v>
      </c>
      <c r="T422" s="2">
        <v>1</v>
      </c>
      <c r="U422" s="2">
        <v>0</v>
      </c>
    </row>
    <row r="423" spans="1:21" x14ac:dyDescent="0.3">
      <c r="A423" s="2" t="s">
        <v>423</v>
      </c>
      <c r="B423" s="2">
        <v>10.6379646882086</v>
      </c>
      <c r="C423" s="2">
        <v>3.55</v>
      </c>
      <c r="D423" s="2">
        <v>0</v>
      </c>
      <c r="E423" s="2">
        <v>0</v>
      </c>
      <c r="F423" s="2">
        <v>25.7709741323823</v>
      </c>
      <c r="G423" s="2">
        <v>20</v>
      </c>
      <c r="H423" s="2">
        <v>0</v>
      </c>
      <c r="I423" s="2">
        <v>0</v>
      </c>
      <c r="J423" s="2">
        <v>-0.257149346526091</v>
      </c>
      <c r="K423" s="2">
        <v>0</v>
      </c>
      <c r="L423" s="2">
        <v>0.374</v>
      </c>
      <c r="M423" s="2">
        <v>0</v>
      </c>
      <c r="N423" s="2">
        <v>0</v>
      </c>
      <c r="O423" s="2">
        <v>0</v>
      </c>
      <c r="P423" s="2">
        <v>0</v>
      </c>
      <c r="Q423" s="2">
        <v>2618.0054811109599</v>
      </c>
      <c r="R423" s="2">
        <v>36.921045918367298</v>
      </c>
      <c r="S423" s="2">
        <v>0</v>
      </c>
      <c r="T423" s="2">
        <v>1</v>
      </c>
      <c r="U423" s="2">
        <v>0</v>
      </c>
    </row>
    <row r="424" spans="1:21" x14ac:dyDescent="0.3">
      <c r="A424" s="2" t="s">
        <v>424</v>
      </c>
      <c r="B424" s="2">
        <v>11.360032351450799</v>
      </c>
      <c r="C424" s="2">
        <v>3.7699999999999898</v>
      </c>
      <c r="D424" s="2">
        <v>0</v>
      </c>
      <c r="E424" s="2">
        <v>2.39121372931888</v>
      </c>
      <c r="F424" s="2">
        <v>26.249881481905199</v>
      </c>
      <c r="G424" s="2">
        <v>24</v>
      </c>
      <c r="H424" s="2">
        <v>0</v>
      </c>
      <c r="I424" s="2">
        <v>0</v>
      </c>
      <c r="J424" s="2">
        <v>-0.27940050434347202</v>
      </c>
      <c r="K424" s="2">
        <v>2.39121372931888</v>
      </c>
      <c r="L424" s="2">
        <v>-8.7999999999999995E-2</v>
      </c>
      <c r="M424" s="2">
        <v>0</v>
      </c>
      <c r="N424" s="2">
        <v>0</v>
      </c>
      <c r="O424" s="2">
        <v>0</v>
      </c>
      <c r="P424" s="2">
        <v>0</v>
      </c>
      <c r="Q424" s="2">
        <v>2860.1440599786101</v>
      </c>
      <c r="R424" s="2">
        <v>32.112911102150498</v>
      </c>
      <c r="S424" s="2">
        <v>1</v>
      </c>
      <c r="T424" s="2">
        <v>3</v>
      </c>
      <c r="U424" s="2">
        <v>0.86252800781972305</v>
      </c>
    </row>
    <row r="425" spans="1:21" x14ac:dyDescent="0.3">
      <c r="A425" s="2" t="s">
        <v>425</v>
      </c>
      <c r="B425" s="2">
        <v>4.68276825122219</v>
      </c>
      <c r="C425" s="2">
        <v>2.34</v>
      </c>
      <c r="D425" s="2">
        <v>0</v>
      </c>
      <c r="E425" s="2">
        <v>0</v>
      </c>
      <c r="F425" s="2">
        <v>12.2327497614218</v>
      </c>
      <c r="G425" s="2">
        <v>14</v>
      </c>
      <c r="H425" s="2">
        <v>0</v>
      </c>
      <c r="I425" s="2">
        <v>0</v>
      </c>
      <c r="J425" s="2">
        <v>-0.27221928023882602</v>
      </c>
      <c r="K425" s="2">
        <v>0</v>
      </c>
      <c r="L425" s="2">
        <v>-8.7999999999999995E-2</v>
      </c>
      <c r="M425" s="2">
        <v>0</v>
      </c>
      <c r="N425" s="2">
        <v>0</v>
      </c>
      <c r="O425" s="2">
        <v>0</v>
      </c>
      <c r="P425" s="2">
        <v>0</v>
      </c>
      <c r="Q425" s="2">
        <v>1568.2059110103501</v>
      </c>
      <c r="R425" s="2">
        <v>17.457991252107401</v>
      </c>
      <c r="S425" s="2">
        <v>3</v>
      </c>
      <c r="T425" s="2">
        <v>3</v>
      </c>
      <c r="U425" s="2">
        <v>0</v>
      </c>
    </row>
    <row r="426" spans="1:21" x14ac:dyDescent="0.3">
      <c r="A426" s="2" t="s">
        <v>426</v>
      </c>
      <c r="B426" s="2">
        <v>7.67197877629755</v>
      </c>
      <c r="C426" s="2">
        <v>2.56</v>
      </c>
      <c r="D426" s="2">
        <v>0</v>
      </c>
      <c r="E426" s="2">
        <v>0</v>
      </c>
      <c r="F426" s="2">
        <v>7.0406267037581998</v>
      </c>
      <c r="G426" s="2">
        <v>14</v>
      </c>
      <c r="H426" s="2">
        <v>0</v>
      </c>
      <c r="I426" s="2">
        <v>0</v>
      </c>
      <c r="J426" s="2">
        <v>-0.27262276530879298</v>
      </c>
      <c r="K426" s="2">
        <v>0</v>
      </c>
      <c r="L426" s="2">
        <v>0.39100000000000001</v>
      </c>
      <c r="M426" s="2">
        <v>0</v>
      </c>
      <c r="N426" s="2">
        <v>0</v>
      </c>
      <c r="O426" s="2">
        <v>0</v>
      </c>
      <c r="P426" s="2">
        <v>0</v>
      </c>
      <c r="Q426" s="2">
        <v>1220.1836351884699</v>
      </c>
      <c r="R426" s="2">
        <v>4.7516373771730898</v>
      </c>
      <c r="S426" s="2">
        <v>1</v>
      </c>
      <c r="T426" s="2">
        <v>4</v>
      </c>
      <c r="U426" s="2">
        <v>0</v>
      </c>
    </row>
    <row r="427" spans="1:21" x14ac:dyDescent="0.3">
      <c r="A427" s="2" t="s">
        <v>427</v>
      </c>
      <c r="B427" s="2">
        <v>3.5646265594258502</v>
      </c>
      <c r="C427" s="2">
        <v>2.23</v>
      </c>
      <c r="D427" s="2">
        <v>0.64614658392052804</v>
      </c>
      <c r="E427" s="2">
        <v>0.91058956916099698</v>
      </c>
      <c r="F427" s="2">
        <v>15.5059215227717</v>
      </c>
      <c r="G427" s="2">
        <v>14</v>
      </c>
      <c r="H427" s="2">
        <v>0</v>
      </c>
      <c r="I427" s="2">
        <v>0.55804516250944802</v>
      </c>
      <c r="J427" s="2">
        <v>-0.36126713201754501</v>
      </c>
      <c r="K427" s="2">
        <v>0.91058956916099698</v>
      </c>
      <c r="L427" s="2">
        <v>1.333</v>
      </c>
      <c r="M427" s="2">
        <v>0</v>
      </c>
      <c r="N427" s="2">
        <v>1.82307075665436</v>
      </c>
      <c r="O427" s="2">
        <v>28.326221485278101</v>
      </c>
      <c r="P427" s="2">
        <v>9.7705567103384503</v>
      </c>
      <c r="Q427" s="2">
        <v>1908.76085851989</v>
      </c>
      <c r="R427" s="2">
        <v>3.99790402912517</v>
      </c>
      <c r="S427" s="2">
        <v>1</v>
      </c>
      <c r="T427" s="2">
        <v>3</v>
      </c>
      <c r="U427" s="2">
        <v>0.58837433946704398</v>
      </c>
    </row>
    <row r="428" spans="1:21" x14ac:dyDescent="0.3">
      <c r="A428" s="2" t="s">
        <v>428</v>
      </c>
      <c r="B428" s="2">
        <v>6.4322400217309097</v>
      </c>
      <c r="C428" s="2">
        <v>2.67</v>
      </c>
      <c r="D428" s="2">
        <v>0.67773187515747002</v>
      </c>
      <c r="E428" s="2">
        <v>0</v>
      </c>
      <c r="F428" s="2">
        <v>11.824797730670699</v>
      </c>
      <c r="G428" s="2">
        <v>14</v>
      </c>
      <c r="H428" s="2">
        <v>0</v>
      </c>
      <c r="I428" s="2">
        <v>0.67773187515747002</v>
      </c>
      <c r="J428" s="2">
        <v>-0.32774792601325697</v>
      </c>
      <c r="K428" s="2">
        <v>0</v>
      </c>
      <c r="L428" s="2">
        <v>0.59099999999999997</v>
      </c>
      <c r="M428" s="2">
        <v>0</v>
      </c>
      <c r="N428" s="2">
        <v>0.67773187515747002</v>
      </c>
      <c r="O428" s="2">
        <v>8.9330987024439406</v>
      </c>
      <c r="P428" s="2">
        <v>8.9330987024439406</v>
      </c>
      <c r="Q428" s="2">
        <v>1418.3062320931499</v>
      </c>
      <c r="R428" s="2">
        <v>13.0532464096749</v>
      </c>
      <c r="S428" s="2">
        <v>1</v>
      </c>
      <c r="T428" s="2">
        <v>3</v>
      </c>
      <c r="U428" s="2">
        <v>0</v>
      </c>
    </row>
    <row r="429" spans="1:21" x14ac:dyDescent="0.3">
      <c r="A429" s="2" t="s">
        <v>429</v>
      </c>
      <c r="B429" s="2">
        <v>5.7859327248702597</v>
      </c>
      <c r="C429" s="2">
        <v>2.89</v>
      </c>
      <c r="D429" s="2">
        <v>0.63397661695806196</v>
      </c>
      <c r="E429" s="2">
        <v>0</v>
      </c>
      <c r="F429" s="2">
        <v>14.4615336700501</v>
      </c>
      <c r="G429" s="2">
        <v>17</v>
      </c>
      <c r="H429" s="2">
        <v>5.0840252582514402</v>
      </c>
      <c r="I429" s="2">
        <v>0.60818716450735399</v>
      </c>
      <c r="J429" s="2">
        <v>-0.35874697964797903</v>
      </c>
      <c r="K429" s="2">
        <v>0</v>
      </c>
      <c r="L429" s="2">
        <v>0.83799999999999997</v>
      </c>
      <c r="M429" s="2">
        <v>5.0840252582514402</v>
      </c>
      <c r="N429" s="2">
        <v>1.2421637814654101</v>
      </c>
      <c r="O429" s="2">
        <v>18.512523068781402</v>
      </c>
      <c r="P429" s="2">
        <v>9.3327458025125907</v>
      </c>
      <c r="Q429" s="2">
        <v>999.24881675261702</v>
      </c>
      <c r="R429" s="2">
        <v>17.718662247759099</v>
      </c>
      <c r="S429" s="2">
        <v>1</v>
      </c>
      <c r="T429" s="2">
        <v>2</v>
      </c>
      <c r="U429" s="2">
        <v>0</v>
      </c>
    </row>
    <row r="430" spans="1:21" x14ac:dyDescent="0.3">
      <c r="A430" s="2" t="s">
        <v>430</v>
      </c>
      <c r="B430" s="2">
        <v>5.9850254991312601</v>
      </c>
      <c r="C430" s="2">
        <v>2.67</v>
      </c>
      <c r="D430" s="2">
        <v>0</v>
      </c>
      <c r="E430" s="2">
        <v>0</v>
      </c>
      <c r="F430" s="2">
        <v>14.155338758857299</v>
      </c>
      <c r="G430" s="2">
        <v>15</v>
      </c>
      <c r="H430" s="2">
        <v>0</v>
      </c>
      <c r="I430" s="2">
        <v>0</v>
      </c>
      <c r="J430" s="2">
        <v>-0.27278766369856799</v>
      </c>
      <c r="K430" s="2">
        <v>0</v>
      </c>
      <c r="L430" s="2">
        <v>-8.7999999999999995E-2</v>
      </c>
      <c r="M430" s="2">
        <v>0</v>
      </c>
      <c r="N430" s="2">
        <v>0</v>
      </c>
      <c r="O430" s="2">
        <v>0</v>
      </c>
      <c r="P430" s="2">
        <v>0</v>
      </c>
      <c r="Q430" s="2">
        <v>1198.7481841425699</v>
      </c>
      <c r="R430" s="2">
        <v>11.9948061463515</v>
      </c>
      <c r="S430" s="2">
        <v>1</v>
      </c>
      <c r="T430" s="2">
        <v>2</v>
      </c>
      <c r="U430" s="2">
        <v>0</v>
      </c>
    </row>
    <row r="431" spans="1:21" x14ac:dyDescent="0.3">
      <c r="A431" s="2" t="s">
        <v>431</v>
      </c>
      <c r="B431" s="2">
        <v>4.1554741299089697</v>
      </c>
      <c r="C431" s="2">
        <v>2.4500000000000002</v>
      </c>
      <c r="D431" s="2">
        <v>0.61979160419907098</v>
      </c>
      <c r="E431" s="2">
        <v>1.1544958847736599</v>
      </c>
      <c r="F431" s="2">
        <v>16.7959652094715</v>
      </c>
      <c r="G431" s="2">
        <v>14</v>
      </c>
      <c r="H431" s="2">
        <v>0</v>
      </c>
      <c r="I431" s="2">
        <v>0.61979160419907098</v>
      </c>
      <c r="J431" s="2">
        <v>-0.36046111424101601</v>
      </c>
      <c r="K431" s="2">
        <v>1.1544958847736599</v>
      </c>
      <c r="L431" s="2">
        <v>0.54600000000000004</v>
      </c>
      <c r="M431" s="2">
        <v>0</v>
      </c>
      <c r="N431" s="2">
        <v>0.61979160419907098</v>
      </c>
      <c r="O431" s="2">
        <v>9.2605895014877699</v>
      </c>
      <c r="P431" s="2">
        <v>9.2605895014877699</v>
      </c>
      <c r="Q431" s="2">
        <v>1832.3236154404201</v>
      </c>
      <c r="R431" s="2">
        <v>13.615349038964</v>
      </c>
      <c r="S431" s="2">
        <v>2</v>
      </c>
      <c r="T431" s="2">
        <v>3</v>
      </c>
      <c r="U431" s="2">
        <v>0.71554685646509497</v>
      </c>
    </row>
    <row r="432" spans="1:21" x14ac:dyDescent="0.3">
      <c r="A432" s="2" t="s">
        <v>432</v>
      </c>
      <c r="B432" s="2">
        <v>3.80049728184617</v>
      </c>
      <c r="C432" s="2">
        <v>2.23</v>
      </c>
      <c r="D432" s="2">
        <v>0.59550578788295205</v>
      </c>
      <c r="E432" s="2">
        <v>0</v>
      </c>
      <c r="F432" s="2">
        <v>8.5422431110365196</v>
      </c>
      <c r="G432" s="2">
        <v>11</v>
      </c>
      <c r="H432" s="2">
        <v>5.06986230788611</v>
      </c>
      <c r="I432" s="2">
        <v>0.59550578788295205</v>
      </c>
      <c r="J432" s="2">
        <v>-0.35939341946678799</v>
      </c>
      <c r="K432" s="2">
        <v>0</v>
      </c>
      <c r="L432" s="2">
        <v>0.436</v>
      </c>
      <c r="M432" s="2">
        <v>5.06986230788611</v>
      </c>
      <c r="N432" s="2">
        <v>0.59550578788295205</v>
      </c>
      <c r="O432" s="2">
        <v>9.3484455591005897</v>
      </c>
      <c r="P432" s="2">
        <v>9.3484455591005897</v>
      </c>
      <c r="Q432" s="2">
        <v>866.81143156163</v>
      </c>
      <c r="R432" s="2">
        <v>6.3959238601242898</v>
      </c>
      <c r="S432" s="2">
        <v>1</v>
      </c>
      <c r="T432" s="2">
        <v>2</v>
      </c>
      <c r="U432" s="2">
        <v>0</v>
      </c>
    </row>
    <row r="433" spans="1:21" x14ac:dyDescent="0.3">
      <c r="A433" s="2" t="s">
        <v>433</v>
      </c>
      <c r="B433" s="2">
        <v>6.4215104628753101</v>
      </c>
      <c r="C433" s="2">
        <v>2.8899999999999899</v>
      </c>
      <c r="D433" s="2">
        <v>0.61130606466645399</v>
      </c>
      <c r="E433" s="2">
        <v>0</v>
      </c>
      <c r="F433" s="2">
        <v>15.838723721057301</v>
      </c>
      <c r="G433" s="2">
        <v>16</v>
      </c>
      <c r="H433" s="2">
        <v>5.0513209307784104</v>
      </c>
      <c r="I433" s="2">
        <v>0.49926563681027902</v>
      </c>
      <c r="J433" s="2">
        <v>-0.38617479811381</v>
      </c>
      <c r="K433" s="2">
        <v>0</v>
      </c>
      <c r="L433" s="2">
        <v>1.089</v>
      </c>
      <c r="M433" s="2">
        <v>5.0513209307784104</v>
      </c>
      <c r="N433" s="2">
        <v>1.11057170147673</v>
      </c>
      <c r="O433" s="2">
        <v>19.043933267000501</v>
      </c>
      <c r="P433" s="2">
        <v>9.8429878432854601</v>
      </c>
      <c r="Q433" s="2">
        <v>1021.23716338229</v>
      </c>
      <c r="R433" s="2">
        <v>15.967857268618801</v>
      </c>
      <c r="S433" s="2">
        <v>0</v>
      </c>
      <c r="T433" s="2">
        <v>0</v>
      </c>
      <c r="U433" s="2">
        <v>0</v>
      </c>
    </row>
    <row r="434" spans="1:21" x14ac:dyDescent="0.3">
      <c r="A434" s="2" t="s">
        <v>434</v>
      </c>
      <c r="B434" s="2">
        <v>8.0333786236037596</v>
      </c>
      <c r="C434" s="2">
        <v>3.44</v>
      </c>
      <c r="D434" s="2">
        <v>0.26358953766691801</v>
      </c>
      <c r="E434" s="2">
        <v>0</v>
      </c>
      <c r="F434" s="2">
        <v>24.256183782661601</v>
      </c>
      <c r="G434" s="2">
        <v>20</v>
      </c>
      <c r="H434" s="2">
        <v>0</v>
      </c>
      <c r="I434" s="2">
        <v>0.21650214947089899</v>
      </c>
      <c r="J434" s="2">
        <v>-0.39288732372174601</v>
      </c>
      <c r="K434" s="2">
        <v>0</v>
      </c>
      <c r="L434" s="2">
        <v>0.69299999999999995</v>
      </c>
      <c r="M434" s="2">
        <v>0</v>
      </c>
      <c r="N434" s="2">
        <v>0.48009168713781702</v>
      </c>
      <c r="O434" s="2">
        <v>20.901519458091801</v>
      </c>
      <c r="P434" s="2">
        <v>10.5222031158142</v>
      </c>
      <c r="Q434" s="2">
        <v>3493.99441823099</v>
      </c>
      <c r="R434" s="2">
        <v>4.2149400037792901</v>
      </c>
      <c r="S434" s="2">
        <v>0</v>
      </c>
      <c r="T434" s="2">
        <v>2</v>
      </c>
      <c r="U434" s="2">
        <v>0</v>
      </c>
    </row>
    <row r="435" spans="1:21" x14ac:dyDescent="0.3">
      <c r="A435" s="2" t="s">
        <v>435</v>
      </c>
      <c r="B435" s="2">
        <v>3.90066363590384</v>
      </c>
      <c r="C435" s="2">
        <v>2.23</v>
      </c>
      <c r="D435" s="2">
        <v>0.59472338047554496</v>
      </c>
      <c r="E435" s="2">
        <v>0</v>
      </c>
      <c r="F435" s="2">
        <v>8.5422431110365196</v>
      </c>
      <c r="G435" s="2">
        <v>11</v>
      </c>
      <c r="H435" s="2">
        <v>5.0687532543881701</v>
      </c>
      <c r="I435" s="2">
        <v>0.59472338047554496</v>
      </c>
      <c r="J435" s="2">
        <v>-0.35877109758957898</v>
      </c>
      <c r="K435" s="2">
        <v>0</v>
      </c>
      <c r="L435" s="2">
        <v>0.436</v>
      </c>
      <c r="M435" s="2">
        <v>5.0687532543881701</v>
      </c>
      <c r="N435" s="2">
        <v>0.59472338047554496</v>
      </c>
      <c r="O435" s="2">
        <v>9.3459501887302192</v>
      </c>
      <c r="P435" s="2">
        <v>9.3459501887302192</v>
      </c>
      <c r="Q435" s="2">
        <v>745.53039968296798</v>
      </c>
      <c r="R435" s="2">
        <v>6.3688851358444598</v>
      </c>
      <c r="S435" s="2">
        <v>1</v>
      </c>
      <c r="T435" s="2">
        <v>2</v>
      </c>
      <c r="U435" s="2">
        <v>0</v>
      </c>
    </row>
    <row r="436" spans="1:21" x14ac:dyDescent="0.3">
      <c r="A436" s="2" t="s">
        <v>436</v>
      </c>
      <c r="B436" s="2">
        <v>11.736846142063801</v>
      </c>
      <c r="C436" s="2">
        <v>3.55</v>
      </c>
      <c r="D436" s="2">
        <v>0</v>
      </c>
      <c r="E436" s="2">
        <v>0</v>
      </c>
      <c r="F436" s="2">
        <v>19.3039566952542</v>
      </c>
      <c r="G436" s="2">
        <v>23</v>
      </c>
      <c r="H436" s="2">
        <v>0</v>
      </c>
      <c r="I436" s="2">
        <v>0</v>
      </c>
      <c r="J436" s="2">
        <v>-0.26853032660201998</v>
      </c>
      <c r="K436" s="2">
        <v>0</v>
      </c>
      <c r="L436" s="2">
        <v>0.39100000000000001</v>
      </c>
      <c r="M436" s="2">
        <v>0</v>
      </c>
      <c r="N436" s="2">
        <v>0</v>
      </c>
      <c r="O436" s="2">
        <v>0</v>
      </c>
      <c r="P436" s="2">
        <v>0</v>
      </c>
      <c r="Q436" s="2">
        <v>2094.65539139052</v>
      </c>
      <c r="R436" s="2">
        <v>27.818125263751998</v>
      </c>
      <c r="S436" s="2">
        <v>1</v>
      </c>
      <c r="T436" s="2">
        <v>4</v>
      </c>
      <c r="U436" s="2">
        <v>0</v>
      </c>
    </row>
    <row r="437" spans="1:21" x14ac:dyDescent="0.3">
      <c r="A437" s="2" t="s">
        <v>437</v>
      </c>
      <c r="B437" s="2">
        <v>8.2078813267745705</v>
      </c>
      <c r="C437" s="2">
        <v>3.44</v>
      </c>
      <c r="D437" s="2">
        <v>0.56282407718293104</v>
      </c>
      <c r="E437" s="2">
        <v>2.0339339688690301</v>
      </c>
      <c r="F437" s="2">
        <v>30.9470576982268</v>
      </c>
      <c r="G437" s="2">
        <v>25</v>
      </c>
      <c r="H437" s="2">
        <v>6.1579169028722598</v>
      </c>
      <c r="I437" s="2">
        <v>0.54628743098023802</v>
      </c>
      <c r="J437" s="2">
        <v>-0.36135435920860598</v>
      </c>
      <c r="K437" s="2">
        <v>2.0339339688690301</v>
      </c>
      <c r="L437" s="2">
        <v>1.089</v>
      </c>
      <c r="M437" s="2">
        <v>5.43729648835206</v>
      </c>
      <c r="N437" s="2">
        <v>1.10911150816316</v>
      </c>
      <c r="O437" s="2">
        <v>19.429188735002601</v>
      </c>
      <c r="P437" s="2">
        <v>9.8067254153913304</v>
      </c>
      <c r="Q437" s="2">
        <v>3513.7005142530502</v>
      </c>
      <c r="R437" s="2">
        <v>20.222424183344899</v>
      </c>
      <c r="S437" s="2">
        <v>1</v>
      </c>
      <c r="T437" s="2">
        <v>2</v>
      </c>
      <c r="U437" s="2">
        <v>0</v>
      </c>
    </row>
    <row r="438" spans="1:21" x14ac:dyDescent="0.3">
      <c r="A438" s="2" t="s">
        <v>438</v>
      </c>
      <c r="B438" s="2">
        <v>4.6306947818002202</v>
      </c>
      <c r="C438" s="2">
        <v>2.5599999999999898</v>
      </c>
      <c r="D438" s="2">
        <v>0.63770880952553399</v>
      </c>
      <c r="E438" s="2">
        <v>0</v>
      </c>
      <c r="F438" s="2">
        <v>9.1804611628511203</v>
      </c>
      <c r="G438" s="2">
        <v>15</v>
      </c>
      <c r="H438" s="2">
        <v>5.0416940665154897</v>
      </c>
      <c r="I438" s="2">
        <v>0.61442082766612405</v>
      </c>
      <c r="J438" s="2">
        <v>-0.35867050296235897</v>
      </c>
      <c r="K438" s="2">
        <v>0</v>
      </c>
      <c r="L438" s="2">
        <v>1.1299999999999999</v>
      </c>
      <c r="M438" s="2">
        <v>5.0416940665154897</v>
      </c>
      <c r="N438" s="2">
        <v>1.86655046485778</v>
      </c>
      <c r="O438" s="2">
        <v>27.785496925524701</v>
      </c>
      <c r="P438" s="2">
        <v>9.3041061810202006</v>
      </c>
      <c r="Q438" s="2">
        <v>970.26883494434799</v>
      </c>
      <c r="R438" s="2">
        <v>-0.198591361218351</v>
      </c>
      <c r="S438" s="2">
        <v>1</v>
      </c>
      <c r="T438" s="2">
        <v>2</v>
      </c>
      <c r="U438" s="2">
        <v>3.09772184118783</v>
      </c>
    </row>
    <row r="439" spans="1:21" x14ac:dyDescent="0.3">
      <c r="A439" s="2" t="s">
        <v>439</v>
      </c>
      <c r="B439" s="2">
        <v>2.5004362743766202</v>
      </c>
      <c r="C439" s="2">
        <v>1.68</v>
      </c>
      <c r="D439" s="2">
        <v>0</v>
      </c>
      <c r="E439" s="2">
        <v>2.0874541761148899</v>
      </c>
      <c r="F439" s="2">
        <v>3.9000502676958302</v>
      </c>
      <c r="G439" s="2">
        <v>11</v>
      </c>
      <c r="H439" s="2">
        <v>0</v>
      </c>
      <c r="I439" s="2">
        <v>0</v>
      </c>
      <c r="J439" s="2">
        <v>-0.279258217887565</v>
      </c>
      <c r="K439" s="2">
        <v>2.0874541761148899</v>
      </c>
      <c r="L439" s="2">
        <v>-8.7999999999999995E-2</v>
      </c>
      <c r="M439" s="2">
        <v>0</v>
      </c>
      <c r="N439" s="2">
        <v>0</v>
      </c>
      <c r="O439" s="2">
        <v>0</v>
      </c>
      <c r="P439" s="2">
        <v>0</v>
      </c>
      <c r="Q439" s="2">
        <v>1574.37785463969</v>
      </c>
      <c r="R439" s="2">
        <v>7.3223615962712696</v>
      </c>
      <c r="S439" s="2">
        <v>1</v>
      </c>
      <c r="T439" s="2">
        <v>6</v>
      </c>
      <c r="U439" s="2">
        <v>-0.45021850850385797</v>
      </c>
    </row>
    <row r="440" spans="1:21" x14ac:dyDescent="0.3">
      <c r="A440" s="2" t="s">
        <v>440</v>
      </c>
      <c r="B440" s="2">
        <v>6.5953049920721396</v>
      </c>
      <c r="C440" s="2">
        <v>2.78</v>
      </c>
      <c r="D440" s="2">
        <v>0.56974259706943697</v>
      </c>
      <c r="E440" s="2">
        <v>0</v>
      </c>
      <c r="F440" s="2">
        <v>17.604412651522299</v>
      </c>
      <c r="G440" s="2">
        <v>17</v>
      </c>
      <c r="H440" s="2">
        <v>5.3554251700680204</v>
      </c>
      <c r="I440" s="2">
        <v>0.56974259706943697</v>
      </c>
      <c r="J440" s="2">
        <v>-0.36044374583109001</v>
      </c>
      <c r="K440" s="2">
        <v>0</v>
      </c>
      <c r="L440" s="2">
        <v>0.54600000000000004</v>
      </c>
      <c r="M440" s="2">
        <v>5.3554251700680204</v>
      </c>
      <c r="N440" s="2">
        <v>0.56974259706943697</v>
      </c>
      <c r="O440" s="2">
        <v>9.5183010233797098</v>
      </c>
      <c r="P440" s="2">
        <v>9.5183010233797098</v>
      </c>
      <c r="Q440" s="2">
        <v>2264.1554893021998</v>
      </c>
      <c r="R440" s="2">
        <v>19.792343095391601</v>
      </c>
      <c r="S440" s="2">
        <v>0</v>
      </c>
      <c r="T440" s="2">
        <v>2</v>
      </c>
      <c r="U440" s="2">
        <v>0</v>
      </c>
    </row>
    <row r="441" spans="1:21" x14ac:dyDescent="0.3">
      <c r="A441" s="2" t="s">
        <v>441</v>
      </c>
      <c r="B441" s="2">
        <v>10.7969899447722</v>
      </c>
      <c r="C441" s="2">
        <v>3.55</v>
      </c>
      <c r="D441" s="2">
        <v>0</v>
      </c>
      <c r="E441" s="2">
        <v>2.0372325799801398</v>
      </c>
      <c r="F441" s="2">
        <v>30.9470576982268</v>
      </c>
      <c r="G441" s="2">
        <v>26</v>
      </c>
      <c r="H441" s="2">
        <v>6.2011248110355197</v>
      </c>
      <c r="I441" s="2">
        <v>0</v>
      </c>
      <c r="J441" s="2">
        <v>-0.34885903874513802</v>
      </c>
      <c r="K441" s="2">
        <v>2.0372325799801398</v>
      </c>
      <c r="L441" s="2">
        <v>3.0000000000000001E-3</v>
      </c>
      <c r="M441" s="2">
        <v>5.2470141686127203</v>
      </c>
      <c r="N441" s="2">
        <v>0</v>
      </c>
      <c r="O441" s="2">
        <v>0</v>
      </c>
      <c r="P441" s="2">
        <v>0</v>
      </c>
      <c r="Q441" s="2">
        <v>3634.7763209834102</v>
      </c>
      <c r="R441" s="2">
        <v>20.596557259797599</v>
      </c>
      <c r="S441" s="2">
        <v>1</v>
      </c>
      <c r="T441" s="2">
        <v>2</v>
      </c>
      <c r="U441" s="2">
        <v>0</v>
      </c>
    </row>
    <row r="442" spans="1:21" x14ac:dyDescent="0.3">
      <c r="A442" s="2" t="s">
        <v>442</v>
      </c>
      <c r="B442" s="2">
        <v>2.1501742363865701</v>
      </c>
      <c r="C442" s="2">
        <v>2.12</v>
      </c>
      <c r="D442" s="2">
        <v>0.66011689899406301</v>
      </c>
      <c r="E442" s="2">
        <v>0</v>
      </c>
      <c r="F442" s="2">
        <v>7.9147990802233998</v>
      </c>
      <c r="G442" s="2">
        <v>11</v>
      </c>
      <c r="H442" s="2">
        <v>4.8755536659108003</v>
      </c>
      <c r="I442" s="2">
        <v>0.64064893550012503</v>
      </c>
      <c r="J442" s="2">
        <v>-0.35867050296235897</v>
      </c>
      <c r="K442" s="2">
        <v>0</v>
      </c>
      <c r="L442" s="2">
        <v>1.1299999999999999</v>
      </c>
      <c r="M442" s="2">
        <v>4.8755536659108003</v>
      </c>
      <c r="N442" s="2">
        <v>1.9414147699943101</v>
      </c>
      <c r="O442" s="2">
        <v>27.441799584043899</v>
      </c>
      <c r="P442" s="2">
        <v>9.1836307161753492</v>
      </c>
      <c r="Q442" s="2">
        <v>736.49965074893498</v>
      </c>
      <c r="R442" s="2">
        <v>-0.30084711199294401</v>
      </c>
      <c r="S442" s="2">
        <v>1</v>
      </c>
      <c r="T442" s="2">
        <v>2</v>
      </c>
      <c r="U442" s="2">
        <v>3.1235182660394898</v>
      </c>
    </row>
    <row r="443" spans="1:21" x14ac:dyDescent="0.3">
      <c r="A443" s="2" t="s">
        <v>443</v>
      </c>
      <c r="B443" s="2">
        <v>9.8080038341581606</v>
      </c>
      <c r="C443" s="2">
        <v>3</v>
      </c>
      <c r="D443" s="2">
        <v>0</v>
      </c>
      <c r="E443" s="2">
        <v>0</v>
      </c>
      <c r="F443" s="2">
        <v>12.2950873166651</v>
      </c>
      <c r="G443" s="2">
        <v>19</v>
      </c>
      <c r="H443" s="2">
        <v>0</v>
      </c>
      <c r="I443" s="2">
        <v>0</v>
      </c>
      <c r="J443" s="2">
        <v>-0.27276502928855401</v>
      </c>
      <c r="K443" s="2">
        <v>0</v>
      </c>
      <c r="L443" s="2">
        <v>0.58499999999999996</v>
      </c>
      <c r="M443" s="2">
        <v>0</v>
      </c>
      <c r="N443" s="2">
        <v>0</v>
      </c>
      <c r="O443" s="2">
        <v>0</v>
      </c>
      <c r="P443" s="2">
        <v>0</v>
      </c>
      <c r="Q443" s="2">
        <v>1808.8563776077301</v>
      </c>
      <c r="R443" s="2">
        <v>15.837883130244199</v>
      </c>
      <c r="S443" s="2">
        <v>2</v>
      </c>
      <c r="T443" s="2">
        <v>5</v>
      </c>
      <c r="U443" s="2">
        <v>0</v>
      </c>
    </row>
    <row r="444" spans="1:21" x14ac:dyDescent="0.3">
      <c r="A444" s="2" t="s">
        <v>444</v>
      </c>
      <c r="B444" s="2">
        <v>4.4521545365086599</v>
      </c>
      <c r="C444" s="2">
        <v>2.5599999999999898</v>
      </c>
      <c r="D444" s="2">
        <v>0.61614658392052801</v>
      </c>
      <c r="E444" s="2">
        <v>1.40855253212396</v>
      </c>
      <c r="F444" s="2">
        <v>15.592035668579401</v>
      </c>
      <c r="G444" s="2">
        <v>15</v>
      </c>
      <c r="H444" s="2">
        <v>0</v>
      </c>
      <c r="I444" s="2">
        <v>0.57387901022438303</v>
      </c>
      <c r="J444" s="2">
        <v>-0.36135739547534201</v>
      </c>
      <c r="K444" s="2">
        <v>1.40855253212396</v>
      </c>
      <c r="L444" s="2">
        <v>1.089</v>
      </c>
      <c r="M444" s="2">
        <v>0</v>
      </c>
      <c r="N444" s="2">
        <v>1.19002559414491</v>
      </c>
      <c r="O444" s="2">
        <v>18.830716215268801</v>
      </c>
      <c r="P444" s="2">
        <v>9.5422146311080294</v>
      </c>
      <c r="Q444" s="2">
        <v>1879.8079405824301</v>
      </c>
      <c r="R444" s="2">
        <v>12.9434404782727</v>
      </c>
      <c r="S444" s="2">
        <v>1</v>
      </c>
      <c r="T444" s="2">
        <v>3</v>
      </c>
      <c r="U444" s="2">
        <v>0.86787483094078899</v>
      </c>
    </row>
    <row r="445" spans="1:21" x14ac:dyDescent="0.3">
      <c r="A445" s="2" t="s">
        <v>445</v>
      </c>
      <c r="B445" s="2">
        <v>10.658348268613</v>
      </c>
      <c r="C445" s="2">
        <v>3</v>
      </c>
      <c r="D445" s="2">
        <v>0</v>
      </c>
      <c r="E445" s="2">
        <v>2.15684051398337</v>
      </c>
      <c r="F445" s="2">
        <v>9.5915265310265596</v>
      </c>
      <c r="G445" s="2">
        <v>18</v>
      </c>
      <c r="H445" s="2">
        <v>0</v>
      </c>
      <c r="I445" s="2">
        <v>0</v>
      </c>
      <c r="J445" s="2">
        <v>-0.27261552436773001</v>
      </c>
      <c r="K445" s="2">
        <v>2.15684051398337</v>
      </c>
      <c r="L445" s="2">
        <v>0.19700000000000001</v>
      </c>
      <c r="M445" s="2">
        <v>0</v>
      </c>
      <c r="N445" s="2">
        <v>0</v>
      </c>
      <c r="O445" s="2">
        <v>0</v>
      </c>
      <c r="P445" s="2">
        <v>0</v>
      </c>
      <c r="Q445" s="2">
        <v>1885.0551581371999</v>
      </c>
      <c r="R445" s="2">
        <v>5.0343801965230499</v>
      </c>
      <c r="S445" s="2">
        <v>1</v>
      </c>
      <c r="T445" s="2">
        <v>4</v>
      </c>
      <c r="U445" s="2">
        <v>0</v>
      </c>
    </row>
    <row r="446" spans="1:21" x14ac:dyDescent="0.3">
      <c r="A446" s="2" t="s">
        <v>446</v>
      </c>
      <c r="B446" s="2">
        <v>5.2479135509604697</v>
      </c>
      <c r="C446" s="2">
        <v>2.67</v>
      </c>
      <c r="D446" s="2">
        <v>0</v>
      </c>
      <c r="E446" s="2">
        <v>1.11418682287729</v>
      </c>
      <c r="F446" s="2">
        <v>17.133290974363799</v>
      </c>
      <c r="G446" s="2">
        <v>19</v>
      </c>
      <c r="H446" s="2">
        <v>5.3854492980319701</v>
      </c>
      <c r="I446" s="2">
        <v>0</v>
      </c>
      <c r="J446" s="2">
        <v>-0.37597206609624401</v>
      </c>
      <c r="K446" s="2">
        <v>1.11418682287729</v>
      </c>
      <c r="L446" s="2">
        <v>3.0000000000000001E-3</v>
      </c>
      <c r="M446" s="2">
        <v>5.23017577318398</v>
      </c>
      <c r="N446" s="2">
        <v>0</v>
      </c>
      <c r="O446" s="2">
        <v>0</v>
      </c>
      <c r="P446" s="2">
        <v>0</v>
      </c>
      <c r="Q446" s="2">
        <v>3291.5470742550401</v>
      </c>
      <c r="R446" s="2">
        <v>15.644664232861301</v>
      </c>
      <c r="S446" s="2">
        <v>2</v>
      </c>
      <c r="T446" s="2">
        <v>3</v>
      </c>
      <c r="U446" s="2">
        <v>0</v>
      </c>
    </row>
    <row r="447" spans="1:21" x14ac:dyDescent="0.3">
      <c r="A447" s="2" t="s">
        <v>447</v>
      </c>
      <c r="B447" s="2">
        <v>11.660134138959</v>
      </c>
      <c r="C447" s="2">
        <v>3.55</v>
      </c>
      <c r="D447" s="2">
        <v>0</v>
      </c>
      <c r="E447" s="2">
        <v>0</v>
      </c>
      <c r="F447" s="2">
        <v>19.3039566952542</v>
      </c>
      <c r="G447" s="2">
        <v>23</v>
      </c>
      <c r="H447" s="2">
        <v>0</v>
      </c>
      <c r="I447" s="2">
        <v>0</v>
      </c>
      <c r="J447" s="2">
        <v>-0.268535726948534</v>
      </c>
      <c r="K447" s="2">
        <v>0</v>
      </c>
      <c r="L447" s="2">
        <v>0.39100000000000001</v>
      </c>
      <c r="M447" s="2">
        <v>0</v>
      </c>
      <c r="N447" s="2">
        <v>0</v>
      </c>
      <c r="O447" s="2">
        <v>0</v>
      </c>
      <c r="P447" s="2">
        <v>0</v>
      </c>
      <c r="Q447" s="2">
        <v>2127.3693307354101</v>
      </c>
      <c r="R447" s="2">
        <v>31.281026053889001</v>
      </c>
      <c r="S447" s="2">
        <v>1</v>
      </c>
      <c r="T447" s="2">
        <v>4</v>
      </c>
      <c r="U447" s="2">
        <v>0</v>
      </c>
    </row>
    <row r="448" spans="1:21" x14ac:dyDescent="0.3">
      <c r="A448" s="2" t="s">
        <v>448</v>
      </c>
      <c r="B448" s="2">
        <v>5.8430670364989004</v>
      </c>
      <c r="C448" s="2">
        <v>2.89</v>
      </c>
      <c r="D448" s="2">
        <v>0.52347456150351102</v>
      </c>
      <c r="E448" s="2">
        <v>0</v>
      </c>
      <c r="F448" s="2">
        <v>16.2895451913366</v>
      </c>
      <c r="G448" s="2">
        <v>17</v>
      </c>
      <c r="H448" s="2">
        <v>5.4144189342403601</v>
      </c>
      <c r="I448" s="2">
        <v>0.52347456150351102</v>
      </c>
      <c r="J448" s="2">
        <v>-0.36017496715541297</v>
      </c>
      <c r="K448" s="2">
        <v>0</v>
      </c>
      <c r="L448" s="2">
        <v>0.54600000000000004</v>
      </c>
      <c r="M448" s="2">
        <v>5.2541331779625402</v>
      </c>
      <c r="N448" s="2">
        <v>0.52347456150351102</v>
      </c>
      <c r="O448" s="2">
        <v>9.8068802613765609</v>
      </c>
      <c r="P448" s="2">
        <v>9.8068802613765609</v>
      </c>
      <c r="Q448" s="2">
        <v>2508.8699933431699</v>
      </c>
      <c r="R448" s="2">
        <v>11.6236518959435</v>
      </c>
      <c r="S448" s="2">
        <v>1</v>
      </c>
      <c r="T448" s="2">
        <v>1</v>
      </c>
      <c r="U448" s="2">
        <v>0</v>
      </c>
    </row>
    <row r="449" spans="1:21" x14ac:dyDescent="0.3">
      <c r="A449" s="2" t="s">
        <v>449</v>
      </c>
      <c r="B449" s="2">
        <v>6.51292843673889</v>
      </c>
      <c r="C449" s="2">
        <v>3</v>
      </c>
      <c r="D449" s="2">
        <v>0.52873169406651499</v>
      </c>
      <c r="E449" s="2">
        <v>0</v>
      </c>
      <c r="F449" s="2">
        <v>16.2895451913366</v>
      </c>
      <c r="G449" s="2">
        <v>17</v>
      </c>
      <c r="H449" s="2">
        <v>5.3911763038548699</v>
      </c>
      <c r="I449" s="2">
        <v>0.52873169406651499</v>
      </c>
      <c r="J449" s="2">
        <v>-0.36010076550398301</v>
      </c>
      <c r="K449" s="2">
        <v>0</v>
      </c>
      <c r="L449" s="2">
        <v>0.54600000000000004</v>
      </c>
      <c r="M449" s="2">
        <v>5.3911763038548699</v>
      </c>
      <c r="N449" s="2">
        <v>0.52873169406651499</v>
      </c>
      <c r="O449" s="2">
        <v>9.7686642311245393</v>
      </c>
      <c r="P449" s="2">
        <v>9.7686642311245393</v>
      </c>
      <c r="Q449" s="2">
        <v>2438.9209715960301</v>
      </c>
      <c r="R449" s="2">
        <v>17.487081181237901</v>
      </c>
      <c r="S449" s="2">
        <v>2</v>
      </c>
      <c r="T449" s="2">
        <v>1</v>
      </c>
      <c r="U449" s="2">
        <v>0</v>
      </c>
    </row>
    <row r="450" spans="1:21" x14ac:dyDescent="0.3">
      <c r="A450" s="2" t="s">
        <v>450</v>
      </c>
      <c r="B450" s="2">
        <v>6.9869396452191896</v>
      </c>
      <c r="C450" s="2">
        <v>3.11</v>
      </c>
      <c r="D450" s="2">
        <v>0.51732544406651504</v>
      </c>
      <c r="E450" s="2">
        <v>0</v>
      </c>
      <c r="F450" s="2">
        <v>18.2320230725059</v>
      </c>
      <c r="G450" s="2">
        <v>18</v>
      </c>
      <c r="H450" s="2">
        <v>5.4332858560090704</v>
      </c>
      <c r="I450" s="2">
        <v>0.51732544406651504</v>
      </c>
      <c r="J450" s="2">
        <v>-0.36010379748007698</v>
      </c>
      <c r="K450" s="2">
        <v>0</v>
      </c>
      <c r="L450" s="2">
        <v>0.54600000000000004</v>
      </c>
      <c r="M450" s="2">
        <v>5.4332858560090704</v>
      </c>
      <c r="N450" s="2">
        <v>0.51732544406651504</v>
      </c>
      <c r="O450" s="2">
        <v>9.8188224101368906</v>
      </c>
      <c r="P450" s="2">
        <v>9.8188224101368906</v>
      </c>
      <c r="Q450" s="2">
        <v>2648.4669432434498</v>
      </c>
      <c r="R450" s="2">
        <v>18.079923915553799</v>
      </c>
      <c r="S450" s="2">
        <v>2</v>
      </c>
      <c r="T450" s="2">
        <v>1</v>
      </c>
      <c r="U450" s="2">
        <v>0</v>
      </c>
    </row>
    <row r="451" spans="1:21" x14ac:dyDescent="0.3">
      <c r="A451" s="2" t="s">
        <v>451</v>
      </c>
      <c r="B451" s="2">
        <v>4.7580379543442604</v>
      </c>
      <c r="C451" s="2">
        <v>2.5599999999999898</v>
      </c>
      <c r="D451" s="2">
        <v>0.53852800228997699</v>
      </c>
      <c r="E451" s="2">
        <v>0</v>
      </c>
      <c r="F451" s="2">
        <v>14.0481229764252</v>
      </c>
      <c r="G451" s="2">
        <v>15</v>
      </c>
      <c r="H451" s="2">
        <v>5.3738747165532796</v>
      </c>
      <c r="I451" s="2">
        <v>0.53852800228997699</v>
      </c>
      <c r="J451" s="2">
        <v>-0.36016281224167002</v>
      </c>
      <c r="K451" s="2">
        <v>0</v>
      </c>
      <c r="L451" s="2">
        <v>0.54600000000000004</v>
      </c>
      <c r="M451" s="2">
        <v>5.30086928907365</v>
      </c>
      <c r="N451" s="2">
        <v>0.53852800228997699</v>
      </c>
      <c r="O451" s="2">
        <v>9.7465188697348495</v>
      </c>
      <c r="P451" s="2">
        <v>9.7465188697348495</v>
      </c>
      <c r="Q451" s="2">
        <v>2277.1674327310898</v>
      </c>
      <c r="R451" s="2">
        <v>12.083946693646499</v>
      </c>
      <c r="S451" s="2">
        <v>1</v>
      </c>
      <c r="T451" s="2">
        <v>1</v>
      </c>
      <c r="U451" s="2">
        <v>0</v>
      </c>
    </row>
    <row r="452" spans="1:21" x14ac:dyDescent="0.3">
      <c r="A452" s="2" t="s">
        <v>452</v>
      </c>
      <c r="B452" s="2">
        <v>3.7883303078246899</v>
      </c>
      <c r="C452" s="2">
        <v>2.78</v>
      </c>
      <c r="D452" s="2">
        <v>0.60657946385624895</v>
      </c>
      <c r="E452" s="2">
        <v>0</v>
      </c>
      <c r="F452" s="2">
        <v>13.848670764330301</v>
      </c>
      <c r="G452" s="2">
        <v>17</v>
      </c>
      <c r="H452" s="2">
        <v>5.4732135770974999</v>
      </c>
      <c r="I452" s="2">
        <v>0.45995488473167001</v>
      </c>
      <c r="J452" s="2">
        <v>-0.36115953870099299</v>
      </c>
      <c r="K452" s="2">
        <v>0</v>
      </c>
      <c r="L452" s="2">
        <v>1.2549999999999999</v>
      </c>
      <c r="M452" s="2">
        <v>5.4732135770974999</v>
      </c>
      <c r="N452" s="2">
        <v>1.56031131799597</v>
      </c>
      <c r="O452" s="2">
        <v>29.465640942901398</v>
      </c>
      <c r="P452" s="2">
        <v>10.199818804064799</v>
      </c>
      <c r="Q452" s="2">
        <v>2339.8279315016998</v>
      </c>
      <c r="R452" s="2">
        <v>8.3916957062898607</v>
      </c>
      <c r="S452" s="2">
        <v>1</v>
      </c>
      <c r="T452" s="2">
        <v>1</v>
      </c>
      <c r="U452" s="2">
        <v>0</v>
      </c>
    </row>
    <row r="453" spans="1:21" x14ac:dyDescent="0.3">
      <c r="A453" s="2" t="s">
        <v>453</v>
      </c>
      <c r="B453" s="2">
        <v>7.9238353264754897</v>
      </c>
      <c r="C453" s="2">
        <v>3</v>
      </c>
      <c r="D453" s="2">
        <v>0</v>
      </c>
      <c r="E453" s="2">
        <v>0</v>
      </c>
      <c r="F453" s="2">
        <v>16.0924587886186</v>
      </c>
      <c r="G453" s="2">
        <v>19</v>
      </c>
      <c r="H453" s="2">
        <v>0</v>
      </c>
      <c r="I453" s="2">
        <v>0</v>
      </c>
      <c r="J453" s="2">
        <v>-0.199692028139108</v>
      </c>
      <c r="K453" s="2">
        <v>0</v>
      </c>
      <c r="L453" s="2">
        <v>3.0000000000000001E-3</v>
      </c>
      <c r="M453" s="2">
        <v>0</v>
      </c>
      <c r="N453" s="2">
        <v>0</v>
      </c>
      <c r="O453" s="2">
        <v>0</v>
      </c>
      <c r="P453" s="2">
        <v>0</v>
      </c>
      <c r="Q453" s="2">
        <v>3150.5233801485301</v>
      </c>
      <c r="R453" s="2">
        <v>31.838701748446201</v>
      </c>
      <c r="S453" s="2">
        <v>1</v>
      </c>
      <c r="T453" s="2">
        <v>3</v>
      </c>
      <c r="U453" s="2">
        <v>0</v>
      </c>
    </row>
    <row r="454" spans="1:21" x14ac:dyDescent="0.3">
      <c r="A454" s="2" t="s">
        <v>454</v>
      </c>
      <c r="B454" s="2">
        <v>5.3328511524477404</v>
      </c>
      <c r="C454" s="2">
        <v>2.44999999999999</v>
      </c>
      <c r="D454" s="2">
        <v>0</v>
      </c>
      <c r="E454" s="2">
        <v>0</v>
      </c>
      <c r="F454" s="2">
        <v>11.452841059387501</v>
      </c>
      <c r="G454" s="2">
        <v>15</v>
      </c>
      <c r="H454" s="2">
        <v>0</v>
      </c>
      <c r="I454" s="2">
        <v>0</v>
      </c>
      <c r="J454" s="2">
        <v>-0.28686440169261002</v>
      </c>
      <c r="K454" s="2">
        <v>0</v>
      </c>
      <c r="L454" s="2">
        <v>3.0000000000000001E-3</v>
      </c>
      <c r="M454" s="2">
        <v>0</v>
      </c>
      <c r="N454" s="2">
        <v>0</v>
      </c>
      <c r="O454" s="2">
        <v>0</v>
      </c>
      <c r="P454" s="2">
        <v>0</v>
      </c>
      <c r="Q454" s="2">
        <v>2620.6015713021602</v>
      </c>
      <c r="R454" s="2">
        <v>12.1426588334198</v>
      </c>
      <c r="S454" s="2">
        <v>0</v>
      </c>
      <c r="T454" s="2">
        <v>4</v>
      </c>
      <c r="U454" s="2">
        <v>0</v>
      </c>
    </row>
    <row r="455" spans="1:21" x14ac:dyDescent="0.3">
      <c r="A455" s="2" t="s">
        <v>455</v>
      </c>
      <c r="B455" s="2">
        <v>6.5512876728669198</v>
      </c>
      <c r="C455" s="2">
        <v>3</v>
      </c>
      <c r="D455" s="2">
        <v>0.523275049115146</v>
      </c>
      <c r="E455" s="2">
        <v>0</v>
      </c>
      <c r="F455" s="2">
        <v>20.0493406184391</v>
      </c>
      <c r="G455" s="2">
        <v>18</v>
      </c>
      <c r="H455" s="2">
        <v>5.4811574074073999</v>
      </c>
      <c r="I455" s="2">
        <v>0.523275049115146</v>
      </c>
      <c r="J455" s="2">
        <v>-0.37674892497365697</v>
      </c>
      <c r="K455" s="2">
        <v>0</v>
      </c>
      <c r="L455" s="2">
        <v>0.54600000000000004</v>
      </c>
      <c r="M455" s="2">
        <v>5.16993178907365</v>
      </c>
      <c r="N455" s="2">
        <v>0.523275049115146</v>
      </c>
      <c r="O455" s="2">
        <v>9.8684965498800192</v>
      </c>
      <c r="P455" s="2">
        <v>9.8684965498800192</v>
      </c>
      <c r="Q455" s="2">
        <v>1835.3723462647099</v>
      </c>
      <c r="R455" s="2">
        <v>19.287337320717999</v>
      </c>
      <c r="S455" s="2">
        <v>1</v>
      </c>
      <c r="T455" s="2">
        <v>1</v>
      </c>
      <c r="U455" s="2">
        <v>2.8681529115689601</v>
      </c>
    </row>
    <row r="456" spans="1:21" x14ac:dyDescent="0.3">
      <c r="A456" s="2" t="s">
        <v>456</v>
      </c>
      <c r="B456" s="2">
        <v>3.0349234981409898</v>
      </c>
      <c r="C456" s="2">
        <v>2.0099999999999998</v>
      </c>
      <c r="D456" s="2">
        <v>0</v>
      </c>
      <c r="E456" s="2">
        <v>0</v>
      </c>
      <c r="F456" s="2">
        <v>10.672979928894801</v>
      </c>
      <c r="G456" s="2">
        <v>12</v>
      </c>
      <c r="H456" s="2">
        <v>5.3735953203297697</v>
      </c>
      <c r="I456" s="2">
        <v>0</v>
      </c>
      <c r="J456" s="2">
        <v>-0.27372058351099898</v>
      </c>
      <c r="K456" s="2">
        <v>0</v>
      </c>
      <c r="L456" s="2">
        <v>0.19700000000000001</v>
      </c>
      <c r="M456" s="2">
        <v>5.3735953203297697</v>
      </c>
      <c r="N456" s="2">
        <v>0</v>
      </c>
      <c r="O456" s="2">
        <v>0</v>
      </c>
      <c r="P456" s="2">
        <v>0</v>
      </c>
      <c r="Q456" s="2">
        <v>1847.53786557883</v>
      </c>
      <c r="R456" s="2">
        <v>12.8832566870483</v>
      </c>
      <c r="S456" s="2">
        <v>2</v>
      </c>
      <c r="T456" s="2">
        <v>4</v>
      </c>
      <c r="U456" s="2">
        <v>0</v>
      </c>
    </row>
    <row r="457" spans="1:21" x14ac:dyDescent="0.3">
      <c r="A457" s="2" t="s">
        <v>457</v>
      </c>
      <c r="B457" s="2">
        <v>3.0096877778792801</v>
      </c>
      <c r="C457" s="2">
        <v>2.34</v>
      </c>
      <c r="D457" s="2">
        <v>0.62614658392052802</v>
      </c>
      <c r="E457" s="2">
        <v>1.2485525321239599</v>
      </c>
      <c r="F457" s="2">
        <v>15.592035668579401</v>
      </c>
      <c r="G457" s="2">
        <v>14</v>
      </c>
      <c r="H457" s="2">
        <v>0</v>
      </c>
      <c r="I457" s="2">
        <v>0.55023266250944802</v>
      </c>
      <c r="J457" s="2">
        <v>-0.36132302359180801</v>
      </c>
      <c r="K457" s="2">
        <v>1.2485525321239599</v>
      </c>
      <c r="L457" s="2">
        <v>1.214</v>
      </c>
      <c r="M457" s="2">
        <v>0</v>
      </c>
      <c r="N457" s="2">
        <v>1.7902582566543599</v>
      </c>
      <c r="O457" s="2">
        <v>28.4257202045189</v>
      </c>
      <c r="P457" s="2">
        <v>9.79500398925002</v>
      </c>
      <c r="Q457" s="2">
        <v>1774.3949318154</v>
      </c>
      <c r="R457" s="2">
        <v>9.5846813449897894</v>
      </c>
      <c r="S457" s="2">
        <v>1</v>
      </c>
      <c r="T457" s="2">
        <v>3</v>
      </c>
      <c r="U457" s="2">
        <v>0.78177690283474399</v>
      </c>
    </row>
    <row r="458" spans="1:21" x14ac:dyDescent="0.3">
      <c r="A458" s="2" t="s">
        <v>458</v>
      </c>
      <c r="B458" s="2">
        <v>2.8249913453186002</v>
      </c>
      <c r="C458" s="2">
        <v>2.23</v>
      </c>
      <c r="D458" s="2">
        <v>0.60603663021682497</v>
      </c>
      <c r="E458" s="2">
        <v>1.46563072142437</v>
      </c>
      <c r="F458" s="2">
        <v>14.8772281484268</v>
      </c>
      <c r="G458" s="2">
        <v>14</v>
      </c>
      <c r="H458" s="2">
        <v>0</v>
      </c>
      <c r="I458" s="2">
        <v>0.51906864134542696</v>
      </c>
      <c r="J458" s="2">
        <v>-0.36133074095686601</v>
      </c>
      <c r="K458" s="2">
        <v>1.46563072142437</v>
      </c>
      <c r="L458" s="2">
        <v>1.3149999999999999</v>
      </c>
      <c r="M458" s="2">
        <v>0</v>
      </c>
      <c r="N458" s="2">
        <v>1.7078202606226101</v>
      </c>
      <c r="O458" s="2">
        <v>28.7643372207698</v>
      </c>
      <c r="P458" s="2">
        <v>9.9202572016460895</v>
      </c>
      <c r="Q458" s="2">
        <v>2503.9505116412402</v>
      </c>
      <c r="R458" s="2">
        <v>9.9655066998230808</v>
      </c>
      <c r="S458" s="2">
        <v>1</v>
      </c>
      <c r="T458" s="2">
        <v>3</v>
      </c>
      <c r="U458" s="2">
        <v>0.88822590355427999</v>
      </c>
    </row>
    <row r="459" spans="1:21" x14ac:dyDescent="0.3">
      <c r="A459" s="2" t="s">
        <v>459</v>
      </c>
      <c r="B459" s="2">
        <v>3.6281383172577399</v>
      </c>
      <c r="C459" s="2">
        <v>2.1199999999999899</v>
      </c>
      <c r="D459" s="2">
        <v>0.56944171981778502</v>
      </c>
      <c r="E459" s="2">
        <v>0</v>
      </c>
      <c r="F459" s="2">
        <v>11.0342187336383</v>
      </c>
      <c r="G459" s="2">
        <v>13</v>
      </c>
      <c r="H459" s="2">
        <v>5.2801848702443896</v>
      </c>
      <c r="I459" s="2">
        <v>0.55168882236250605</v>
      </c>
      <c r="J459" s="2">
        <v>-0.35866952806772101</v>
      </c>
      <c r="K459" s="2">
        <v>0</v>
      </c>
      <c r="L459" s="2">
        <v>0.86899999999999999</v>
      </c>
      <c r="M459" s="2">
        <v>5.2801848702443896</v>
      </c>
      <c r="N459" s="2">
        <v>1.12113054218029</v>
      </c>
      <c r="O459" s="2">
        <v>19.359369047230199</v>
      </c>
      <c r="P459" s="2">
        <v>9.7064055963034495</v>
      </c>
      <c r="Q459" s="2">
        <v>2215.93570676625</v>
      </c>
      <c r="R459" s="2">
        <v>4.9540545127515996</v>
      </c>
      <c r="S459" s="2">
        <v>1</v>
      </c>
      <c r="T459" s="2">
        <v>1</v>
      </c>
      <c r="U459" s="2">
        <v>3.0067575534678102</v>
      </c>
    </row>
    <row r="460" spans="1:21" x14ac:dyDescent="0.3">
      <c r="A460" s="2" t="s">
        <v>460</v>
      </c>
      <c r="B460" s="2">
        <v>5.1364769507627797</v>
      </c>
      <c r="C460" s="2">
        <v>2.67</v>
      </c>
      <c r="D460" s="2">
        <v>0.64593230347694597</v>
      </c>
      <c r="E460" s="2">
        <v>1.56601851851851</v>
      </c>
      <c r="F460" s="2">
        <v>17.9493061335866</v>
      </c>
      <c r="G460" s="2">
        <v>16</v>
      </c>
      <c r="H460" s="2">
        <v>5.0899009456986501</v>
      </c>
      <c r="I460" s="2">
        <v>0.64593230347694597</v>
      </c>
      <c r="J460" s="2">
        <v>-0.348765681611859</v>
      </c>
      <c r="K460" s="2">
        <v>1.56601851851851</v>
      </c>
      <c r="L460" s="2">
        <v>0.59099999999999997</v>
      </c>
      <c r="M460" s="2">
        <v>5.0899009456986501</v>
      </c>
      <c r="N460" s="2">
        <v>0.64593230347694597</v>
      </c>
      <c r="O460" s="2">
        <v>9.2046212225324702</v>
      </c>
      <c r="P460" s="2">
        <v>9.2046212225324702</v>
      </c>
      <c r="Q460" s="2">
        <v>1966.46252124751</v>
      </c>
      <c r="R460" s="2">
        <v>13.1012231961961</v>
      </c>
      <c r="S460" s="2">
        <v>2</v>
      </c>
      <c r="T460" s="2">
        <v>4</v>
      </c>
      <c r="U460" s="2">
        <v>1.0115419489542199</v>
      </c>
    </row>
    <row r="461" spans="1:21" x14ac:dyDescent="0.3">
      <c r="A461" s="2" t="s">
        <v>461</v>
      </c>
      <c r="B461" s="2">
        <v>11.663224353591101</v>
      </c>
      <c r="C461" s="2">
        <v>3.55</v>
      </c>
      <c r="D461" s="2">
        <v>0</v>
      </c>
      <c r="E461" s="2">
        <v>0</v>
      </c>
      <c r="F461" s="2">
        <v>19.3039566952542</v>
      </c>
      <c r="G461" s="2">
        <v>23</v>
      </c>
      <c r="H461" s="2">
        <v>0</v>
      </c>
      <c r="I461" s="2">
        <v>0</v>
      </c>
      <c r="J461" s="2">
        <v>-0.27263229399834799</v>
      </c>
      <c r="K461" s="2">
        <v>0</v>
      </c>
      <c r="L461" s="2">
        <v>0.39100000000000001</v>
      </c>
      <c r="M461" s="2">
        <v>0</v>
      </c>
      <c r="N461" s="2">
        <v>0</v>
      </c>
      <c r="O461" s="2">
        <v>0</v>
      </c>
      <c r="P461" s="2">
        <v>0</v>
      </c>
      <c r="Q461" s="2">
        <v>2123.54282901033</v>
      </c>
      <c r="R461" s="2">
        <v>31.2219093053377</v>
      </c>
      <c r="S461" s="2">
        <v>1</v>
      </c>
      <c r="T461" s="2">
        <v>4</v>
      </c>
      <c r="U461" s="2">
        <v>0</v>
      </c>
    </row>
    <row r="462" spans="1:21" x14ac:dyDescent="0.3">
      <c r="A462" s="2" t="s">
        <v>462</v>
      </c>
      <c r="B462" s="2">
        <v>12.746168661830501</v>
      </c>
      <c r="C462" s="2">
        <v>3.88</v>
      </c>
      <c r="D462" s="2">
        <v>0</v>
      </c>
      <c r="E462" s="2">
        <v>2.1049449310205599</v>
      </c>
      <c r="F462" s="2">
        <v>28.961245579147501</v>
      </c>
      <c r="G462" s="2">
        <v>27</v>
      </c>
      <c r="H462" s="2">
        <v>5.8680766754268898</v>
      </c>
      <c r="I462" s="2">
        <v>0</v>
      </c>
      <c r="J462" s="2">
        <v>-0.34433948543888698</v>
      </c>
      <c r="K462" s="2">
        <v>2.1049449310205599</v>
      </c>
      <c r="L462" s="2">
        <v>3.0000000000000001E-3</v>
      </c>
      <c r="M462" s="2">
        <v>5.0202033003811097</v>
      </c>
      <c r="N462" s="2">
        <v>0</v>
      </c>
      <c r="O462" s="2">
        <v>0</v>
      </c>
      <c r="P462" s="2">
        <v>0</v>
      </c>
      <c r="Q462" s="2">
        <v>2862.8353403689698</v>
      </c>
      <c r="R462" s="2">
        <v>19.337064703199601</v>
      </c>
      <c r="S462" s="2">
        <v>1</v>
      </c>
      <c r="T462" s="2">
        <v>3</v>
      </c>
      <c r="U462" s="2">
        <v>0</v>
      </c>
    </row>
    <row r="463" spans="1:21" x14ac:dyDescent="0.3">
      <c r="A463" s="2" t="s">
        <v>463</v>
      </c>
      <c r="B463" s="2">
        <v>7.5900129072184397</v>
      </c>
      <c r="C463" s="2">
        <v>2.56</v>
      </c>
      <c r="D463" s="2">
        <v>0</v>
      </c>
      <c r="E463" s="2">
        <v>0</v>
      </c>
      <c r="F463" s="2">
        <v>7.9075997618450797</v>
      </c>
      <c r="G463" s="2">
        <v>14</v>
      </c>
      <c r="H463" s="2">
        <v>0</v>
      </c>
      <c r="I463" s="2">
        <v>0</v>
      </c>
      <c r="J463" s="2">
        <v>-0.27288350651358401</v>
      </c>
      <c r="K463" s="2">
        <v>0</v>
      </c>
      <c r="L463" s="2">
        <v>0.39100000000000001</v>
      </c>
      <c r="M463" s="2">
        <v>0</v>
      </c>
      <c r="N463" s="2">
        <v>0</v>
      </c>
      <c r="O463" s="2">
        <v>0</v>
      </c>
      <c r="P463" s="2">
        <v>0</v>
      </c>
      <c r="Q463" s="2">
        <v>1245.6792350079299</v>
      </c>
      <c r="R463" s="2">
        <v>4.8956377551020402</v>
      </c>
      <c r="S463" s="2">
        <v>1</v>
      </c>
      <c r="T463" s="2">
        <v>4</v>
      </c>
      <c r="U463" s="2">
        <v>0</v>
      </c>
    </row>
    <row r="464" spans="1:21" x14ac:dyDescent="0.3">
      <c r="A464" s="2" t="s">
        <v>464</v>
      </c>
      <c r="B464" s="2">
        <v>4.6659642297563302</v>
      </c>
      <c r="C464" s="2">
        <v>2.67</v>
      </c>
      <c r="D464" s="2">
        <v>0.60932579310420198</v>
      </c>
      <c r="E464" s="2">
        <v>1.7002191987906199</v>
      </c>
      <c r="F464" s="2">
        <v>18.3323589299163</v>
      </c>
      <c r="G464" s="2">
        <v>15</v>
      </c>
      <c r="H464" s="2">
        <v>0</v>
      </c>
      <c r="I464" s="2">
        <v>0.60362536478472595</v>
      </c>
      <c r="J464" s="2">
        <v>-0.36139850814241298</v>
      </c>
      <c r="K464" s="2">
        <v>1.7002191987906199</v>
      </c>
      <c r="L464" s="2">
        <v>1.089</v>
      </c>
      <c r="M464" s="2">
        <v>0</v>
      </c>
      <c r="N464" s="2">
        <v>1.2129511578889201</v>
      </c>
      <c r="O464" s="2">
        <v>18.5636177385325</v>
      </c>
      <c r="P464" s="2">
        <v>9.2863036648696795</v>
      </c>
      <c r="Q464" s="2">
        <v>1452.7647770065601</v>
      </c>
      <c r="R464" s="2">
        <v>15.6604540522208</v>
      </c>
      <c r="S464" s="2">
        <v>1</v>
      </c>
      <c r="T464" s="2">
        <v>2</v>
      </c>
      <c r="U464" s="2">
        <v>1.0359874117540899</v>
      </c>
    </row>
    <row r="465" spans="1:21" x14ac:dyDescent="0.3">
      <c r="A465" s="2" t="s">
        <v>465</v>
      </c>
      <c r="B465" s="2">
        <v>5.9969981958573397</v>
      </c>
      <c r="C465" s="2">
        <v>2.5599999999999898</v>
      </c>
      <c r="D465" s="2">
        <v>0.64448080958610299</v>
      </c>
      <c r="E465" s="2">
        <v>1.41299319727891</v>
      </c>
      <c r="F465" s="2">
        <v>12.8093287430518</v>
      </c>
      <c r="G465" s="2">
        <v>16</v>
      </c>
      <c r="H465" s="2">
        <v>0</v>
      </c>
      <c r="I465" s="2">
        <v>0.64448080958610299</v>
      </c>
      <c r="J465" s="2">
        <v>-0.327766647401045</v>
      </c>
      <c r="K465" s="2">
        <v>1.41299319727891</v>
      </c>
      <c r="L465" s="2">
        <v>0.59099999999999997</v>
      </c>
      <c r="M465" s="2">
        <v>0</v>
      </c>
      <c r="N465" s="2">
        <v>0.64448080958610299</v>
      </c>
      <c r="O465" s="2">
        <v>9.0867478287738894</v>
      </c>
      <c r="P465" s="2">
        <v>9.0867478287738894</v>
      </c>
      <c r="Q465" s="2">
        <v>2930.32596055355</v>
      </c>
      <c r="R465" s="2">
        <v>13.323258618619301</v>
      </c>
      <c r="S465" s="2">
        <v>1</v>
      </c>
      <c r="T465" s="2">
        <v>5</v>
      </c>
      <c r="U465" s="2">
        <v>0</v>
      </c>
    </row>
    <row r="466" spans="1:21" x14ac:dyDescent="0.3">
      <c r="A466" s="2" t="s">
        <v>466</v>
      </c>
      <c r="B466" s="2">
        <v>6.2379221813948202</v>
      </c>
      <c r="C466" s="2">
        <v>2.5599999999999898</v>
      </c>
      <c r="D466" s="2">
        <v>0.50848658730331198</v>
      </c>
      <c r="E466" s="2">
        <v>0</v>
      </c>
      <c r="F466" s="2">
        <v>9.1804611628511203</v>
      </c>
      <c r="G466" s="2">
        <v>15</v>
      </c>
      <c r="H466" s="2">
        <v>5.3180891282438898</v>
      </c>
      <c r="I466" s="2">
        <v>0.50848658730331198</v>
      </c>
      <c r="J466" s="2">
        <v>-0.35833915051468901</v>
      </c>
      <c r="K466" s="2">
        <v>0</v>
      </c>
      <c r="L466" s="2">
        <v>0.32600000000000001</v>
      </c>
      <c r="M466" s="2">
        <v>5.3180891282438898</v>
      </c>
      <c r="N466" s="2">
        <v>0.50848658730331198</v>
      </c>
      <c r="O466" s="2">
        <v>9.7991734523731893</v>
      </c>
      <c r="P466" s="2">
        <v>9.7991734523731893</v>
      </c>
      <c r="Q466" s="2">
        <v>1675.1903553944101</v>
      </c>
      <c r="R466" s="2">
        <v>6.5399202437199202</v>
      </c>
      <c r="S466" s="2">
        <v>1</v>
      </c>
      <c r="T466" s="2">
        <v>2</v>
      </c>
      <c r="U466" s="2">
        <v>0</v>
      </c>
    </row>
    <row r="467" spans="1:21" x14ac:dyDescent="0.3">
      <c r="A467" s="2" t="s">
        <v>467</v>
      </c>
      <c r="B467" s="2">
        <v>4.8941758296160698</v>
      </c>
      <c r="C467" s="2">
        <v>2.67</v>
      </c>
      <c r="D467" s="2">
        <v>0.60788212111061102</v>
      </c>
      <c r="E467" s="2">
        <v>1.4285525321239601</v>
      </c>
      <c r="F467" s="2">
        <v>17.927205925793501</v>
      </c>
      <c r="G467" s="2">
        <v>16</v>
      </c>
      <c r="H467" s="2">
        <v>0</v>
      </c>
      <c r="I467" s="2">
        <v>0.54610123244660502</v>
      </c>
      <c r="J467" s="2">
        <v>-0.36135732761010902</v>
      </c>
      <c r="K467" s="2">
        <v>1.4285525321239601</v>
      </c>
      <c r="L467" s="2">
        <v>1.089</v>
      </c>
      <c r="M467" s="2">
        <v>0</v>
      </c>
      <c r="N467" s="2">
        <v>1.1539833535572099</v>
      </c>
      <c r="O467" s="2">
        <v>18.9998851776196</v>
      </c>
      <c r="P467" s="2">
        <v>9.6733257422191397</v>
      </c>
      <c r="Q467" s="2">
        <v>2137.6814159497499</v>
      </c>
      <c r="R467" s="2">
        <v>13.255278945140899</v>
      </c>
      <c r="S467" s="2">
        <v>1</v>
      </c>
      <c r="T467" s="2">
        <v>3</v>
      </c>
      <c r="U467" s="2">
        <v>0.86839154334544799</v>
      </c>
    </row>
    <row r="468" spans="1:21" x14ac:dyDescent="0.3">
      <c r="A468" s="2" t="s">
        <v>468</v>
      </c>
      <c r="B468" s="2">
        <v>3.97334032664609</v>
      </c>
      <c r="C468" s="2">
        <v>2.23</v>
      </c>
      <c r="D468" s="2">
        <v>0</v>
      </c>
      <c r="E468" s="2">
        <v>0</v>
      </c>
      <c r="F468" s="2">
        <v>7.9049748186015503</v>
      </c>
      <c r="G468" s="2">
        <v>11</v>
      </c>
      <c r="H468" s="2">
        <v>0</v>
      </c>
      <c r="I468" s="2">
        <v>0</v>
      </c>
      <c r="J468" s="2">
        <v>-0.27983642597414299</v>
      </c>
      <c r="K468" s="2">
        <v>0</v>
      </c>
      <c r="L468" s="2">
        <v>-8.7999999999999995E-2</v>
      </c>
      <c r="M468" s="2">
        <v>0</v>
      </c>
      <c r="N468" s="2">
        <v>0</v>
      </c>
      <c r="O468" s="2">
        <v>0</v>
      </c>
      <c r="P468" s="2">
        <v>0</v>
      </c>
      <c r="Q468" s="2">
        <v>823.52391079077097</v>
      </c>
      <c r="R468" s="2">
        <v>15.5890010369717</v>
      </c>
      <c r="S468" s="2">
        <v>4</v>
      </c>
      <c r="T468" s="2">
        <v>3</v>
      </c>
      <c r="U468" s="2">
        <v>0</v>
      </c>
    </row>
    <row r="469" spans="1:21" x14ac:dyDescent="0.3">
      <c r="A469" s="2" t="s">
        <v>469</v>
      </c>
      <c r="B469" s="2">
        <v>3.6165980679557999</v>
      </c>
      <c r="C469" s="2">
        <v>2.23</v>
      </c>
      <c r="D469" s="2">
        <v>0</v>
      </c>
      <c r="E469" s="2">
        <v>0</v>
      </c>
      <c r="F469" s="2">
        <v>10.508004622948899</v>
      </c>
      <c r="G469" s="2">
        <v>14</v>
      </c>
      <c r="H469" s="2">
        <v>0</v>
      </c>
      <c r="I469" s="2">
        <v>0</v>
      </c>
      <c r="J469" s="2">
        <v>-0.31512707792587802</v>
      </c>
      <c r="K469" s="2">
        <v>0</v>
      </c>
      <c r="L469" s="2">
        <v>3.0000000000000001E-3</v>
      </c>
      <c r="M469" s="2">
        <v>0</v>
      </c>
      <c r="N469" s="2">
        <v>0</v>
      </c>
      <c r="O469" s="2">
        <v>0</v>
      </c>
      <c r="P469" s="2">
        <v>0</v>
      </c>
      <c r="Q469" s="2">
        <v>1776.4161775416401</v>
      </c>
      <c r="R469" s="2">
        <v>14.889483397761699</v>
      </c>
      <c r="S469" s="2">
        <v>3</v>
      </c>
      <c r="T469" s="2">
        <v>4</v>
      </c>
      <c r="U469" s="2">
        <v>0</v>
      </c>
    </row>
    <row r="470" spans="1:21" x14ac:dyDescent="0.3">
      <c r="A470" s="2" t="s">
        <v>470</v>
      </c>
      <c r="B470" s="2">
        <v>3.7212835672476299</v>
      </c>
      <c r="C470" s="2">
        <v>2.44999999999999</v>
      </c>
      <c r="D470" s="2">
        <v>0.62512499519518505</v>
      </c>
      <c r="E470" s="2">
        <v>0</v>
      </c>
      <c r="F470" s="2">
        <v>15.254795028567999</v>
      </c>
      <c r="G470" s="2">
        <v>15</v>
      </c>
      <c r="H470" s="2">
        <v>5.0319635770974998</v>
      </c>
      <c r="I470" s="2">
        <v>0.62512499519518505</v>
      </c>
      <c r="J470" s="2">
        <v>-0.36040211020061003</v>
      </c>
      <c r="K470" s="2">
        <v>0</v>
      </c>
      <c r="L470" s="2">
        <v>0.91400000000000003</v>
      </c>
      <c r="M470" s="2">
        <v>5.0319635770974998</v>
      </c>
      <c r="N470" s="2">
        <v>0.62512499519518505</v>
      </c>
      <c r="O470" s="2">
        <v>9.3377589512906205</v>
      </c>
      <c r="P470" s="2">
        <v>9.3377589512906205</v>
      </c>
      <c r="Q470" s="2">
        <v>1445.9549426475301</v>
      </c>
      <c r="R470" s="2">
        <v>10.628088184561401</v>
      </c>
      <c r="S470" s="2">
        <v>3</v>
      </c>
      <c r="T470" s="2">
        <v>3</v>
      </c>
      <c r="U470" s="2">
        <v>0</v>
      </c>
    </row>
    <row r="471" spans="1:21" x14ac:dyDescent="0.3">
      <c r="A471" s="2" t="s">
        <v>471</v>
      </c>
      <c r="B471" s="2">
        <v>4.5483943478626001</v>
      </c>
      <c r="C471" s="2">
        <v>2.67</v>
      </c>
      <c r="D471" s="2">
        <v>0.54236402431342901</v>
      </c>
      <c r="E471" s="2">
        <v>0</v>
      </c>
      <c r="F471" s="2">
        <v>12.964316341090701</v>
      </c>
      <c r="G471" s="2">
        <v>15</v>
      </c>
      <c r="H471" s="2">
        <v>5.3512500000000003</v>
      </c>
      <c r="I471" s="2">
        <v>0.54236402431342901</v>
      </c>
      <c r="J471" s="2">
        <v>-0.36010941212257502</v>
      </c>
      <c r="K471" s="2">
        <v>0</v>
      </c>
      <c r="L471" s="2">
        <v>0.79300000000000004</v>
      </c>
      <c r="M471" s="2">
        <v>5.3512500000000003</v>
      </c>
      <c r="N471" s="2">
        <v>0.54236402431342901</v>
      </c>
      <c r="O471" s="2">
        <v>9.69691552238179</v>
      </c>
      <c r="P471" s="2">
        <v>9.69691552238179</v>
      </c>
      <c r="Q471" s="2">
        <v>2029.0878187713599</v>
      </c>
      <c r="R471" s="2">
        <v>10.9759532207944</v>
      </c>
      <c r="S471" s="2">
        <v>1</v>
      </c>
      <c r="T471" s="2">
        <v>2</v>
      </c>
      <c r="U471" s="2">
        <v>2.7020943230938199</v>
      </c>
    </row>
    <row r="472" spans="1:21" x14ac:dyDescent="0.3">
      <c r="A472" s="2" t="s">
        <v>472</v>
      </c>
      <c r="B472" s="2">
        <v>3.4522870025080699</v>
      </c>
      <c r="C472" s="2">
        <v>2.44999999999999</v>
      </c>
      <c r="D472" s="2">
        <v>0.61788212111061103</v>
      </c>
      <c r="E472" s="2">
        <v>1.26188586545729</v>
      </c>
      <c r="F472" s="2">
        <v>14.101606430852801</v>
      </c>
      <c r="G472" s="2">
        <v>15</v>
      </c>
      <c r="H472" s="2">
        <v>0</v>
      </c>
      <c r="I472" s="2">
        <v>0.52245488473167001</v>
      </c>
      <c r="J472" s="2">
        <v>-0.361232358310839</v>
      </c>
      <c r="K472" s="2">
        <v>1.26188586545729</v>
      </c>
      <c r="L472" s="2">
        <v>1.214</v>
      </c>
      <c r="M472" s="2">
        <v>0</v>
      </c>
      <c r="N472" s="2">
        <v>1.69171601606666</v>
      </c>
      <c r="O472" s="2">
        <v>28.873592870573301</v>
      </c>
      <c r="P472" s="2">
        <v>9.9194484336944608</v>
      </c>
      <c r="Q472" s="2">
        <v>2051.0565192279901</v>
      </c>
      <c r="R472" s="2">
        <v>8.9188971424198709</v>
      </c>
      <c r="S472" s="2">
        <v>1</v>
      </c>
      <c r="T472" s="2">
        <v>3</v>
      </c>
      <c r="U472" s="2">
        <v>0.77969671514825201</v>
      </c>
    </row>
    <row r="473" spans="1:21" x14ac:dyDescent="0.3">
      <c r="A473" s="2" t="s">
        <v>473</v>
      </c>
      <c r="B473" s="2">
        <v>3.3515722683050799</v>
      </c>
      <c r="C473" s="2">
        <v>2.34</v>
      </c>
      <c r="D473" s="2">
        <v>0.62114658392052802</v>
      </c>
      <c r="E473" s="2">
        <v>1.32855253212396</v>
      </c>
      <c r="F473" s="2">
        <v>15.592035668579401</v>
      </c>
      <c r="G473" s="2">
        <v>14</v>
      </c>
      <c r="H473" s="2">
        <v>0</v>
      </c>
      <c r="I473" s="2">
        <v>0.59387901022438305</v>
      </c>
      <c r="J473" s="2">
        <v>-0.36133565539165902</v>
      </c>
      <c r="K473" s="2">
        <v>1.32855253212396</v>
      </c>
      <c r="L473" s="2">
        <v>1.2430000000000001</v>
      </c>
      <c r="M473" s="2">
        <v>0</v>
      </c>
      <c r="N473" s="2">
        <v>1.21502559414491</v>
      </c>
      <c r="O473" s="2">
        <v>18.730716215268799</v>
      </c>
      <c r="P473" s="2">
        <v>9.4622146311080293</v>
      </c>
      <c r="Q473" s="2">
        <v>1853.56208336646</v>
      </c>
      <c r="R473" s="2">
        <v>11.2640609116312</v>
      </c>
      <c r="S473" s="2">
        <v>1</v>
      </c>
      <c r="T473" s="2">
        <v>4</v>
      </c>
      <c r="U473" s="2">
        <v>0.825225866887766</v>
      </c>
    </row>
    <row r="474" spans="1:21" x14ac:dyDescent="0.3">
      <c r="A474" s="2" t="s">
        <v>474</v>
      </c>
      <c r="B474" s="2">
        <v>4.0548829300481799</v>
      </c>
      <c r="C474" s="2">
        <v>2.56</v>
      </c>
      <c r="D474" s="2">
        <v>0.62430418029241097</v>
      </c>
      <c r="E474" s="2">
        <v>0</v>
      </c>
      <c r="F474" s="2">
        <v>16.5422236446901</v>
      </c>
      <c r="G474" s="2">
        <v>14</v>
      </c>
      <c r="H474" s="2">
        <v>5.5482598733937998</v>
      </c>
      <c r="I474" s="2">
        <v>0.62061937303617498</v>
      </c>
      <c r="J474" s="2">
        <v>-0.361353629158779</v>
      </c>
      <c r="K474" s="2">
        <v>0</v>
      </c>
      <c r="L474" s="2">
        <v>1.089</v>
      </c>
      <c r="M474" s="2">
        <v>5.5482598733937998</v>
      </c>
      <c r="N474" s="2">
        <v>1.2449235533285801</v>
      </c>
      <c r="O474" s="2">
        <v>18.589895348341798</v>
      </c>
      <c r="P474" s="2">
        <v>9.3454440339802893</v>
      </c>
      <c r="Q474" s="2">
        <v>1227.4483854698899</v>
      </c>
      <c r="R474" s="2">
        <v>15.028100447198501</v>
      </c>
      <c r="S474" s="2">
        <v>0</v>
      </c>
      <c r="T474" s="2">
        <v>1</v>
      </c>
      <c r="U474" s="2">
        <v>0</v>
      </c>
    </row>
    <row r="475" spans="1:21" x14ac:dyDescent="0.3">
      <c r="A475" s="2" t="s">
        <v>475</v>
      </c>
      <c r="B475" s="2">
        <v>5.1275276523443596</v>
      </c>
      <c r="C475" s="2">
        <v>2.34</v>
      </c>
      <c r="D475" s="2">
        <v>0</v>
      </c>
      <c r="E475" s="2">
        <v>0</v>
      </c>
      <c r="F475" s="2">
        <v>13.991502033664601</v>
      </c>
      <c r="G475" s="2">
        <v>13</v>
      </c>
      <c r="H475" s="2">
        <v>0</v>
      </c>
      <c r="I475" s="2">
        <v>0</v>
      </c>
      <c r="J475" s="2">
        <v>-0.278190615370566</v>
      </c>
      <c r="K475" s="2">
        <v>0</v>
      </c>
      <c r="L475" s="2">
        <v>0.18</v>
      </c>
      <c r="M475" s="2">
        <v>0</v>
      </c>
      <c r="N475" s="2">
        <v>0</v>
      </c>
      <c r="O475" s="2">
        <v>0</v>
      </c>
      <c r="P475" s="2">
        <v>0</v>
      </c>
      <c r="Q475" s="2">
        <v>1624.00503985519</v>
      </c>
      <c r="R475" s="2">
        <v>15.8152019731344</v>
      </c>
      <c r="S475" s="2">
        <v>1</v>
      </c>
      <c r="T475" s="2">
        <v>4</v>
      </c>
      <c r="U475" s="2">
        <v>0.46799879305249198</v>
      </c>
    </row>
    <row r="476" spans="1:21" x14ac:dyDescent="0.3">
      <c r="A476" s="2" t="s">
        <v>476</v>
      </c>
      <c r="B476" s="2">
        <v>4.8183201724700604</v>
      </c>
      <c r="C476" s="2">
        <v>3.21999999999999</v>
      </c>
      <c r="D476" s="2">
        <v>0.25039471613943998</v>
      </c>
      <c r="E476" s="2">
        <v>0</v>
      </c>
      <c r="F476" s="2">
        <v>18.549633217198298</v>
      </c>
      <c r="G476" s="2">
        <v>21</v>
      </c>
      <c r="H476" s="2">
        <v>5.6240589232643003</v>
      </c>
      <c r="I476" s="2">
        <v>0.25039471613943998</v>
      </c>
      <c r="J476" s="2">
        <v>-0.39173842226981598</v>
      </c>
      <c r="K476" s="2">
        <v>0</v>
      </c>
      <c r="L476" s="2">
        <v>-0.253</v>
      </c>
      <c r="M476" s="2">
        <v>5.5555576814058902</v>
      </c>
      <c r="N476" s="2">
        <v>0.25039471613943998</v>
      </c>
      <c r="O476" s="2">
        <v>10.638405152197</v>
      </c>
      <c r="P476" s="2">
        <v>10.638405152197</v>
      </c>
      <c r="Q476" s="2">
        <v>3225.47905528921</v>
      </c>
      <c r="R476" s="2">
        <v>7.18809111019839</v>
      </c>
      <c r="S476" s="2">
        <v>1</v>
      </c>
      <c r="T476" s="2">
        <v>5</v>
      </c>
      <c r="U476" s="2">
        <v>0</v>
      </c>
    </row>
    <row r="477" spans="1:21" x14ac:dyDescent="0.3">
      <c r="A477" s="2" t="s">
        <v>477</v>
      </c>
      <c r="B477" s="2">
        <v>7.5908800414753701</v>
      </c>
      <c r="C477" s="2">
        <v>3</v>
      </c>
      <c r="D477" s="2">
        <v>0.51270880952553399</v>
      </c>
      <c r="E477" s="2">
        <v>0</v>
      </c>
      <c r="F477" s="2">
        <v>9.1804611628511203</v>
      </c>
      <c r="G477" s="2">
        <v>17</v>
      </c>
      <c r="H477" s="2">
        <v>5.2639162887377102</v>
      </c>
      <c r="I477" s="2">
        <v>0.51270880952553399</v>
      </c>
      <c r="J477" s="2">
        <v>-0.35993129712475402</v>
      </c>
      <c r="K477" s="2">
        <v>0</v>
      </c>
      <c r="L477" s="2">
        <v>0.38400000000000001</v>
      </c>
      <c r="M477" s="2">
        <v>5.2639162887377102</v>
      </c>
      <c r="N477" s="2">
        <v>0.51270880952553399</v>
      </c>
      <c r="O477" s="2">
        <v>9.6772845634842994</v>
      </c>
      <c r="P477" s="2">
        <v>9.6772845634842994</v>
      </c>
      <c r="Q477" s="2">
        <v>1087.28197604709</v>
      </c>
      <c r="R477" s="2">
        <v>5.2191864165594204</v>
      </c>
      <c r="S477" s="2">
        <v>1</v>
      </c>
      <c r="T477" s="2">
        <v>2</v>
      </c>
      <c r="U477" s="2">
        <v>0</v>
      </c>
    </row>
    <row r="478" spans="1:21" x14ac:dyDescent="0.3">
      <c r="A478" s="2" t="s">
        <v>478</v>
      </c>
      <c r="B478" s="2">
        <v>6.8178496156487496</v>
      </c>
      <c r="C478" s="2">
        <v>2.67</v>
      </c>
      <c r="D478" s="2">
        <v>0</v>
      </c>
      <c r="E478" s="2">
        <v>1.6692321366103799</v>
      </c>
      <c r="F478" s="2">
        <v>12.4541770675345</v>
      </c>
      <c r="G478" s="2">
        <v>18</v>
      </c>
      <c r="H478" s="2">
        <v>0</v>
      </c>
      <c r="I478" s="2">
        <v>0</v>
      </c>
      <c r="J478" s="2">
        <v>-0.279918452394253</v>
      </c>
      <c r="K478" s="2">
        <v>1.6692321366103799</v>
      </c>
      <c r="L478" s="2">
        <v>-8.7999999999999995E-2</v>
      </c>
      <c r="M478" s="2">
        <v>0</v>
      </c>
      <c r="N478" s="2">
        <v>0</v>
      </c>
      <c r="O478" s="2">
        <v>0</v>
      </c>
      <c r="P478" s="2">
        <v>0</v>
      </c>
      <c r="Q478" s="2">
        <v>2708.18945554427</v>
      </c>
      <c r="R478" s="2">
        <v>15.3245708836267</v>
      </c>
      <c r="S478" s="2">
        <v>2</v>
      </c>
      <c r="T478" s="2">
        <v>5</v>
      </c>
      <c r="U478" s="2">
        <v>0</v>
      </c>
    </row>
    <row r="479" spans="1:21" x14ac:dyDescent="0.3">
      <c r="A479" s="2" t="s">
        <v>479</v>
      </c>
      <c r="B479" s="2">
        <v>6.9482406523729496</v>
      </c>
      <c r="C479" s="2">
        <v>3</v>
      </c>
      <c r="D479" s="2">
        <v>0</v>
      </c>
      <c r="E479" s="2">
        <v>1.7750781840513901</v>
      </c>
      <c r="F479" s="2">
        <v>22.590131363117301</v>
      </c>
      <c r="G479" s="2">
        <v>19</v>
      </c>
      <c r="H479" s="2">
        <v>5.3442180965846102</v>
      </c>
      <c r="I479" s="2">
        <v>0</v>
      </c>
      <c r="J479" s="2">
        <v>-0.34871726822383903</v>
      </c>
      <c r="K479" s="2">
        <v>1.7750781840513901</v>
      </c>
      <c r="L479" s="2">
        <v>0.374</v>
      </c>
      <c r="M479" s="2">
        <v>5.3442180965846102</v>
      </c>
      <c r="N479" s="2">
        <v>0</v>
      </c>
      <c r="O479" s="2">
        <v>0</v>
      </c>
      <c r="P479" s="2">
        <v>0</v>
      </c>
      <c r="Q479" s="2">
        <v>3131.5941902859099</v>
      </c>
      <c r="R479" s="2">
        <v>20.7866800282249</v>
      </c>
      <c r="S479" s="2">
        <v>2</v>
      </c>
      <c r="T479" s="2">
        <v>4</v>
      </c>
      <c r="U479" s="2">
        <v>1.9427986163297799</v>
      </c>
    </row>
    <row r="480" spans="1:21" x14ac:dyDescent="0.3">
      <c r="A480" s="2" t="s">
        <v>480</v>
      </c>
      <c r="B480" s="2">
        <v>8.7169499565100796</v>
      </c>
      <c r="C480" s="2">
        <v>3.55</v>
      </c>
      <c r="D480" s="2">
        <v>0.136046955915056</v>
      </c>
      <c r="E480" s="2">
        <v>0</v>
      </c>
      <c r="F480" s="2">
        <v>19.879715377897401</v>
      </c>
      <c r="G480" s="2">
        <v>22</v>
      </c>
      <c r="H480" s="2">
        <v>0</v>
      </c>
      <c r="I480" s="2">
        <v>0.136046955915056</v>
      </c>
      <c r="J480" s="2">
        <v>-0.37658828772159603</v>
      </c>
      <c r="K480" s="2">
        <v>0</v>
      </c>
      <c r="L480" s="2">
        <v>0.43</v>
      </c>
      <c r="M480" s="2">
        <v>0</v>
      </c>
      <c r="N480" s="2">
        <v>0.136046955915056</v>
      </c>
      <c r="O480" s="2">
        <v>11.075594510391101</v>
      </c>
      <c r="P480" s="2">
        <v>11.075594510391101</v>
      </c>
      <c r="Q480" s="2">
        <v>4142.5535283950203</v>
      </c>
      <c r="R480" s="2">
        <v>16.486758857666299</v>
      </c>
      <c r="S480" s="2">
        <v>1</v>
      </c>
      <c r="T480" s="2">
        <v>1</v>
      </c>
      <c r="U480" s="2">
        <v>0</v>
      </c>
    </row>
    <row r="481" spans="1:21" x14ac:dyDescent="0.3">
      <c r="A481" s="2" t="s">
        <v>481</v>
      </c>
      <c r="B481" s="2">
        <v>4.7770637297595604</v>
      </c>
      <c r="C481" s="2">
        <v>2.2299999999999902</v>
      </c>
      <c r="D481" s="2">
        <v>0</v>
      </c>
      <c r="E481" s="2">
        <v>1.6993962572019901</v>
      </c>
      <c r="F481" s="2">
        <v>14.382411817103</v>
      </c>
      <c r="G481" s="2">
        <v>16</v>
      </c>
      <c r="H481" s="2">
        <v>0</v>
      </c>
      <c r="I481" s="2">
        <v>0</v>
      </c>
      <c r="J481" s="2">
        <v>-0.31258845408562502</v>
      </c>
      <c r="K481" s="2">
        <v>1.7234879298941701</v>
      </c>
      <c r="L481" s="2">
        <v>3.0000000000000001E-3</v>
      </c>
      <c r="M481" s="2">
        <v>0</v>
      </c>
      <c r="N481" s="2">
        <v>0</v>
      </c>
      <c r="O481" s="2">
        <v>0</v>
      </c>
      <c r="P481" s="2">
        <v>0</v>
      </c>
      <c r="Q481" s="2">
        <v>2194.1971870226198</v>
      </c>
      <c r="R481" s="2">
        <v>12.643232116135099</v>
      </c>
      <c r="S481" s="2">
        <v>6</v>
      </c>
      <c r="T481" s="2">
        <v>7</v>
      </c>
      <c r="U481" s="2">
        <v>0</v>
      </c>
    </row>
    <row r="482" spans="1:21" x14ac:dyDescent="0.3">
      <c r="A482" s="2" t="s">
        <v>482</v>
      </c>
      <c r="B482" s="2">
        <v>3.4554588638373098</v>
      </c>
      <c r="C482" s="2">
        <v>2.0099999999999998</v>
      </c>
      <c r="D482" s="2">
        <v>0</v>
      </c>
      <c r="E482" s="2">
        <v>0</v>
      </c>
      <c r="F482" s="2">
        <v>9.8553693296230307</v>
      </c>
      <c r="G482" s="2">
        <v>13</v>
      </c>
      <c r="H482" s="2">
        <v>0</v>
      </c>
      <c r="I482" s="2">
        <v>0</v>
      </c>
      <c r="J482" s="2">
        <v>-0.26345328551953701</v>
      </c>
      <c r="K482" s="2">
        <v>0</v>
      </c>
      <c r="L482" s="2">
        <v>0.35899999999999999</v>
      </c>
      <c r="M482" s="2">
        <v>0</v>
      </c>
      <c r="N482" s="2">
        <v>0</v>
      </c>
      <c r="O482" s="2">
        <v>0</v>
      </c>
      <c r="P482" s="2">
        <v>0</v>
      </c>
      <c r="Q482" s="2">
        <v>2202.0230804917301</v>
      </c>
      <c r="R482" s="2">
        <v>19.3816805740692</v>
      </c>
      <c r="S482" s="2">
        <v>6</v>
      </c>
      <c r="T482" s="2">
        <v>5</v>
      </c>
      <c r="U482" s="2">
        <v>0</v>
      </c>
    </row>
    <row r="483" spans="1:21" x14ac:dyDescent="0.3">
      <c r="A483" s="2" t="s">
        <v>483</v>
      </c>
      <c r="B483" s="2">
        <v>3.9156844709272298</v>
      </c>
      <c r="C483" s="2">
        <v>2.2299999999999902</v>
      </c>
      <c r="D483" s="2">
        <v>0.74375736434380901</v>
      </c>
      <c r="E483" s="2">
        <v>0</v>
      </c>
      <c r="F483" s="2">
        <v>11.394786275075299</v>
      </c>
      <c r="G483" s="2">
        <v>13</v>
      </c>
      <c r="H483" s="2">
        <v>0</v>
      </c>
      <c r="I483" s="2">
        <v>0.74375736434380901</v>
      </c>
      <c r="J483" s="2">
        <v>-0.32624494585059699</v>
      </c>
      <c r="K483" s="2">
        <v>0</v>
      </c>
      <c r="L483" s="2">
        <v>0.59099999999999997</v>
      </c>
      <c r="M483" s="2">
        <v>0</v>
      </c>
      <c r="N483" s="2">
        <v>0.74375736434380901</v>
      </c>
      <c r="O483" s="2">
        <v>8.7129364754012997</v>
      </c>
      <c r="P483" s="2">
        <v>8.7129364754012997</v>
      </c>
      <c r="Q483" s="2">
        <v>1551.44278134364</v>
      </c>
      <c r="R483" s="2">
        <v>9.3565906694148904</v>
      </c>
      <c r="S483" s="2">
        <v>1</v>
      </c>
      <c r="T483" s="2">
        <v>4</v>
      </c>
      <c r="U483" s="2">
        <v>0</v>
      </c>
    </row>
    <row r="484" spans="1:21" x14ac:dyDescent="0.3">
      <c r="A484" s="2" t="s">
        <v>484</v>
      </c>
      <c r="B484" s="2">
        <v>6.1878836970617801</v>
      </c>
      <c r="C484" s="2">
        <v>2.4500000000000002</v>
      </c>
      <c r="D484" s="2">
        <v>0</v>
      </c>
      <c r="E484" s="2">
        <v>0</v>
      </c>
      <c r="F484" s="2">
        <v>13.5011715141545</v>
      </c>
      <c r="G484" s="2">
        <v>14</v>
      </c>
      <c r="H484" s="2">
        <v>0</v>
      </c>
      <c r="I484" s="2">
        <v>0</v>
      </c>
      <c r="J484" s="2">
        <v>-0.26408415487894099</v>
      </c>
      <c r="K484" s="2">
        <v>0</v>
      </c>
      <c r="L484" s="2">
        <v>8.6999999999999994E-2</v>
      </c>
      <c r="M484" s="2">
        <v>0</v>
      </c>
      <c r="N484" s="2">
        <v>0</v>
      </c>
      <c r="O484" s="2">
        <v>0</v>
      </c>
      <c r="P484" s="2">
        <v>0</v>
      </c>
      <c r="Q484" s="2">
        <v>1562.5383335114</v>
      </c>
      <c r="R484" s="2">
        <v>24.774067269604899</v>
      </c>
      <c r="S484" s="2">
        <v>3</v>
      </c>
      <c r="T484" s="2">
        <v>3</v>
      </c>
      <c r="U484" s="2">
        <v>0.33177500998832099</v>
      </c>
    </row>
    <row r="485" spans="1:21" x14ac:dyDescent="0.3">
      <c r="A485" s="2" t="s">
        <v>485</v>
      </c>
      <c r="B485" s="2">
        <v>5.6495469182256199</v>
      </c>
      <c r="C485" s="2">
        <v>1.46</v>
      </c>
      <c r="D485" s="2">
        <v>0.74444680650037798</v>
      </c>
      <c r="E485" s="2">
        <v>0</v>
      </c>
      <c r="F485" s="2">
        <v>4.9734484915768098</v>
      </c>
      <c r="G485" s="2">
        <v>10</v>
      </c>
      <c r="H485" s="2">
        <v>0</v>
      </c>
      <c r="I485" s="2">
        <v>0.74444680650037798</v>
      </c>
      <c r="J485" s="2">
        <v>-0.32655558943159702</v>
      </c>
      <c r="K485" s="2">
        <v>0</v>
      </c>
      <c r="L485" s="2">
        <v>0.78499999999999903</v>
      </c>
      <c r="M485" s="2">
        <v>0</v>
      </c>
      <c r="N485" s="2">
        <v>0.74444680650037798</v>
      </c>
      <c r="O485" s="2">
        <v>8.7355471702569893</v>
      </c>
      <c r="P485" s="2">
        <v>8.7355471702569893</v>
      </c>
      <c r="Q485" s="2">
        <v>1433.73469527826</v>
      </c>
      <c r="R485" s="2">
        <v>-1.3404232804232801</v>
      </c>
      <c r="S485" s="2">
        <v>2</v>
      </c>
      <c r="T485" s="2">
        <v>5</v>
      </c>
      <c r="U485" s="2">
        <v>1.9542256198133801</v>
      </c>
    </row>
    <row r="486" spans="1:21" x14ac:dyDescent="0.3">
      <c r="A486" s="2" t="s">
        <v>486</v>
      </c>
      <c r="B486" s="2">
        <v>4.2417481584886998</v>
      </c>
      <c r="C486" s="2">
        <v>2.34</v>
      </c>
      <c r="D486" s="2">
        <v>0.53346123866213102</v>
      </c>
      <c r="E486" s="2">
        <v>0</v>
      </c>
      <c r="F486" s="2">
        <v>10.661573260453601</v>
      </c>
      <c r="G486" s="2">
        <v>12</v>
      </c>
      <c r="H486" s="2">
        <v>0</v>
      </c>
      <c r="I486" s="2">
        <v>0.53346123866213102</v>
      </c>
      <c r="J486" s="2">
        <v>-0.35997269685499</v>
      </c>
      <c r="K486" s="2">
        <v>0</v>
      </c>
      <c r="L486" s="2">
        <v>0.45500000000000002</v>
      </c>
      <c r="M486" s="2">
        <v>0</v>
      </c>
      <c r="N486" s="2">
        <v>0.53346123866213102</v>
      </c>
      <c r="O486" s="2">
        <v>9.7579029667422503</v>
      </c>
      <c r="P486" s="2">
        <v>9.7579029667422503</v>
      </c>
      <c r="Q486" s="2">
        <v>1098.3722294215199</v>
      </c>
      <c r="R486" s="2">
        <v>9.6358489229024897</v>
      </c>
      <c r="S486" s="2">
        <v>1</v>
      </c>
      <c r="T486" s="2">
        <v>3</v>
      </c>
      <c r="U486" s="2">
        <v>1.4195032345566601</v>
      </c>
    </row>
    <row r="487" spans="1:21" x14ac:dyDescent="0.3">
      <c r="A487" s="2" t="s">
        <v>487</v>
      </c>
      <c r="B487" s="2">
        <v>3.53526898999402</v>
      </c>
      <c r="C487" s="2">
        <v>2.1199999999999899</v>
      </c>
      <c r="D487" s="2">
        <v>0</v>
      </c>
      <c r="E487" s="2">
        <v>0</v>
      </c>
      <c r="F487" s="2">
        <v>10.866201865269799</v>
      </c>
      <c r="G487" s="2">
        <v>13</v>
      </c>
      <c r="H487" s="2">
        <v>0</v>
      </c>
      <c r="I487" s="2">
        <v>0</v>
      </c>
      <c r="J487" s="2">
        <v>-0.27316146831943799</v>
      </c>
      <c r="K487" s="2">
        <v>0</v>
      </c>
      <c r="L487" s="2">
        <v>3.0000000000000001E-3</v>
      </c>
      <c r="M487" s="2">
        <v>0</v>
      </c>
      <c r="N487" s="2">
        <v>0</v>
      </c>
      <c r="O487" s="2">
        <v>0</v>
      </c>
      <c r="P487" s="2">
        <v>0</v>
      </c>
      <c r="Q487" s="2">
        <v>1142.8902842881901</v>
      </c>
      <c r="R487" s="2">
        <v>14.4302398184825</v>
      </c>
      <c r="S487" s="2">
        <v>3</v>
      </c>
      <c r="T487" s="2">
        <v>3</v>
      </c>
      <c r="U487" s="2">
        <v>0</v>
      </c>
    </row>
    <row r="488" spans="1:21" x14ac:dyDescent="0.3">
      <c r="A488" s="2" t="s">
        <v>488</v>
      </c>
      <c r="B488" s="2">
        <v>1.7056833067864401</v>
      </c>
      <c r="C488" s="2">
        <v>1.79</v>
      </c>
      <c r="D488" s="2">
        <v>0</v>
      </c>
      <c r="E488" s="2">
        <v>0</v>
      </c>
      <c r="F488" s="2">
        <v>6.2389799918016502</v>
      </c>
      <c r="G488" s="2">
        <v>9</v>
      </c>
      <c r="H488" s="2">
        <v>0</v>
      </c>
      <c r="I488" s="2">
        <v>0</v>
      </c>
      <c r="J488" s="2">
        <v>-0.295713761766144</v>
      </c>
      <c r="K488" s="2">
        <v>0</v>
      </c>
      <c r="L488" s="2">
        <v>3.0000000000000001E-3</v>
      </c>
      <c r="M488" s="2">
        <v>0</v>
      </c>
      <c r="N488" s="2">
        <v>0</v>
      </c>
      <c r="O488" s="2">
        <v>0</v>
      </c>
      <c r="P488" s="2">
        <v>0</v>
      </c>
      <c r="Q488" s="2">
        <v>1139.40117087115</v>
      </c>
      <c r="R488" s="2">
        <v>10.1430342576845</v>
      </c>
      <c r="S488" s="2">
        <v>2</v>
      </c>
      <c r="T488" s="2">
        <v>2</v>
      </c>
      <c r="U488" s="2">
        <v>0</v>
      </c>
    </row>
    <row r="489" spans="1:21" x14ac:dyDescent="0.3">
      <c r="A489" s="2" t="s">
        <v>489</v>
      </c>
      <c r="B489" s="2">
        <v>6.1505292580488096</v>
      </c>
      <c r="C489" s="2">
        <v>3</v>
      </c>
      <c r="D489" s="2">
        <v>0.58320480356153004</v>
      </c>
      <c r="E489" s="2">
        <v>0</v>
      </c>
      <c r="F489" s="2">
        <v>19.083829481001299</v>
      </c>
      <c r="G489" s="2">
        <v>18</v>
      </c>
      <c r="H489" s="2">
        <v>0</v>
      </c>
      <c r="I489" s="2">
        <v>0.54037494221747395</v>
      </c>
      <c r="J489" s="2">
        <v>-0.35875433308142302</v>
      </c>
      <c r="K489" s="2">
        <v>0</v>
      </c>
      <c r="L489" s="2">
        <v>1.673</v>
      </c>
      <c r="M489" s="2">
        <v>0</v>
      </c>
      <c r="N489" s="2">
        <v>2.247159491558</v>
      </c>
      <c r="O489" s="2">
        <v>37.756025173686602</v>
      </c>
      <c r="P489" s="2">
        <v>9.5418665289169393</v>
      </c>
      <c r="Q489" s="2">
        <v>1567.35166617495</v>
      </c>
      <c r="R489" s="2">
        <v>11.3395911654416</v>
      </c>
      <c r="S489" s="2">
        <v>0</v>
      </c>
      <c r="T489" s="2">
        <v>0</v>
      </c>
      <c r="U489" s="2">
        <v>0</v>
      </c>
    </row>
    <row r="490" spans="1:21" x14ac:dyDescent="0.3">
      <c r="A490" s="2" t="s">
        <v>490</v>
      </c>
      <c r="B490" s="2">
        <v>7.0669661960816104</v>
      </c>
      <c r="C490" s="2">
        <v>3</v>
      </c>
      <c r="D490" s="2">
        <v>0</v>
      </c>
      <c r="E490" s="2">
        <v>1.6083215620959099</v>
      </c>
      <c r="F490" s="2">
        <v>21.318886915186599</v>
      </c>
      <c r="G490" s="2">
        <v>21</v>
      </c>
      <c r="H490" s="2">
        <v>5.3524220558094298</v>
      </c>
      <c r="I490" s="2">
        <v>0</v>
      </c>
      <c r="J490" s="2">
        <v>-0.316499638100883</v>
      </c>
      <c r="K490" s="2">
        <v>1.6083215620959099</v>
      </c>
      <c r="L490" s="2">
        <v>-8.7999999999999995E-2</v>
      </c>
      <c r="M490" s="2">
        <v>5.2912343875599301</v>
      </c>
      <c r="N490" s="2">
        <v>0</v>
      </c>
      <c r="O490" s="2">
        <v>0</v>
      </c>
      <c r="P490" s="2">
        <v>0</v>
      </c>
      <c r="Q490" s="2">
        <v>3396.5953217748402</v>
      </c>
      <c r="R490" s="2">
        <v>19.346541767701801</v>
      </c>
      <c r="S490" s="2">
        <v>2</v>
      </c>
      <c r="T490" s="2">
        <v>5</v>
      </c>
      <c r="U490" s="2">
        <v>2.4901963489858798</v>
      </c>
    </row>
    <row r="491" spans="1:21" x14ac:dyDescent="0.3">
      <c r="A491" s="2" t="s">
        <v>491</v>
      </c>
      <c r="B491" s="2">
        <v>4.9235652260487504</v>
      </c>
      <c r="C491" s="2">
        <v>2.56</v>
      </c>
      <c r="D491" s="2">
        <v>0.64970025510204099</v>
      </c>
      <c r="E491" s="2">
        <v>0</v>
      </c>
      <c r="F491" s="2">
        <v>15.6955108955596</v>
      </c>
      <c r="G491" s="2">
        <v>14</v>
      </c>
      <c r="H491" s="2">
        <v>0</v>
      </c>
      <c r="I491" s="2">
        <v>0.64970025510204099</v>
      </c>
      <c r="J491" s="2">
        <v>-0.32780147330030202</v>
      </c>
      <c r="K491" s="2">
        <v>0</v>
      </c>
      <c r="L491" s="2">
        <v>0.59099999999999997</v>
      </c>
      <c r="M491" s="2">
        <v>0</v>
      </c>
      <c r="N491" s="2">
        <v>0.64970025510204099</v>
      </c>
      <c r="O491" s="2">
        <v>9.2464153439153396</v>
      </c>
      <c r="P491" s="2">
        <v>9.2464153439153396</v>
      </c>
      <c r="Q491" s="2">
        <v>1526.90591049707</v>
      </c>
      <c r="R491" s="2">
        <v>15.323824404761901</v>
      </c>
      <c r="S491" s="2">
        <v>2</v>
      </c>
      <c r="T491" s="2">
        <v>3</v>
      </c>
      <c r="U491" s="2">
        <v>0</v>
      </c>
    </row>
    <row r="492" spans="1:21" x14ac:dyDescent="0.3">
      <c r="A492" s="2" t="s">
        <v>492</v>
      </c>
      <c r="B492" s="2">
        <v>6.3122814267017597</v>
      </c>
      <c r="C492" s="2">
        <v>2.2299999999999902</v>
      </c>
      <c r="D492" s="2">
        <v>0</v>
      </c>
      <c r="E492" s="2">
        <v>0</v>
      </c>
      <c r="F492" s="2">
        <v>11.0019651174192</v>
      </c>
      <c r="G492" s="2">
        <v>13</v>
      </c>
      <c r="H492" s="2">
        <v>0</v>
      </c>
      <c r="I492" s="2">
        <v>0</v>
      </c>
      <c r="J492" s="2">
        <v>-0.20717122630496099</v>
      </c>
      <c r="K492" s="2">
        <v>0</v>
      </c>
      <c r="L492" s="2">
        <v>0.439</v>
      </c>
      <c r="M492" s="2">
        <v>0</v>
      </c>
      <c r="N492" s="2">
        <v>0</v>
      </c>
      <c r="O492" s="2">
        <v>0</v>
      </c>
      <c r="P492" s="2">
        <v>0</v>
      </c>
      <c r="Q492" s="2">
        <v>1801.2963502533401</v>
      </c>
      <c r="R492" s="2">
        <v>14.0866100952945</v>
      </c>
      <c r="S492" s="2">
        <v>0</v>
      </c>
      <c r="T492" s="2">
        <v>3</v>
      </c>
      <c r="U492" s="2">
        <v>0</v>
      </c>
    </row>
    <row r="493" spans="1:21" x14ac:dyDescent="0.3">
      <c r="A493" s="2" t="s">
        <v>493</v>
      </c>
      <c r="B493" s="2">
        <v>6.4273191707927104</v>
      </c>
      <c r="C493" s="2">
        <v>2.78</v>
      </c>
      <c r="D493" s="2">
        <v>0.37891865079365</v>
      </c>
      <c r="E493" s="2">
        <v>2.3478014333305302</v>
      </c>
      <c r="F493" s="2">
        <v>16.144367144116099</v>
      </c>
      <c r="G493" s="2">
        <v>17</v>
      </c>
      <c r="H493" s="2">
        <v>5.4480605508664297</v>
      </c>
      <c r="I493" s="2">
        <v>0.37891865079365</v>
      </c>
      <c r="J493" s="2">
        <v>-0.35804323091648499</v>
      </c>
      <c r="K493" s="2">
        <v>2.3478014333305302</v>
      </c>
      <c r="L493" s="2">
        <v>0.436</v>
      </c>
      <c r="M493" s="2">
        <v>5.4480605508664297</v>
      </c>
      <c r="N493" s="2">
        <v>0.37891865079365</v>
      </c>
      <c r="O493" s="2">
        <v>10.512178760393001</v>
      </c>
      <c r="P493" s="2">
        <v>10.512178760393001</v>
      </c>
      <c r="Q493" s="2">
        <v>2366.1281062373801</v>
      </c>
      <c r="R493" s="2">
        <v>7.6665817376333196</v>
      </c>
      <c r="S493" s="2">
        <v>1</v>
      </c>
      <c r="T493" s="2">
        <v>2</v>
      </c>
      <c r="U493" s="2">
        <v>0</v>
      </c>
    </row>
    <row r="494" spans="1:21" x14ac:dyDescent="0.3">
      <c r="A494" s="2" t="s">
        <v>494</v>
      </c>
      <c r="B494" s="2">
        <v>2.83364807387678</v>
      </c>
      <c r="C494" s="2">
        <v>1.57</v>
      </c>
      <c r="D494" s="2">
        <v>0</v>
      </c>
      <c r="E494" s="2">
        <v>1.9477520313681</v>
      </c>
      <c r="F494" s="2">
        <v>2.9976695854616699</v>
      </c>
      <c r="G494" s="2">
        <v>9</v>
      </c>
      <c r="H494" s="2">
        <v>5.2213693031288599</v>
      </c>
      <c r="I494" s="2">
        <v>0</v>
      </c>
      <c r="J494" s="2">
        <v>-0.37794866328016002</v>
      </c>
      <c r="K494" s="2">
        <v>1.9477520313681</v>
      </c>
      <c r="L494" s="2">
        <v>-0.193</v>
      </c>
      <c r="M494" s="2">
        <v>4.7198560720584499</v>
      </c>
      <c r="N494" s="2">
        <v>0</v>
      </c>
      <c r="O494" s="2">
        <v>0</v>
      </c>
      <c r="P494" s="2">
        <v>0</v>
      </c>
      <c r="Q494" s="2">
        <v>830.12112619398897</v>
      </c>
      <c r="R494" s="2">
        <v>1.2732586398757</v>
      </c>
      <c r="S494" s="2">
        <v>2</v>
      </c>
      <c r="T494" s="2">
        <v>5</v>
      </c>
      <c r="U494" s="2">
        <v>0</v>
      </c>
    </row>
    <row r="495" spans="1:21" x14ac:dyDescent="0.3">
      <c r="A495" s="2" t="s">
        <v>495</v>
      </c>
      <c r="B495" s="2">
        <v>10.587879786553801</v>
      </c>
      <c r="C495" s="2">
        <v>3.3299999999999899</v>
      </c>
      <c r="D495" s="2">
        <v>0</v>
      </c>
      <c r="E495" s="2">
        <v>1.2652229780801201</v>
      </c>
      <c r="F495" s="2">
        <v>18.063198104491001</v>
      </c>
      <c r="G495" s="2">
        <v>24</v>
      </c>
      <c r="H495" s="2">
        <v>0</v>
      </c>
      <c r="I495" s="2">
        <v>0</v>
      </c>
      <c r="J495" s="2">
        <v>-0.27892786010370202</v>
      </c>
      <c r="K495" s="2">
        <v>1.71</v>
      </c>
      <c r="L495" s="2">
        <v>3.0000000000000001E-3</v>
      </c>
      <c r="M495" s="2">
        <v>0</v>
      </c>
      <c r="N495" s="2">
        <v>0</v>
      </c>
      <c r="O495" s="2">
        <v>0</v>
      </c>
      <c r="P495" s="2">
        <v>0</v>
      </c>
      <c r="Q495" s="2">
        <v>3857.9384920519101</v>
      </c>
      <c r="R495" s="2">
        <v>30.5310986412102</v>
      </c>
      <c r="S495" s="2">
        <v>1</v>
      </c>
      <c r="T495" s="2">
        <v>6</v>
      </c>
      <c r="U495" s="2">
        <v>0</v>
      </c>
    </row>
    <row r="496" spans="1:21" x14ac:dyDescent="0.3">
      <c r="A496" s="2" t="s">
        <v>496</v>
      </c>
      <c r="B496" s="2">
        <v>5.2863596073506001</v>
      </c>
      <c r="C496" s="2">
        <v>2.56</v>
      </c>
      <c r="D496" s="2">
        <v>0.72704284066702896</v>
      </c>
      <c r="E496" s="2">
        <v>0</v>
      </c>
      <c r="F496" s="2">
        <v>12.080499384790899</v>
      </c>
      <c r="G496" s="2">
        <v>14</v>
      </c>
      <c r="H496" s="2">
        <v>5.5537037037037003</v>
      </c>
      <c r="I496" s="2">
        <v>0.72704284066702896</v>
      </c>
      <c r="J496" s="2">
        <v>-0.34081509205355398</v>
      </c>
      <c r="K496" s="2">
        <v>0</v>
      </c>
      <c r="L496" s="2">
        <v>0.59099999999999997</v>
      </c>
      <c r="M496" s="2">
        <v>5.5537037037037003</v>
      </c>
      <c r="N496" s="2">
        <v>0.72704284066702896</v>
      </c>
      <c r="O496" s="2">
        <v>8.8829386986403591</v>
      </c>
      <c r="P496" s="2">
        <v>8.8829386986403591</v>
      </c>
      <c r="Q496" s="2">
        <v>935.65467277503501</v>
      </c>
      <c r="R496" s="2">
        <v>11.132497375493401</v>
      </c>
      <c r="S496" s="2">
        <v>2</v>
      </c>
      <c r="T496" s="2">
        <v>2</v>
      </c>
      <c r="U496" s="2">
        <v>4.03778051696374</v>
      </c>
    </row>
    <row r="497" spans="1:21" x14ac:dyDescent="0.3">
      <c r="A497" s="2" t="s">
        <v>497</v>
      </c>
      <c r="B497" s="2">
        <v>5.2380890438961503</v>
      </c>
      <c r="C497" s="2">
        <v>2.78</v>
      </c>
      <c r="D497" s="2">
        <v>0.60683677666429303</v>
      </c>
      <c r="E497" s="2">
        <v>0</v>
      </c>
      <c r="F497" s="2">
        <v>18.803204906126499</v>
      </c>
      <c r="G497" s="2">
        <v>15</v>
      </c>
      <c r="H497" s="2">
        <v>5.8970351473922902</v>
      </c>
      <c r="I497" s="2">
        <v>0.58135747354497302</v>
      </c>
      <c r="J497" s="2">
        <v>-0.36135469978450402</v>
      </c>
      <c r="K497" s="2">
        <v>0</v>
      </c>
      <c r="L497" s="2">
        <v>1.089</v>
      </c>
      <c r="M497" s="2">
        <v>5.8970351473922902</v>
      </c>
      <c r="N497" s="2">
        <v>1.18819425020926</v>
      </c>
      <c r="O497" s="2">
        <v>18.743724397179001</v>
      </c>
      <c r="P497" s="2">
        <v>9.4683893927941494</v>
      </c>
      <c r="Q497" s="2">
        <v>1272.11231725999</v>
      </c>
      <c r="R497" s="2">
        <v>15.702877785360601</v>
      </c>
      <c r="S497" s="2">
        <v>0</v>
      </c>
      <c r="T497" s="2">
        <v>0</v>
      </c>
      <c r="U497" s="2">
        <v>0</v>
      </c>
    </row>
    <row r="498" spans="1:21" x14ac:dyDescent="0.3">
      <c r="A498" s="2" t="s">
        <v>498</v>
      </c>
      <c r="B498" s="2">
        <v>9.8635795583108195</v>
      </c>
      <c r="C498" s="2">
        <v>3</v>
      </c>
      <c r="D498" s="2">
        <v>0</v>
      </c>
      <c r="E498" s="2">
        <v>0</v>
      </c>
      <c r="F498" s="2">
        <v>24.61352840344</v>
      </c>
      <c r="G498" s="2">
        <v>20</v>
      </c>
      <c r="H498" s="2">
        <v>0</v>
      </c>
      <c r="I498" s="2">
        <v>0</v>
      </c>
      <c r="J498" s="2">
        <v>-0.20640671883561101</v>
      </c>
      <c r="K498" s="2">
        <v>0</v>
      </c>
      <c r="L498" s="2">
        <v>3.0000000000000001E-3</v>
      </c>
      <c r="M498" s="2">
        <v>0</v>
      </c>
      <c r="N498" s="2">
        <v>0</v>
      </c>
      <c r="O498" s="2">
        <v>0</v>
      </c>
      <c r="P498" s="2">
        <v>0</v>
      </c>
      <c r="Q498" s="2">
        <v>3115.3637174955002</v>
      </c>
      <c r="R498" s="2">
        <v>27.1163661210086</v>
      </c>
      <c r="S498" s="2">
        <v>1</v>
      </c>
      <c r="T498" s="2">
        <v>5</v>
      </c>
      <c r="U498" s="2">
        <v>0</v>
      </c>
    </row>
    <row r="499" spans="1:21" x14ac:dyDescent="0.3">
      <c r="A499" s="2" t="s">
        <v>499</v>
      </c>
      <c r="B499" s="2">
        <v>6.56083432734978</v>
      </c>
      <c r="C499" s="2">
        <v>2.78</v>
      </c>
      <c r="D499" s="2">
        <v>0</v>
      </c>
      <c r="E499" s="2">
        <v>1.72091931216931</v>
      </c>
      <c r="F499" s="2">
        <v>9.1102239633203208</v>
      </c>
      <c r="G499" s="2">
        <v>18</v>
      </c>
      <c r="H499" s="2">
        <v>5.7142016250944803</v>
      </c>
      <c r="I499" s="2">
        <v>0</v>
      </c>
      <c r="J499" s="2">
        <v>-0.31253267261087597</v>
      </c>
      <c r="K499" s="2">
        <v>1.72091931216931</v>
      </c>
      <c r="L499" s="2">
        <v>0.25</v>
      </c>
      <c r="M499" s="2">
        <v>5.3935618515082799</v>
      </c>
      <c r="N499" s="2">
        <v>0</v>
      </c>
      <c r="O499" s="2">
        <v>0</v>
      </c>
      <c r="P499" s="2">
        <v>0</v>
      </c>
      <c r="Q499" s="2">
        <v>2410.1623815485</v>
      </c>
      <c r="R499" s="2">
        <v>6.9305059609389303</v>
      </c>
      <c r="S499" s="2">
        <v>2</v>
      </c>
      <c r="T499" s="2">
        <v>4</v>
      </c>
      <c r="U499" s="2">
        <v>0</v>
      </c>
    </row>
    <row r="500" spans="1:21" x14ac:dyDescent="0.3">
      <c r="A500" s="2" t="s">
        <v>500</v>
      </c>
      <c r="B500" s="2">
        <v>7.0218333235471802</v>
      </c>
      <c r="C500" s="2">
        <v>2.56</v>
      </c>
      <c r="D500" s="2">
        <v>0.44775773966994198</v>
      </c>
      <c r="E500" s="2">
        <v>0</v>
      </c>
      <c r="F500" s="2">
        <v>12.319273735182399</v>
      </c>
      <c r="G500" s="2">
        <v>17</v>
      </c>
      <c r="H500" s="2">
        <v>0</v>
      </c>
      <c r="I500" s="2">
        <v>0.44775773966994198</v>
      </c>
      <c r="J500" s="2">
        <v>-0.34736342316337099</v>
      </c>
      <c r="K500" s="2">
        <v>0</v>
      </c>
      <c r="L500" s="2">
        <v>0.54600000000000004</v>
      </c>
      <c r="M500" s="2">
        <v>0</v>
      </c>
      <c r="N500" s="2">
        <v>0.44775773966994198</v>
      </c>
      <c r="O500" s="2">
        <v>10.4087112885277</v>
      </c>
      <c r="P500" s="2">
        <v>10.4087112885277</v>
      </c>
      <c r="Q500" s="2">
        <v>3309.6171494553901</v>
      </c>
      <c r="R500" s="2">
        <v>19.764310223931801</v>
      </c>
      <c r="S500" s="2">
        <v>4</v>
      </c>
      <c r="T500" s="2">
        <v>4</v>
      </c>
      <c r="U500" s="2">
        <v>0</v>
      </c>
    </row>
    <row r="501" spans="1:21" x14ac:dyDescent="0.3">
      <c r="A501" s="2" t="s">
        <v>501</v>
      </c>
      <c r="B501" s="2">
        <v>3.00120300941325</v>
      </c>
      <c r="C501" s="2">
        <v>2.1199999999999899</v>
      </c>
      <c r="D501" s="2">
        <v>0.63728663021682497</v>
      </c>
      <c r="E501" s="2">
        <v>1.77118627697992</v>
      </c>
      <c r="F501" s="2">
        <v>13.469195611126199</v>
      </c>
      <c r="G501" s="2">
        <v>13</v>
      </c>
      <c r="H501" s="2">
        <v>0</v>
      </c>
      <c r="I501" s="2">
        <v>0.50895526266061897</v>
      </c>
      <c r="J501" s="2">
        <v>-0.36099312850359</v>
      </c>
      <c r="K501" s="2">
        <v>1.77118627697992</v>
      </c>
      <c r="L501" s="2">
        <v>1.214</v>
      </c>
      <c r="M501" s="2">
        <v>0</v>
      </c>
      <c r="N501" s="2">
        <v>1.74002768062765</v>
      </c>
      <c r="O501" s="2">
        <v>28.764136997161799</v>
      </c>
      <c r="P501" s="2">
        <v>10.0027439741328</v>
      </c>
      <c r="Q501" s="2">
        <v>2145.4171342985401</v>
      </c>
      <c r="R501" s="2">
        <v>11.7274656315439</v>
      </c>
      <c r="S501" s="2">
        <v>3</v>
      </c>
      <c r="T501" s="2">
        <v>3</v>
      </c>
      <c r="U501" s="2">
        <v>1.12875333394282</v>
      </c>
    </row>
    <row r="502" spans="1:21" x14ac:dyDescent="0.3">
      <c r="A502" s="2" t="s">
        <v>502</v>
      </c>
      <c r="B502" s="2">
        <v>8.0042834760402108</v>
      </c>
      <c r="C502" s="2">
        <v>2.89</v>
      </c>
      <c r="D502" s="2">
        <v>0.61480064626022801</v>
      </c>
      <c r="E502" s="2">
        <v>0</v>
      </c>
      <c r="F502" s="2">
        <v>7.1878188223595902</v>
      </c>
      <c r="G502" s="2">
        <v>14</v>
      </c>
      <c r="H502" s="2">
        <v>0</v>
      </c>
      <c r="I502" s="2">
        <v>0.61480064626022801</v>
      </c>
      <c r="J502" s="2">
        <v>-0.36043988951296502</v>
      </c>
      <c r="K502" s="2">
        <v>0</v>
      </c>
      <c r="L502" s="2">
        <v>0.54600000000000004</v>
      </c>
      <c r="M502" s="2">
        <v>0</v>
      </c>
      <c r="N502" s="2">
        <v>0.61480064626022801</v>
      </c>
      <c r="O502" s="2">
        <v>9.12536906750287</v>
      </c>
      <c r="P502" s="2">
        <v>9.12536906750287</v>
      </c>
      <c r="Q502" s="2">
        <v>602.53261519222394</v>
      </c>
      <c r="R502" s="2">
        <v>9.2700792770174001</v>
      </c>
      <c r="S502" s="2">
        <v>0</v>
      </c>
      <c r="T502" s="2">
        <v>0</v>
      </c>
      <c r="U502" s="2">
        <v>0</v>
      </c>
    </row>
    <row r="503" spans="1:21" x14ac:dyDescent="0.3">
      <c r="A503" s="2" t="s">
        <v>503</v>
      </c>
      <c r="B503" s="2">
        <v>4.8021048780784303</v>
      </c>
      <c r="C503" s="2">
        <v>2.56</v>
      </c>
      <c r="D503" s="2">
        <v>0.63332543703891098</v>
      </c>
      <c r="E503" s="2">
        <v>0</v>
      </c>
      <c r="F503" s="2">
        <v>13.3827521381248</v>
      </c>
      <c r="G503" s="2">
        <v>14</v>
      </c>
      <c r="H503" s="2">
        <v>5.1262603930460999</v>
      </c>
      <c r="I503" s="2">
        <v>0.63332543703891098</v>
      </c>
      <c r="J503" s="2">
        <v>-0.36043898929753598</v>
      </c>
      <c r="K503" s="2">
        <v>0</v>
      </c>
      <c r="L503" s="2">
        <v>0.54600000000000004</v>
      </c>
      <c r="M503" s="2">
        <v>5.02655334047199</v>
      </c>
      <c r="N503" s="2">
        <v>0.63332543703891098</v>
      </c>
      <c r="O503" s="2">
        <v>9.2673916464861605</v>
      </c>
      <c r="P503" s="2">
        <v>9.2673916464861605</v>
      </c>
      <c r="Q503" s="2">
        <v>994.19798623535496</v>
      </c>
      <c r="R503" s="2">
        <v>13.551548143948899</v>
      </c>
      <c r="S503" s="2">
        <v>1</v>
      </c>
      <c r="T503" s="2">
        <v>1</v>
      </c>
      <c r="U503" s="2">
        <v>0</v>
      </c>
    </row>
    <row r="504" spans="1:21" x14ac:dyDescent="0.3">
      <c r="A504" s="2" t="s">
        <v>504</v>
      </c>
      <c r="B504" s="2">
        <v>3.4132442521916802</v>
      </c>
      <c r="C504" s="2">
        <v>2.2299999999999902</v>
      </c>
      <c r="D504" s="2">
        <v>0</v>
      </c>
      <c r="E504" s="2">
        <v>0</v>
      </c>
      <c r="F504" s="2">
        <v>9.6389634975789704</v>
      </c>
      <c r="G504" s="2">
        <v>13</v>
      </c>
      <c r="H504" s="2">
        <v>0</v>
      </c>
      <c r="I504" s="2">
        <v>0</v>
      </c>
      <c r="J504" s="2">
        <v>-0.300938402533097</v>
      </c>
      <c r="K504" s="2">
        <v>0</v>
      </c>
      <c r="L504" s="2">
        <v>0.25</v>
      </c>
      <c r="M504" s="2">
        <v>0</v>
      </c>
      <c r="N504" s="2">
        <v>0</v>
      </c>
      <c r="O504" s="2">
        <v>0</v>
      </c>
      <c r="P504" s="2">
        <v>0</v>
      </c>
      <c r="Q504" s="2">
        <v>2158.3067647963398</v>
      </c>
      <c r="R504" s="2">
        <v>16.160580040744001</v>
      </c>
      <c r="S504" s="2">
        <v>1</v>
      </c>
      <c r="T504" s="2">
        <v>3</v>
      </c>
      <c r="U504" s="2">
        <v>0</v>
      </c>
    </row>
    <row r="505" spans="1:21" x14ac:dyDescent="0.3">
      <c r="A505" s="2" t="s">
        <v>505</v>
      </c>
      <c r="B505" s="2">
        <v>6.78418843834136</v>
      </c>
      <c r="C505" s="2">
        <v>2.5599999999999898</v>
      </c>
      <c r="D505" s="2">
        <v>0.67531671540178595</v>
      </c>
      <c r="E505" s="2">
        <v>0</v>
      </c>
      <c r="F505" s="2">
        <v>17.597579160751501</v>
      </c>
      <c r="G505" s="2">
        <v>16</v>
      </c>
      <c r="H505" s="2">
        <v>6.1157636001931603</v>
      </c>
      <c r="I505" s="2">
        <v>0.67531671540178595</v>
      </c>
      <c r="J505" s="2">
        <v>-0.33761623875379898</v>
      </c>
      <c r="K505" s="2">
        <v>0</v>
      </c>
      <c r="L505" s="2">
        <v>0.59099999999999997</v>
      </c>
      <c r="M505" s="2">
        <v>6.1157636001931603</v>
      </c>
      <c r="N505" s="2">
        <v>0.67531671540178595</v>
      </c>
      <c r="O505" s="2">
        <v>8.8099611659207202</v>
      </c>
      <c r="P505" s="2">
        <v>8.8099611659207202</v>
      </c>
      <c r="Q505" s="2">
        <v>2069.6951589734099</v>
      </c>
      <c r="R505" s="2">
        <v>20.050514187129298</v>
      </c>
      <c r="S505" s="2">
        <v>1</v>
      </c>
      <c r="T505" s="2">
        <v>2</v>
      </c>
      <c r="U505" s="2">
        <v>0</v>
      </c>
    </row>
    <row r="506" spans="1:21" x14ac:dyDescent="0.3">
      <c r="A506" s="2" t="s">
        <v>506</v>
      </c>
      <c r="B506" s="2">
        <v>6.3625567099315496</v>
      </c>
      <c r="C506" s="2">
        <v>1.9</v>
      </c>
      <c r="D506" s="2">
        <v>0.76261689899406304</v>
      </c>
      <c r="E506" s="2">
        <v>0</v>
      </c>
      <c r="F506" s="2">
        <v>4.28882382302361</v>
      </c>
      <c r="G506" s="2">
        <v>11</v>
      </c>
      <c r="H506" s="2">
        <v>4.4461092214663598</v>
      </c>
      <c r="I506" s="2">
        <v>0.76261689899406304</v>
      </c>
      <c r="J506" s="2">
        <v>-0.35547627682633398</v>
      </c>
      <c r="K506" s="2">
        <v>0</v>
      </c>
      <c r="L506" s="2">
        <v>0.78400000000000003</v>
      </c>
      <c r="M506" s="2">
        <v>4.4461092214663598</v>
      </c>
      <c r="N506" s="2">
        <v>0.76261689899406304</v>
      </c>
      <c r="O506" s="2">
        <v>8.7062048183598506</v>
      </c>
      <c r="P506" s="2">
        <v>8.7062048183598506</v>
      </c>
      <c r="Q506" s="2">
        <v>876.44258534597395</v>
      </c>
      <c r="R506" s="2">
        <v>-12.834498850466099</v>
      </c>
      <c r="S506" s="2">
        <v>1</v>
      </c>
      <c r="T506" s="2">
        <v>2</v>
      </c>
      <c r="U506" s="2">
        <v>0</v>
      </c>
    </row>
    <row r="507" spans="1:21" x14ac:dyDescent="0.3">
      <c r="A507" s="2" t="s">
        <v>507</v>
      </c>
      <c r="B507" s="2">
        <v>5.7330137354463604</v>
      </c>
      <c r="C507" s="2">
        <v>2.78</v>
      </c>
      <c r="D507" s="2">
        <v>0</v>
      </c>
      <c r="E507" s="2">
        <v>0</v>
      </c>
      <c r="F507" s="2">
        <v>16.727574203901298</v>
      </c>
      <c r="G507" s="2">
        <v>17</v>
      </c>
      <c r="H507" s="2">
        <v>5.6674050453514697</v>
      </c>
      <c r="I507" s="2">
        <v>0</v>
      </c>
      <c r="J507" s="2">
        <v>-0.34198926940103003</v>
      </c>
      <c r="K507" s="2">
        <v>0</v>
      </c>
      <c r="L507" s="2">
        <v>0.45500000000000002</v>
      </c>
      <c r="M507" s="2">
        <v>5.3888466080876798</v>
      </c>
      <c r="N507" s="2">
        <v>0</v>
      </c>
      <c r="O507" s="2">
        <v>0</v>
      </c>
      <c r="P507" s="2">
        <v>0</v>
      </c>
      <c r="Q507" s="2">
        <v>1492.6998261418601</v>
      </c>
      <c r="R507" s="2">
        <v>19.032582906433099</v>
      </c>
      <c r="S507" s="2">
        <v>1</v>
      </c>
      <c r="T507" s="2">
        <v>2</v>
      </c>
      <c r="U507" s="2">
        <v>0</v>
      </c>
    </row>
    <row r="508" spans="1:21" x14ac:dyDescent="0.3">
      <c r="A508" s="2" t="s">
        <v>508</v>
      </c>
      <c r="B508" s="2">
        <v>7.5747241024187399</v>
      </c>
      <c r="C508" s="2">
        <v>2.67</v>
      </c>
      <c r="D508" s="2">
        <v>0</v>
      </c>
      <c r="E508" s="2">
        <v>0</v>
      </c>
      <c r="F508" s="2">
        <v>14.0979573720681</v>
      </c>
      <c r="G508" s="2">
        <v>15</v>
      </c>
      <c r="H508" s="2">
        <v>5.5287962962962904</v>
      </c>
      <c r="I508" s="2">
        <v>0</v>
      </c>
      <c r="J508" s="2">
        <v>-0.28647161435144303</v>
      </c>
      <c r="K508" s="2">
        <v>0</v>
      </c>
      <c r="L508" s="2">
        <v>3.0000000000000001E-3</v>
      </c>
      <c r="M508" s="2">
        <v>5.5287962962962904</v>
      </c>
      <c r="N508" s="2">
        <v>0</v>
      </c>
      <c r="O508" s="2">
        <v>0</v>
      </c>
      <c r="P508" s="2">
        <v>0</v>
      </c>
      <c r="Q508" s="2">
        <v>1396.89970355693</v>
      </c>
      <c r="R508" s="2">
        <v>16.472980442176802</v>
      </c>
      <c r="S508" s="2">
        <v>1</v>
      </c>
      <c r="T508" s="2">
        <v>2</v>
      </c>
      <c r="U508" s="2">
        <v>0</v>
      </c>
    </row>
    <row r="509" spans="1:21" x14ac:dyDescent="0.3">
      <c r="A509" s="2" t="s">
        <v>509</v>
      </c>
      <c r="B509" s="2">
        <v>4.6175095053147697</v>
      </c>
      <c r="C509" s="2">
        <v>2.5599999999999898</v>
      </c>
      <c r="D509" s="2">
        <v>0</v>
      </c>
      <c r="E509" s="2">
        <v>0</v>
      </c>
      <c r="F509" s="2">
        <v>14.719250581517599</v>
      </c>
      <c r="G509" s="2">
        <v>15</v>
      </c>
      <c r="H509" s="2">
        <v>5.0240150226757301</v>
      </c>
      <c r="I509" s="2">
        <v>0</v>
      </c>
      <c r="J509" s="2">
        <v>-0.320607064268913</v>
      </c>
      <c r="K509" s="2">
        <v>0</v>
      </c>
      <c r="L509" s="2">
        <v>0.216</v>
      </c>
      <c r="M509" s="2">
        <v>5.0240150226757301</v>
      </c>
      <c r="N509" s="2">
        <v>0</v>
      </c>
      <c r="O509" s="2">
        <v>0</v>
      </c>
      <c r="P509" s="2">
        <v>0</v>
      </c>
      <c r="Q509" s="2">
        <v>1331.6693993420399</v>
      </c>
      <c r="R509" s="2">
        <v>14.2808276958497</v>
      </c>
      <c r="S509" s="2">
        <v>3</v>
      </c>
      <c r="T509" s="2">
        <v>4</v>
      </c>
      <c r="U509" s="2">
        <v>6.1726414630248101</v>
      </c>
    </row>
    <row r="510" spans="1:21" x14ac:dyDescent="0.3">
      <c r="A510" s="2" t="s">
        <v>510</v>
      </c>
      <c r="B510" s="2">
        <v>5.2085642356498303</v>
      </c>
      <c r="C510" s="2">
        <v>2.5599999999999898</v>
      </c>
      <c r="D510" s="2">
        <v>0</v>
      </c>
      <c r="E510" s="2">
        <v>0</v>
      </c>
      <c r="F510" s="2">
        <v>13.084993955947899</v>
      </c>
      <c r="G510" s="2">
        <v>15</v>
      </c>
      <c r="H510" s="2">
        <v>0</v>
      </c>
      <c r="I510" s="2">
        <v>0</v>
      </c>
      <c r="J510" s="2">
        <v>-0.27442621801761402</v>
      </c>
      <c r="K510" s="2">
        <v>0</v>
      </c>
      <c r="L510" s="2">
        <v>0.371</v>
      </c>
      <c r="M510" s="2">
        <v>0</v>
      </c>
      <c r="N510" s="2">
        <v>0</v>
      </c>
      <c r="O510" s="2">
        <v>0</v>
      </c>
      <c r="P510" s="2">
        <v>0</v>
      </c>
      <c r="Q510" s="2">
        <v>2152.0203757670802</v>
      </c>
      <c r="R510" s="2">
        <v>19.606738949699299</v>
      </c>
      <c r="S510" s="2">
        <v>2</v>
      </c>
      <c r="T510" s="2">
        <v>3</v>
      </c>
      <c r="U510" s="2">
        <v>0</v>
      </c>
    </row>
    <row r="511" spans="1:21" x14ac:dyDescent="0.3">
      <c r="A511" s="2" t="s">
        <v>511</v>
      </c>
      <c r="B511" s="2">
        <v>6.2737621137148896</v>
      </c>
      <c r="C511" s="2">
        <v>2.78</v>
      </c>
      <c r="D511" s="2">
        <v>0.619201720176214</v>
      </c>
      <c r="E511" s="2">
        <v>2.2805506028296398</v>
      </c>
      <c r="F511" s="2">
        <v>15.740930668181401</v>
      </c>
      <c r="G511" s="2">
        <v>17</v>
      </c>
      <c r="H511" s="2">
        <v>5.3454051473133397</v>
      </c>
      <c r="I511" s="2">
        <v>0.54564818133405701</v>
      </c>
      <c r="J511" s="2">
        <v>-0.378154693184093</v>
      </c>
      <c r="K511" s="2">
        <v>2.2805506028296398</v>
      </c>
      <c r="L511" s="2">
        <v>1.089</v>
      </c>
      <c r="M511" s="2">
        <v>5.3454051473133397</v>
      </c>
      <c r="N511" s="2">
        <v>1.16484990151027</v>
      </c>
      <c r="O511" s="2">
        <v>18.972971897679699</v>
      </c>
      <c r="P511" s="2">
        <v>9.71389927616978</v>
      </c>
      <c r="Q511" s="2">
        <v>1442.6242377563501</v>
      </c>
      <c r="R511" s="2">
        <v>16.549691133637001</v>
      </c>
      <c r="S511" s="2">
        <v>1</v>
      </c>
      <c r="T511" s="2">
        <v>3</v>
      </c>
      <c r="U511" s="2">
        <v>0</v>
      </c>
    </row>
    <row r="512" spans="1:21" x14ac:dyDescent="0.3">
      <c r="A512" s="2" t="s">
        <v>512</v>
      </c>
      <c r="B512" s="2">
        <v>6.0905760298863099</v>
      </c>
      <c r="C512" s="2">
        <v>3</v>
      </c>
      <c r="D512" s="2">
        <v>0</v>
      </c>
      <c r="E512" s="2">
        <v>1.33449074074074</v>
      </c>
      <c r="F512" s="2">
        <v>22.1977914032306</v>
      </c>
      <c r="G512" s="2">
        <v>20</v>
      </c>
      <c r="H512" s="2">
        <v>0</v>
      </c>
      <c r="I512" s="2">
        <v>0</v>
      </c>
      <c r="J512" s="2">
        <v>-0.274470712534235</v>
      </c>
      <c r="K512" s="2">
        <v>1.43331212732006</v>
      </c>
      <c r="L512" s="2">
        <v>3.0000000000000001E-3</v>
      </c>
      <c r="M512" s="2">
        <v>0</v>
      </c>
      <c r="N512" s="2">
        <v>0</v>
      </c>
      <c r="O512" s="2">
        <v>0</v>
      </c>
      <c r="P512" s="2">
        <v>0</v>
      </c>
      <c r="Q512" s="2">
        <v>3841.0905530352902</v>
      </c>
      <c r="R512" s="2">
        <v>18.219741748551201</v>
      </c>
      <c r="S512" s="2">
        <v>5</v>
      </c>
      <c r="T512" s="2">
        <v>6</v>
      </c>
      <c r="U512" s="2">
        <v>0</v>
      </c>
    </row>
    <row r="513" spans="1:21" x14ac:dyDescent="0.3">
      <c r="A513" s="2" t="s">
        <v>513</v>
      </c>
      <c r="B513" s="2">
        <v>7.0607356116327997</v>
      </c>
      <c r="C513" s="2">
        <v>3.11</v>
      </c>
      <c r="D513" s="2">
        <v>0.52459506748061902</v>
      </c>
      <c r="E513" s="2">
        <v>0</v>
      </c>
      <c r="F513" s="2">
        <v>20.788333400108801</v>
      </c>
      <c r="G513" s="2">
        <v>18</v>
      </c>
      <c r="H513" s="2">
        <v>5.4585289115646196</v>
      </c>
      <c r="I513" s="2">
        <v>0.52459506748061902</v>
      </c>
      <c r="J513" s="2">
        <v>-0.35983598437914799</v>
      </c>
      <c r="K513" s="2">
        <v>0</v>
      </c>
      <c r="L513" s="2">
        <v>0.54600000000000004</v>
      </c>
      <c r="M513" s="2">
        <v>5.4585289115646196</v>
      </c>
      <c r="N513" s="2">
        <v>0.52459506748061902</v>
      </c>
      <c r="O513" s="2">
        <v>9.8368560710173192</v>
      </c>
      <c r="P513" s="2">
        <v>9.8368560710173192</v>
      </c>
      <c r="Q513" s="2">
        <v>1624.3061159778599</v>
      </c>
      <c r="R513" s="2">
        <v>20.741103341270101</v>
      </c>
      <c r="S513" s="2">
        <v>1</v>
      </c>
      <c r="T513" s="2">
        <v>1</v>
      </c>
      <c r="U513" s="2">
        <v>2.8635173427071501</v>
      </c>
    </row>
    <row r="514" spans="1:21" x14ac:dyDescent="0.3">
      <c r="A514" s="2" t="s">
        <v>514</v>
      </c>
      <c r="B514" s="2">
        <v>4.9938182676286997</v>
      </c>
      <c r="C514" s="2">
        <v>2.5599999999999898</v>
      </c>
      <c r="D514" s="2">
        <v>0.53511689899406301</v>
      </c>
      <c r="E514" s="2">
        <v>0</v>
      </c>
      <c r="F514" s="2">
        <v>7.9147990802233998</v>
      </c>
      <c r="G514" s="2">
        <v>13</v>
      </c>
      <c r="H514" s="2">
        <v>5.0977758881330297</v>
      </c>
      <c r="I514" s="2">
        <v>0.53511689899406301</v>
      </c>
      <c r="J514" s="2">
        <v>-0.35991994384116899</v>
      </c>
      <c r="K514" s="2">
        <v>0</v>
      </c>
      <c r="L514" s="2">
        <v>0.38400000000000001</v>
      </c>
      <c r="M514" s="2">
        <v>5.0977758881330297</v>
      </c>
      <c r="N514" s="2">
        <v>0.53511689899406301</v>
      </c>
      <c r="O514" s="2">
        <v>9.5745381516931793</v>
      </c>
      <c r="P514" s="2">
        <v>9.5745381516931793</v>
      </c>
      <c r="Q514" s="2">
        <v>851.08801033316399</v>
      </c>
      <c r="R514" s="2">
        <v>5.1169306657848299</v>
      </c>
      <c r="S514" s="2">
        <v>1</v>
      </c>
      <c r="T514" s="2">
        <v>2</v>
      </c>
      <c r="U514" s="2">
        <v>0</v>
      </c>
    </row>
    <row r="515" spans="1:21" x14ac:dyDescent="0.3">
      <c r="A515" s="2" t="s">
        <v>515</v>
      </c>
      <c r="B515" s="2">
        <v>3.0534595891037699</v>
      </c>
      <c r="C515" s="2">
        <v>2.4500000000000002</v>
      </c>
      <c r="D515" s="2">
        <v>0.62430418029241097</v>
      </c>
      <c r="E515" s="2">
        <v>0</v>
      </c>
      <c r="F515" s="2">
        <v>16.078061562691101</v>
      </c>
      <c r="G515" s="2">
        <v>14</v>
      </c>
      <c r="H515" s="2">
        <v>5.4690932067271296</v>
      </c>
      <c r="I515" s="2">
        <v>0.56453821806500304</v>
      </c>
      <c r="J515" s="2">
        <v>-0.36131328582843297</v>
      </c>
      <c r="K515" s="2">
        <v>0</v>
      </c>
      <c r="L515" s="2">
        <v>1.6319999999999999</v>
      </c>
      <c r="M515" s="2">
        <v>5.4690932067271296</v>
      </c>
      <c r="N515" s="2">
        <v>1.8094617713935801</v>
      </c>
      <c r="O515" s="2">
        <v>28.3737367861515</v>
      </c>
      <c r="P515" s="2">
        <v>9.7588928781389104</v>
      </c>
      <c r="Q515" s="2">
        <v>1414.9625985299999</v>
      </c>
      <c r="R515" s="2">
        <v>11.2522219723518</v>
      </c>
      <c r="S515" s="2">
        <v>0</v>
      </c>
      <c r="T515" s="2">
        <v>1</v>
      </c>
      <c r="U515" s="2">
        <v>0</v>
      </c>
    </row>
    <row r="516" spans="1:21" x14ac:dyDescent="0.3">
      <c r="A516" s="2" t="s">
        <v>516</v>
      </c>
      <c r="B516" s="2">
        <v>6.0738915553350896</v>
      </c>
      <c r="C516" s="2">
        <v>3</v>
      </c>
      <c r="D516" s="2">
        <v>0</v>
      </c>
      <c r="E516" s="2">
        <v>0</v>
      </c>
      <c r="F516" s="2">
        <v>23.3518790071811</v>
      </c>
      <c r="G516" s="2">
        <v>18</v>
      </c>
      <c r="H516" s="2">
        <v>0</v>
      </c>
      <c r="I516" s="2">
        <v>0</v>
      </c>
      <c r="J516" s="2">
        <v>-0.31700032228823899</v>
      </c>
      <c r="K516" s="2">
        <v>0</v>
      </c>
      <c r="L516" s="2">
        <v>0.25</v>
      </c>
      <c r="M516" s="2">
        <v>0</v>
      </c>
      <c r="N516" s="2">
        <v>0</v>
      </c>
      <c r="O516" s="2">
        <v>0</v>
      </c>
      <c r="P516" s="2">
        <v>0</v>
      </c>
      <c r="Q516" s="2">
        <v>2525.95263977377</v>
      </c>
      <c r="R516" s="2">
        <v>23.874470742000501</v>
      </c>
      <c r="S516" s="2">
        <v>1</v>
      </c>
      <c r="T516" s="2">
        <v>3</v>
      </c>
      <c r="U516" s="2">
        <v>2.8546386239386701</v>
      </c>
    </row>
    <row r="517" spans="1:21" x14ac:dyDescent="0.3">
      <c r="A517" s="2" t="s">
        <v>517</v>
      </c>
      <c r="B517" s="2">
        <v>3.66153436309355</v>
      </c>
      <c r="C517" s="2">
        <v>2.12</v>
      </c>
      <c r="D517" s="2">
        <v>0.53089467677184099</v>
      </c>
      <c r="E517" s="2">
        <v>0</v>
      </c>
      <c r="F517" s="2">
        <v>7.9147990802233998</v>
      </c>
      <c r="G517" s="2">
        <v>11</v>
      </c>
      <c r="H517" s="2">
        <v>5.1519487276392004</v>
      </c>
      <c r="I517" s="2">
        <v>0.53089467677184099</v>
      </c>
      <c r="J517" s="2">
        <v>-0.35832774043353899</v>
      </c>
      <c r="K517" s="2">
        <v>0</v>
      </c>
      <c r="L517" s="2">
        <v>0.32600000000000001</v>
      </c>
      <c r="M517" s="2">
        <v>5.1519487276392004</v>
      </c>
      <c r="N517" s="2">
        <v>0.53089467677184099</v>
      </c>
      <c r="O517" s="2">
        <v>9.6964270405820692</v>
      </c>
      <c r="P517" s="2">
        <v>9.6964270405820692</v>
      </c>
      <c r="Q517" s="2">
        <v>1426.72384649124</v>
      </c>
      <c r="R517" s="2">
        <v>6.4376644929453199</v>
      </c>
      <c r="S517" s="2">
        <v>1</v>
      </c>
      <c r="T517" s="2">
        <v>2</v>
      </c>
      <c r="U517" s="2">
        <v>0</v>
      </c>
    </row>
    <row r="518" spans="1:21" x14ac:dyDescent="0.3">
      <c r="A518" s="2" t="s">
        <v>518</v>
      </c>
      <c r="B518" s="2">
        <v>5.3574970290585302</v>
      </c>
      <c r="C518" s="2">
        <v>2.34</v>
      </c>
      <c r="D518" s="2">
        <v>0</v>
      </c>
      <c r="E518" s="2">
        <v>0</v>
      </c>
      <c r="F518" s="2">
        <v>7.4729830980773704</v>
      </c>
      <c r="G518" s="2">
        <v>13</v>
      </c>
      <c r="H518" s="2">
        <v>0</v>
      </c>
      <c r="I518" s="2">
        <v>0</v>
      </c>
      <c r="J518" s="2">
        <v>-0.32057976514863901</v>
      </c>
      <c r="K518" s="2">
        <v>0</v>
      </c>
      <c r="L518" s="2">
        <v>0.19700000000000001</v>
      </c>
      <c r="M518" s="2">
        <v>0</v>
      </c>
      <c r="N518" s="2">
        <v>0</v>
      </c>
      <c r="O518" s="2">
        <v>0</v>
      </c>
      <c r="P518" s="2">
        <v>0</v>
      </c>
      <c r="Q518" s="2">
        <v>1511.51560709008</v>
      </c>
      <c r="R518" s="2">
        <v>14.6182474653098</v>
      </c>
      <c r="S518" s="2">
        <v>3</v>
      </c>
      <c r="T518" s="2">
        <v>3</v>
      </c>
      <c r="U518" s="2">
        <v>0</v>
      </c>
    </row>
    <row r="519" spans="1:21" x14ac:dyDescent="0.3">
      <c r="A519" s="2" t="s">
        <v>519</v>
      </c>
      <c r="B519" s="2">
        <v>3.9805729341983702</v>
      </c>
      <c r="C519" s="2">
        <v>2.23</v>
      </c>
      <c r="D519" s="2">
        <v>0</v>
      </c>
      <c r="E519" s="2">
        <v>0</v>
      </c>
      <c r="F519" s="2">
        <v>10.151608698263599</v>
      </c>
      <c r="G519" s="2">
        <v>12</v>
      </c>
      <c r="H519" s="2">
        <v>5.0209566326530597</v>
      </c>
      <c r="I519" s="2">
        <v>0</v>
      </c>
      <c r="J519" s="2">
        <v>-0.34714623123674399</v>
      </c>
      <c r="K519" s="2">
        <v>0</v>
      </c>
      <c r="L519" s="2">
        <v>0.159</v>
      </c>
      <c r="M519" s="2">
        <v>5.0209566326530597</v>
      </c>
      <c r="N519" s="2">
        <v>0</v>
      </c>
      <c r="O519" s="2">
        <v>0</v>
      </c>
      <c r="P519" s="2">
        <v>0</v>
      </c>
      <c r="Q519" s="2">
        <v>947.94899309922005</v>
      </c>
      <c r="R519" s="2">
        <v>11.2444121105232</v>
      </c>
      <c r="S519" s="2">
        <v>2</v>
      </c>
      <c r="T519" s="2">
        <v>3</v>
      </c>
      <c r="U519" s="2">
        <v>2.6764701748439501</v>
      </c>
    </row>
    <row r="520" spans="1:21" x14ac:dyDescent="0.3">
      <c r="A520" s="2" t="s">
        <v>520</v>
      </c>
      <c r="B520" s="2">
        <v>2.30141927916817</v>
      </c>
      <c r="C520" s="2">
        <v>1.9</v>
      </c>
      <c r="D520" s="2">
        <v>0</v>
      </c>
      <c r="E520" s="2">
        <v>0</v>
      </c>
      <c r="F520" s="2">
        <v>8.03965896223065</v>
      </c>
      <c r="G520" s="2">
        <v>11</v>
      </c>
      <c r="H520" s="2">
        <v>4.9290495086923602</v>
      </c>
      <c r="I520" s="2">
        <v>0</v>
      </c>
      <c r="J520" s="2">
        <v>-0.30247121385407799</v>
      </c>
      <c r="K520" s="2">
        <v>0</v>
      </c>
      <c r="L520" s="2">
        <v>3.0000000000000001E-3</v>
      </c>
      <c r="M520" s="2">
        <v>4.9290495086923602</v>
      </c>
      <c r="N520" s="2">
        <v>0</v>
      </c>
      <c r="O520" s="2">
        <v>0</v>
      </c>
      <c r="P520" s="2">
        <v>0</v>
      </c>
      <c r="Q520" s="2">
        <v>1027.94284205193</v>
      </c>
      <c r="R520" s="2">
        <v>7.9673996938282903</v>
      </c>
      <c r="S520" s="2">
        <v>2</v>
      </c>
      <c r="T520" s="2">
        <v>3</v>
      </c>
      <c r="U520" s="2">
        <v>0</v>
      </c>
    </row>
    <row r="521" spans="1:21" x14ac:dyDescent="0.3">
      <c r="A521" s="2" t="s">
        <v>521</v>
      </c>
      <c r="B521" s="2">
        <v>4.5595105582767896</v>
      </c>
      <c r="C521" s="2">
        <v>2.12</v>
      </c>
      <c r="D521" s="2">
        <v>0</v>
      </c>
      <c r="E521" s="2">
        <v>0</v>
      </c>
      <c r="F521" s="2">
        <v>7.7359312964539502</v>
      </c>
      <c r="G521" s="2">
        <v>11</v>
      </c>
      <c r="H521" s="2">
        <v>0</v>
      </c>
      <c r="I521" s="2">
        <v>0</v>
      </c>
      <c r="J521" s="2">
        <v>-0.27818918689588701</v>
      </c>
      <c r="K521" s="2">
        <v>0</v>
      </c>
      <c r="L521" s="2">
        <v>0.18</v>
      </c>
      <c r="M521" s="2">
        <v>0</v>
      </c>
      <c r="N521" s="2">
        <v>0</v>
      </c>
      <c r="O521" s="2">
        <v>0</v>
      </c>
      <c r="P521" s="2">
        <v>0</v>
      </c>
      <c r="Q521" s="2">
        <v>994.08764581965602</v>
      </c>
      <c r="R521" s="2">
        <v>15.414877767835</v>
      </c>
      <c r="S521" s="2">
        <v>1</v>
      </c>
      <c r="T521" s="2">
        <v>4</v>
      </c>
      <c r="U521" s="2">
        <v>0.46287626062156101</v>
      </c>
    </row>
    <row r="522" spans="1:21" x14ac:dyDescent="0.3">
      <c r="A522" s="2" t="s">
        <v>522</v>
      </c>
      <c r="B522" s="2">
        <v>3.8264861545422102</v>
      </c>
      <c r="C522" s="2">
        <v>2.12</v>
      </c>
      <c r="D522" s="2">
        <v>0.52932986195702603</v>
      </c>
      <c r="E522" s="2">
        <v>0</v>
      </c>
      <c r="F522" s="2">
        <v>7.9147990802233998</v>
      </c>
      <c r="G522" s="2">
        <v>11</v>
      </c>
      <c r="H522" s="2">
        <v>5.14973062064331</v>
      </c>
      <c r="I522" s="2">
        <v>0.52932986195702603</v>
      </c>
      <c r="J522" s="2">
        <v>-0.35724856408865902</v>
      </c>
      <c r="K522" s="2">
        <v>0</v>
      </c>
      <c r="L522" s="2">
        <v>0.32600000000000001</v>
      </c>
      <c r="M522" s="2">
        <v>5.14973062064331</v>
      </c>
      <c r="N522" s="2">
        <v>0.52932986195702603</v>
      </c>
      <c r="O522" s="2">
        <v>9.6914362998413299</v>
      </c>
      <c r="P522" s="2">
        <v>9.6914362998413299</v>
      </c>
      <c r="Q522" s="2">
        <v>1075.6273602046199</v>
      </c>
      <c r="R522" s="2">
        <v>6.3835870443856502</v>
      </c>
      <c r="S522" s="2">
        <v>1</v>
      </c>
      <c r="T522" s="2">
        <v>2</v>
      </c>
      <c r="U522" s="2">
        <v>0</v>
      </c>
    </row>
    <row r="523" spans="1:21" x14ac:dyDescent="0.3">
      <c r="A523" s="2" t="s">
        <v>523</v>
      </c>
      <c r="B523" s="2">
        <v>2.8138360526895898</v>
      </c>
      <c r="C523" s="2">
        <v>2.12</v>
      </c>
      <c r="D523" s="2">
        <v>0</v>
      </c>
      <c r="E523" s="2">
        <v>1.85344647581254</v>
      </c>
      <c r="F523" s="2">
        <v>3.51675915427596</v>
      </c>
      <c r="G523" s="2">
        <v>11</v>
      </c>
      <c r="H523" s="2">
        <v>4.8955428004535104</v>
      </c>
      <c r="I523" s="2">
        <v>0</v>
      </c>
      <c r="J523" s="2">
        <v>-0.31206707978241899</v>
      </c>
      <c r="K523" s="2">
        <v>1.85344647581254</v>
      </c>
      <c r="L523" s="2">
        <v>3.0000000000000001E-3</v>
      </c>
      <c r="M523" s="2">
        <v>4.8955428004535104</v>
      </c>
      <c r="N523" s="2">
        <v>0</v>
      </c>
      <c r="O523" s="2">
        <v>0</v>
      </c>
      <c r="P523" s="2">
        <v>0</v>
      </c>
      <c r="Q523" s="2">
        <v>1323.45923433966</v>
      </c>
      <c r="R523" s="2">
        <v>3.4360613504661099</v>
      </c>
      <c r="S523" s="2">
        <v>2</v>
      </c>
      <c r="T523" s="2">
        <v>4</v>
      </c>
      <c r="U523" s="2">
        <v>0</v>
      </c>
    </row>
    <row r="524" spans="1:21" x14ac:dyDescent="0.3">
      <c r="A524" s="2" t="s">
        <v>524</v>
      </c>
      <c r="B524" s="2">
        <v>2.9948537205569399</v>
      </c>
      <c r="C524" s="2">
        <v>2.34</v>
      </c>
      <c r="D524" s="2">
        <v>0.61387901022438296</v>
      </c>
      <c r="E524" s="2">
        <v>1.2071636432350701</v>
      </c>
      <c r="F524" s="2">
        <v>15.2296542766509</v>
      </c>
      <c r="G524" s="2">
        <v>14</v>
      </c>
      <c r="H524" s="2">
        <v>0</v>
      </c>
      <c r="I524" s="2">
        <v>0.55023266250944802</v>
      </c>
      <c r="J524" s="2">
        <v>-0.36129178510105597</v>
      </c>
      <c r="K524" s="2">
        <v>1.2071636432350701</v>
      </c>
      <c r="L524" s="2">
        <v>1.214</v>
      </c>
      <c r="M524" s="2">
        <v>0</v>
      </c>
      <c r="N524" s="2">
        <v>1.759766198433</v>
      </c>
      <c r="O524" s="2">
        <v>28.630194409566698</v>
      </c>
      <c r="P524" s="2">
        <v>9.7960970962458997</v>
      </c>
      <c r="Q524" s="2">
        <v>1823.77665952646</v>
      </c>
      <c r="R524" s="2">
        <v>9.4262492790198404</v>
      </c>
      <c r="S524" s="2">
        <v>1</v>
      </c>
      <c r="T524" s="2">
        <v>3</v>
      </c>
      <c r="U524" s="2">
        <v>0</v>
      </c>
    </row>
    <row r="525" spans="1:21" x14ac:dyDescent="0.3">
      <c r="A525" s="2" t="s">
        <v>525</v>
      </c>
      <c r="B525" s="2">
        <v>5.5105039765083603</v>
      </c>
      <c r="C525" s="2">
        <v>2.78</v>
      </c>
      <c r="D525" s="2">
        <v>0.60418377400317302</v>
      </c>
      <c r="E525" s="2">
        <v>1.39410808767951</v>
      </c>
      <c r="F525" s="2">
        <v>16.8451553718753</v>
      </c>
      <c r="G525" s="2">
        <v>17</v>
      </c>
      <c r="H525" s="2">
        <v>0</v>
      </c>
      <c r="I525" s="2">
        <v>0.53526789911327199</v>
      </c>
      <c r="J525" s="2">
        <v>-0.36135206269076198</v>
      </c>
      <c r="K525" s="2">
        <v>1.39410808767951</v>
      </c>
      <c r="L525" s="2">
        <v>1.089</v>
      </c>
      <c r="M525" s="2">
        <v>0</v>
      </c>
      <c r="N525" s="2">
        <v>1.1394516731164399</v>
      </c>
      <c r="O525" s="2">
        <v>19.099678566049398</v>
      </c>
      <c r="P525" s="2">
        <v>9.7499924088858005</v>
      </c>
      <c r="Q525" s="2">
        <v>2461.9702712023</v>
      </c>
      <c r="R525" s="2">
        <v>17.037996632129001</v>
      </c>
      <c r="S525" s="2">
        <v>2</v>
      </c>
      <c r="T525" s="2">
        <v>3</v>
      </c>
      <c r="U525" s="2">
        <v>0.84229748578255703</v>
      </c>
    </row>
    <row r="526" spans="1:21" x14ac:dyDescent="0.3">
      <c r="A526" s="2" t="s">
        <v>526</v>
      </c>
      <c r="B526" s="2">
        <v>3.56255455991319</v>
      </c>
      <c r="C526" s="2">
        <v>2.23</v>
      </c>
      <c r="D526" s="2">
        <v>0.65739658392052802</v>
      </c>
      <c r="E526" s="2">
        <v>1.0293858654572901</v>
      </c>
      <c r="F526" s="2">
        <v>15.639918111019</v>
      </c>
      <c r="G526" s="2">
        <v>14</v>
      </c>
      <c r="H526" s="2">
        <v>0</v>
      </c>
      <c r="I526" s="2">
        <v>0.556405502015621</v>
      </c>
      <c r="J526" s="2">
        <v>-0.36094643440298302</v>
      </c>
      <c r="K526" s="2">
        <v>1.0293858654572901</v>
      </c>
      <c r="L526" s="2">
        <v>1.214</v>
      </c>
      <c r="M526" s="2">
        <v>0</v>
      </c>
      <c r="N526" s="2">
        <v>1.83181332756549</v>
      </c>
      <c r="O526" s="2">
        <v>28.305078624578002</v>
      </c>
      <c r="P526" s="2">
        <v>9.7755209645586607</v>
      </c>
      <c r="Q526" s="2">
        <v>1848.7698614866299</v>
      </c>
      <c r="R526" s="2">
        <v>4.3206379776428498</v>
      </c>
      <c r="S526" s="2">
        <v>1</v>
      </c>
      <c r="T526" s="2">
        <v>3</v>
      </c>
      <c r="U526" s="2">
        <v>0.67671475148770199</v>
      </c>
    </row>
    <row r="527" spans="1:21" x14ac:dyDescent="0.3">
      <c r="A527" s="2" t="s">
        <v>527</v>
      </c>
      <c r="B527" s="2">
        <v>4.1281003626543198</v>
      </c>
      <c r="C527" s="2">
        <v>2.44999999999999</v>
      </c>
      <c r="D527" s="2">
        <v>0</v>
      </c>
      <c r="E527" s="2">
        <v>1.2869907407407399</v>
      </c>
      <c r="F527" s="2">
        <v>14.833436034549001</v>
      </c>
      <c r="G527" s="2">
        <v>15</v>
      </c>
      <c r="H527" s="2">
        <v>0</v>
      </c>
      <c r="I527" s="2">
        <v>0</v>
      </c>
      <c r="J527" s="2">
        <v>-0.29944654097823797</v>
      </c>
      <c r="K527" s="2">
        <v>1.3811644935752001</v>
      </c>
      <c r="L527" s="2">
        <v>3.0000000000000001E-3</v>
      </c>
      <c r="M527" s="2">
        <v>0</v>
      </c>
      <c r="N527" s="2">
        <v>0</v>
      </c>
      <c r="O527" s="2">
        <v>0</v>
      </c>
      <c r="P527" s="2">
        <v>0</v>
      </c>
      <c r="Q527" s="2">
        <v>2579.8842906845698</v>
      </c>
      <c r="R527" s="2">
        <v>15.0412486615016</v>
      </c>
      <c r="S527" s="2">
        <v>6</v>
      </c>
      <c r="T527" s="2">
        <v>6</v>
      </c>
      <c r="U527" s="2">
        <v>0</v>
      </c>
    </row>
    <row r="528" spans="1:21" x14ac:dyDescent="0.3">
      <c r="A528" s="2" t="s">
        <v>528</v>
      </c>
      <c r="B528" s="2">
        <v>4.97408688762241</v>
      </c>
      <c r="C528" s="2">
        <v>2.4500000000000002</v>
      </c>
      <c r="D528" s="2">
        <v>0.62834726946334096</v>
      </c>
      <c r="E528" s="2">
        <v>0</v>
      </c>
      <c r="F528" s="2">
        <v>16.223692954554298</v>
      </c>
      <c r="G528" s="2">
        <v>14</v>
      </c>
      <c r="H528" s="2">
        <v>0</v>
      </c>
      <c r="I528" s="2">
        <v>0.62834726946334096</v>
      </c>
      <c r="J528" s="2">
        <v>-0.327803498540021</v>
      </c>
      <c r="K528" s="2">
        <v>0</v>
      </c>
      <c r="L528" s="2">
        <v>0.59099999999999997</v>
      </c>
      <c r="M528" s="2">
        <v>0</v>
      </c>
      <c r="N528" s="2">
        <v>0.62834726946334096</v>
      </c>
      <c r="O528" s="2">
        <v>9.3563926681783798</v>
      </c>
      <c r="P528" s="2">
        <v>9.3563926681783798</v>
      </c>
      <c r="Q528" s="2">
        <v>1886.64236852197</v>
      </c>
      <c r="R528" s="2">
        <v>15.5505570413179</v>
      </c>
      <c r="S528" s="2">
        <v>2</v>
      </c>
      <c r="T528" s="2">
        <v>3</v>
      </c>
      <c r="U528" s="2">
        <v>0</v>
      </c>
    </row>
    <row r="529" spans="1:21" x14ac:dyDescent="0.3">
      <c r="A529" s="2" t="s">
        <v>529</v>
      </c>
      <c r="B529" s="2">
        <v>6.3978306139553798</v>
      </c>
      <c r="C529" s="2">
        <v>2.78</v>
      </c>
      <c r="D529" s="2">
        <v>0</v>
      </c>
      <c r="E529" s="2">
        <v>0</v>
      </c>
      <c r="F529" s="2">
        <v>13.535244597226001</v>
      </c>
      <c r="G529" s="2">
        <v>16</v>
      </c>
      <c r="H529" s="2">
        <v>0</v>
      </c>
      <c r="I529" s="2">
        <v>0</v>
      </c>
      <c r="J529" s="2">
        <v>-0.29262479416610598</v>
      </c>
      <c r="K529" s="2">
        <v>0</v>
      </c>
      <c r="L529" s="2">
        <v>0.371</v>
      </c>
      <c r="M529" s="2">
        <v>0</v>
      </c>
      <c r="N529" s="2">
        <v>0</v>
      </c>
      <c r="O529" s="2">
        <v>0</v>
      </c>
      <c r="P529" s="2">
        <v>0</v>
      </c>
      <c r="Q529" s="2">
        <v>1405.7279524793601</v>
      </c>
      <c r="R529" s="2">
        <v>18.380871129698601</v>
      </c>
      <c r="S529" s="2">
        <v>2</v>
      </c>
      <c r="T529" s="2">
        <v>3</v>
      </c>
      <c r="U529" s="2">
        <v>0</v>
      </c>
    </row>
    <row r="530" spans="1:21" x14ac:dyDescent="0.3">
      <c r="A530" s="2" t="s">
        <v>530</v>
      </c>
      <c r="B530" s="2">
        <v>5.47778571900679</v>
      </c>
      <c r="C530" s="2">
        <v>3</v>
      </c>
      <c r="D530" s="2">
        <v>0.57471096829457202</v>
      </c>
      <c r="E530" s="2">
        <v>1.43571617535903</v>
      </c>
      <c r="F530" s="2">
        <v>27.494061006730401</v>
      </c>
      <c r="G530" s="2">
        <v>20</v>
      </c>
      <c r="H530" s="2">
        <v>0</v>
      </c>
      <c r="I530" s="2">
        <v>0.54911686925688497</v>
      </c>
      <c r="J530" s="2">
        <v>-0.36139834784085501</v>
      </c>
      <c r="K530" s="2">
        <v>1.43571617535903</v>
      </c>
      <c r="L530" s="2">
        <v>1.6319999999999999</v>
      </c>
      <c r="M530" s="2">
        <v>0</v>
      </c>
      <c r="N530" s="2">
        <v>1.6982681536036499</v>
      </c>
      <c r="O530" s="2">
        <v>28.7930625501909</v>
      </c>
      <c r="P530" s="2">
        <v>9.7261746966157094</v>
      </c>
      <c r="Q530" s="2">
        <v>3249.5088861375002</v>
      </c>
      <c r="R530" s="2">
        <v>19.1011762379168</v>
      </c>
      <c r="S530" s="2">
        <v>2</v>
      </c>
      <c r="T530" s="2">
        <v>3</v>
      </c>
      <c r="U530" s="2">
        <v>0.82512183333676903</v>
      </c>
    </row>
    <row r="531" spans="1:21" x14ac:dyDescent="0.3">
      <c r="A531" s="2" t="s">
        <v>531</v>
      </c>
      <c r="B531" s="2">
        <v>3.9601498688236898</v>
      </c>
      <c r="C531" s="2">
        <v>2.4500000000000002</v>
      </c>
      <c r="D531" s="2">
        <v>0.62614658392052802</v>
      </c>
      <c r="E531" s="2">
        <v>1.3877191987906199</v>
      </c>
      <c r="F531" s="2">
        <v>16.167909214876101</v>
      </c>
      <c r="G531" s="2">
        <v>14</v>
      </c>
      <c r="H531" s="2">
        <v>0</v>
      </c>
      <c r="I531" s="2">
        <v>0.61387901022438296</v>
      </c>
      <c r="J531" s="2">
        <v>-0.36136191863234002</v>
      </c>
      <c r="K531" s="2">
        <v>1.3877191987906199</v>
      </c>
      <c r="L531" s="2">
        <v>1.089</v>
      </c>
      <c r="M531" s="2">
        <v>0</v>
      </c>
      <c r="N531" s="2">
        <v>1.2400255941449101</v>
      </c>
      <c r="O531" s="2">
        <v>18.6057676555981</v>
      </c>
      <c r="P531" s="2">
        <v>9.36138129777469</v>
      </c>
      <c r="Q531" s="2">
        <v>1537.8488685391301</v>
      </c>
      <c r="R531" s="2">
        <v>13.560467227243899</v>
      </c>
      <c r="S531" s="2">
        <v>1</v>
      </c>
      <c r="T531" s="2">
        <v>3</v>
      </c>
      <c r="U531" s="2">
        <v>0.86891563576368402</v>
      </c>
    </row>
    <row r="532" spans="1:21" x14ac:dyDescent="0.3">
      <c r="A532" s="2" t="s">
        <v>532</v>
      </c>
      <c r="B532" s="2">
        <v>4.0219996677874104</v>
      </c>
      <c r="C532" s="2">
        <v>2.12</v>
      </c>
      <c r="D532" s="2">
        <v>0.53203047924097702</v>
      </c>
      <c r="E532" s="2">
        <v>0</v>
      </c>
      <c r="F532" s="2">
        <v>7.9147990802233998</v>
      </c>
      <c r="G532" s="2">
        <v>11</v>
      </c>
      <c r="H532" s="2">
        <v>5.1341270541138204</v>
      </c>
      <c r="I532" s="2">
        <v>0.53203047924097702</v>
      </c>
      <c r="J532" s="2">
        <v>-0.35675826098202701</v>
      </c>
      <c r="K532" s="2">
        <v>0</v>
      </c>
      <c r="L532" s="2">
        <v>0.32600000000000001</v>
      </c>
      <c r="M532" s="2">
        <v>5.1341270541138204</v>
      </c>
      <c r="N532" s="2">
        <v>0.53203047924097702</v>
      </c>
      <c r="O532" s="2">
        <v>9.6563282751499706</v>
      </c>
      <c r="P532" s="2">
        <v>9.6563282751499706</v>
      </c>
      <c r="Q532" s="2">
        <v>916.03422211014095</v>
      </c>
      <c r="R532" s="2">
        <v>6.0031720923966301</v>
      </c>
      <c r="S532" s="2">
        <v>1</v>
      </c>
      <c r="T532" s="2">
        <v>2</v>
      </c>
      <c r="U532" s="2">
        <v>0</v>
      </c>
    </row>
    <row r="533" spans="1:21" x14ac:dyDescent="0.3">
      <c r="A533" s="2" t="s">
        <v>533</v>
      </c>
      <c r="B533" s="2">
        <v>3.6293234174190498</v>
      </c>
      <c r="C533" s="2">
        <v>2.5599999999999898</v>
      </c>
      <c r="D533" s="2">
        <v>0.60299843577237999</v>
      </c>
      <c r="E533" s="2">
        <v>0</v>
      </c>
      <c r="F533" s="2">
        <v>18.355370940354501</v>
      </c>
      <c r="G533" s="2">
        <v>15</v>
      </c>
      <c r="H533" s="2">
        <v>5.5155746882086101</v>
      </c>
      <c r="I533" s="2">
        <v>0.49875118102796601</v>
      </c>
      <c r="J533" s="2">
        <v>-0.36131742894144298</v>
      </c>
      <c r="K533" s="2">
        <v>0</v>
      </c>
      <c r="L533" s="2">
        <v>1.214</v>
      </c>
      <c r="M533" s="2">
        <v>5.5155746882086101</v>
      </c>
      <c r="N533" s="2">
        <v>1.69426052422805</v>
      </c>
      <c r="O533" s="2">
        <v>28.8409736531205</v>
      </c>
      <c r="P533" s="2">
        <v>10.016485470731499</v>
      </c>
      <c r="Q533" s="2">
        <v>2210.87171288327</v>
      </c>
      <c r="R533" s="2">
        <v>15.380427544704199</v>
      </c>
      <c r="S533" s="2">
        <v>1</v>
      </c>
      <c r="T533" s="2">
        <v>0</v>
      </c>
      <c r="U533" s="2">
        <v>0</v>
      </c>
    </row>
    <row r="534" spans="1:21" x14ac:dyDescent="0.3">
      <c r="A534" s="2" t="s">
        <v>534</v>
      </c>
      <c r="B534" s="2">
        <v>6.2556094682445904</v>
      </c>
      <c r="C534" s="2">
        <v>3.22</v>
      </c>
      <c r="D534" s="2">
        <v>0.5414245585363</v>
      </c>
      <c r="E534" s="2">
        <v>0</v>
      </c>
      <c r="F534" s="2">
        <v>23.947515715274001</v>
      </c>
      <c r="G534" s="2">
        <v>20</v>
      </c>
      <c r="H534" s="2">
        <v>6.0677140022675697</v>
      </c>
      <c r="I534" s="2">
        <v>0.41498559145880498</v>
      </c>
      <c r="J534" s="2">
        <v>-0.36081222968694898</v>
      </c>
      <c r="K534" s="2">
        <v>0</v>
      </c>
      <c r="L534" s="2">
        <v>1.381</v>
      </c>
      <c r="M534" s="2">
        <v>6.0677140022675697</v>
      </c>
      <c r="N534" s="2">
        <v>1.45585747087708</v>
      </c>
      <c r="O534" s="2">
        <v>29.788876113615</v>
      </c>
      <c r="P534" s="2">
        <v>10.2864875178466</v>
      </c>
      <c r="Q534" s="2">
        <v>2433.4456452630602</v>
      </c>
      <c r="R534" s="2">
        <v>14.883777719778299</v>
      </c>
      <c r="S534" s="2">
        <v>0</v>
      </c>
      <c r="T534" s="2">
        <v>0</v>
      </c>
      <c r="U534" s="2">
        <v>2.5180138840338802</v>
      </c>
    </row>
    <row r="535" spans="1:21" x14ac:dyDescent="0.3">
      <c r="A535" s="2" t="s">
        <v>535</v>
      </c>
      <c r="B535" s="2">
        <v>2.34703944318121</v>
      </c>
      <c r="C535" s="2">
        <v>2.1199999999999899</v>
      </c>
      <c r="D535" s="2">
        <v>0.68170213947608405</v>
      </c>
      <c r="E535" s="2">
        <v>1.1860525321239599</v>
      </c>
      <c r="F535" s="2">
        <v>13.796695185779299</v>
      </c>
      <c r="G535" s="2">
        <v>13</v>
      </c>
      <c r="H535" s="2">
        <v>0</v>
      </c>
      <c r="I535" s="2">
        <v>0.55804516250944802</v>
      </c>
      <c r="J535" s="2">
        <v>-0.36092410875682601</v>
      </c>
      <c r="K535" s="2">
        <v>1.1860525321239599</v>
      </c>
      <c r="L535" s="2">
        <v>1.214</v>
      </c>
      <c r="M535" s="2">
        <v>0</v>
      </c>
      <c r="N535" s="2">
        <v>1.85862631220991</v>
      </c>
      <c r="O535" s="2">
        <v>28.288984093407699</v>
      </c>
      <c r="P535" s="2">
        <v>9.77937898925002</v>
      </c>
      <c r="Q535" s="2">
        <v>1729.9590102350601</v>
      </c>
      <c r="R535" s="2">
        <v>7.1606968190806599</v>
      </c>
      <c r="S535" s="2">
        <v>3</v>
      </c>
      <c r="T535" s="2">
        <v>4</v>
      </c>
      <c r="U535" s="2">
        <v>0.80853454867993102</v>
      </c>
    </row>
    <row r="536" spans="1:21" x14ac:dyDescent="0.3">
      <c r="A536" s="2" t="s">
        <v>536</v>
      </c>
      <c r="B536" s="2">
        <v>2.3894127410312098</v>
      </c>
      <c r="C536" s="2">
        <v>2.23</v>
      </c>
      <c r="D536" s="2">
        <v>0.62614658392052802</v>
      </c>
      <c r="E536" s="2">
        <v>0.83188586545729304</v>
      </c>
      <c r="F536" s="2">
        <v>14.8772281484268</v>
      </c>
      <c r="G536" s="2">
        <v>14</v>
      </c>
      <c r="H536" s="2">
        <v>0</v>
      </c>
      <c r="I536" s="2">
        <v>0.54533470332577405</v>
      </c>
      <c r="J536" s="2">
        <v>-0.361330748891312</v>
      </c>
      <c r="K536" s="2">
        <v>0.83188586545729304</v>
      </c>
      <c r="L536" s="2">
        <v>0.91100000000000003</v>
      </c>
      <c r="M536" s="2">
        <v>0</v>
      </c>
      <c r="N536" s="2">
        <v>1.7804623382870099</v>
      </c>
      <c r="O536" s="2">
        <v>28.442412617595199</v>
      </c>
      <c r="P536" s="2">
        <v>9.8038550852439705</v>
      </c>
      <c r="Q536" s="2">
        <v>2042.1634146357801</v>
      </c>
      <c r="R536" s="2">
        <v>5.6909946480888003</v>
      </c>
      <c r="S536" s="2">
        <v>1</v>
      </c>
      <c r="T536" s="2">
        <v>4</v>
      </c>
      <c r="U536" s="2">
        <v>0.52088249286785704</v>
      </c>
    </row>
    <row r="537" spans="1:21" x14ac:dyDescent="0.3">
      <c r="A537" s="2" t="s">
        <v>537</v>
      </c>
      <c r="B537" s="2">
        <v>2.62688144878403</v>
      </c>
      <c r="C537" s="2">
        <v>2.5599999999999898</v>
      </c>
      <c r="D537" s="2">
        <v>0.61382944641737902</v>
      </c>
      <c r="E537" s="2">
        <v>0</v>
      </c>
      <c r="F537" s="2">
        <v>18.2767307692373</v>
      </c>
      <c r="G537" s="2">
        <v>15</v>
      </c>
      <c r="H537" s="2">
        <v>5.6674518140589498</v>
      </c>
      <c r="I537" s="2">
        <v>0.55266841458805704</v>
      </c>
      <c r="J537" s="2">
        <v>-0.36159518072913299</v>
      </c>
      <c r="K537" s="2">
        <v>0</v>
      </c>
      <c r="L537" s="2">
        <v>1.417</v>
      </c>
      <c r="M537" s="2">
        <v>5.6674518140589498</v>
      </c>
      <c r="N537" s="2">
        <v>1.75990181981118</v>
      </c>
      <c r="O537" s="2">
        <v>28.434826453742399</v>
      </c>
      <c r="P537" s="2">
        <v>9.7069230284706407</v>
      </c>
      <c r="Q537" s="2">
        <v>1675.6423727598501</v>
      </c>
      <c r="R537" s="2">
        <v>9.2100226896186506</v>
      </c>
      <c r="S537" s="2">
        <v>0</v>
      </c>
      <c r="T537" s="2">
        <v>1</v>
      </c>
      <c r="U537" s="2">
        <v>0</v>
      </c>
    </row>
    <row r="538" spans="1:21" x14ac:dyDescent="0.3">
      <c r="A538" s="2" t="s">
        <v>538</v>
      </c>
      <c r="B538" s="2">
        <v>3.98663679280435</v>
      </c>
      <c r="C538" s="2">
        <v>2.4500000000000002</v>
      </c>
      <c r="D538" s="2">
        <v>0.61387901022438296</v>
      </c>
      <c r="E538" s="2">
        <v>1.3463303099017301</v>
      </c>
      <c r="F538" s="2">
        <v>13.884024952073201</v>
      </c>
      <c r="G538" s="2">
        <v>14</v>
      </c>
      <c r="H538" s="2">
        <v>0</v>
      </c>
      <c r="I538" s="2">
        <v>0.55023266250944802</v>
      </c>
      <c r="J538" s="2">
        <v>-0.36091955026807598</v>
      </c>
      <c r="K538" s="2">
        <v>1.3463303099017301</v>
      </c>
      <c r="L538" s="2">
        <v>0.67100000000000004</v>
      </c>
      <c r="M538" s="2">
        <v>0</v>
      </c>
      <c r="N538" s="2">
        <v>1.1641116727338301</v>
      </c>
      <c r="O538" s="2">
        <v>19.170348573083899</v>
      </c>
      <c r="P538" s="2">
        <v>9.7908887629125694</v>
      </c>
      <c r="Q538" s="2">
        <v>1705.2156374245601</v>
      </c>
      <c r="R538" s="2">
        <v>13.057963974157101</v>
      </c>
      <c r="S538" s="2">
        <v>1</v>
      </c>
      <c r="T538" s="2">
        <v>3</v>
      </c>
      <c r="U538" s="2">
        <v>0</v>
      </c>
    </row>
    <row r="539" spans="1:21" x14ac:dyDescent="0.3">
      <c r="A539" s="2" t="s">
        <v>539</v>
      </c>
      <c r="B539" s="2">
        <v>5.4512465161735202</v>
      </c>
      <c r="C539" s="2">
        <v>3.11</v>
      </c>
      <c r="D539" s="2">
        <v>0.60486568319115896</v>
      </c>
      <c r="E539" s="2">
        <v>0</v>
      </c>
      <c r="F539" s="2">
        <v>19.5914998696725</v>
      </c>
      <c r="G539" s="2">
        <v>21</v>
      </c>
      <c r="H539" s="2">
        <v>5.1150608841064704</v>
      </c>
      <c r="I539" s="2">
        <v>0.39636597694633302</v>
      </c>
      <c r="J539" s="2">
        <v>-0.38626125071512202</v>
      </c>
      <c r="K539" s="2">
        <v>0</v>
      </c>
      <c r="L539" s="2">
        <v>1.762</v>
      </c>
      <c r="M539" s="2">
        <v>5.1150608841064704</v>
      </c>
      <c r="N539" s="2">
        <v>1.88431056895353</v>
      </c>
      <c r="O539" s="2">
        <v>39.727716612635703</v>
      </c>
      <c r="P539" s="2">
        <v>10.521762408667101</v>
      </c>
      <c r="Q539" s="2">
        <v>2468.3261345474598</v>
      </c>
      <c r="R539" s="2">
        <v>12.395562627824299</v>
      </c>
      <c r="S539" s="2">
        <v>0</v>
      </c>
      <c r="T539" s="2">
        <v>2</v>
      </c>
      <c r="U539" s="2">
        <v>0</v>
      </c>
    </row>
    <row r="540" spans="1:21" x14ac:dyDescent="0.3">
      <c r="A540" s="2" t="s">
        <v>540</v>
      </c>
      <c r="B540" s="2">
        <v>3.6693282886373302</v>
      </c>
      <c r="C540" s="2">
        <v>2.44999999999999</v>
      </c>
      <c r="D540" s="2">
        <v>0.61376825517856304</v>
      </c>
      <c r="E540" s="2">
        <v>1.2413303099017301</v>
      </c>
      <c r="F540" s="2">
        <v>16.8451553718753</v>
      </c>
      <c r="G540" s="2">
        <v>16</v>
      </c>
      <c r="H540" s="2">
        <v>4.6566484612669603</v>
      </c>
      <c r="I540" s="2">
        <v>0.57041529140352099</v>
      </c>
      <c r="J540" s="2">
        <v>-0.36135070090457</v>
      </c>
      <c r="K540" s="2">
        <v>1.2413303099017301</v>
      </c>
      <c r="L540" s="2">
        <v>1.089</v>
      </c>
      <c r="M540" s="2">
        <v>4.6566484612669603</v>
      </c>
      <c r="N540" s="2">
        <v>1.18418354658208</v>
      </c>
      <c r="O540" s="2">
        <v>19.010856673656001</v>
      </c>
      <c r="P540" s="2">
        <v>9.6788472841692492</v>
      </c>
      <c r="Q540" s="2">
        <v>2367.6972191746299</v>
      </c>
      <c r="R540" s="2">
        <v>9.0058584548501592</v>
      </c>
      <c r="S540" s="2">
        <v>2</v>
      </c>
      <c r="T540" s="2">
        <v>5</v>
      </c>
      <c r="U540" s="2">
        <v>0.76188913840865502</v>
      </c>
    </row>
    <row r="541" spans="1:21" x14ac:dyDescent="0.3">
      <c r="A541" s="2" t="s">
        <v>541</v>
      </c>
      <c r="B541" s="2">
        <v>4.6572853218057197</v>
      </c>
      <c r="C541" s="2">
        <v>2.78</v>
      </c>
      <c r="D541" s="2">
        <v>0.627152507410218</v>
      </c>
      <c r="E541" s="2">
        <v>0</v>
      </c>
      <c r="F541" s="2">
        <v>18.7556174183783</v>
      </c>
      <c r="G541" s="2">
        <v>16</v>
      </c>
      <c r="H541" s="2">
        <v>0</v>
      </c>
      <c r="I541" s="2">
        <v>0.55211285903250196</v>
      </c>
      <c r="J541" s="2">
        <v>-0.361283314169355</v>
      </c>
      <c r="K541" s="2">
        <v>0</v>
      </c>
      <c r="L541" s="2">
        <v>0.874</v>
      </c>
      <c r="M541" s="2">
        <v>0</v>
      </c>
      <c r="N541" s="2">
        <v>1.17926536644272</v>
      </c>
      <c r="O541" s="2">
        <v>18.882612458589101</v>
      </c>
      <c r="P541" s="2">
        <v>9.6681314562862095</v>
      </c>
      <c r="Q541" s="2">
        <v>1334.2242096929999</v>
      </c>
      <c r="R541" s="2">
        <v>15.028230244232599</v>
      </c>
      <c r="S541" s="2">
        <v>0</v>
      </c>
      <c r="T541" s="2">
        <v>1</v>
      </c>
      <c r="U541" s="2">
        <v>0</v>
      </c>
    </row>
    <row r="542" spans="1:21" x14ac:dyDescent="0.3">
      <c r="A542" s="2" t="s">
        <v>542</v>
      </c>
      <c r="B542" s="2">
        <v>2.3020608332773702</v>
      </c>
      <c r="C542" s="2">
        <v>2.1199999999999899</v>
      </c>
      <c r="D542" s="2">
        <v>0.65739658392052802</v>
      </c>
      <c r="E542" s="2">
        <v>1.1374414210128401</v>
      </c>
      <c r="F542" s="2">
        <v>13.469195611126199</v>
      </c>
      <c r="G542" s="2">
        <v>13</v>
      </c>
      <c r="H542" s="2">
        <v>0</v>
      </c>
      <c r="I542" s="2">
        <v>0.56043674414210098</v>
      </c>
      <c r="J542" s="2">
        <v>-0.36097341024326801</v>
      </c>
      <c r="K542" s="2">
        <v>1.1374414210128401</v>
      </c>
      <c r="L542" s="2">
        <v>1.214</v>
      </c>
      <c r="M542" s="2">
        <v>0</v>
      </c>
      <c r="N542" s="2">
        <v>1.8378851777931799</v>
      </c>
      <c r="O542" s="2">
        <v>28.3304663622412</v>
      </c>
      <c r="P542" s="2">
        <v>9.7745958259847097</v>
      </c>
      <c r="Q542" s="2">
        <v>1717.9659552671701</v>
      </c>
      <c r="R542" s="2">
        <v>6.9657137209031097</v>
      </c>
      <c r="S542" s="2">
        <v>3</v>
      </c>
      <c r="T542" s="2">
        <v>4</v>
      </c>
      <c r="U542" s="2">
        <v>0.74775010458355895</v>
      </c>
    </row>
    <row r="543" spans="1:21" x14ac:dyDescent="0.3">
      <c r="A543" s="2" t="s">
        <v>543</v>
      </c>
      <c r="B543" s="2">
        <v>6.66312418770449</v>
      </c>
      <c r="C543" s="2">
        <v>3.11</v>
      </c>
      <c r="D543" s="2">
        <v>0.59139535321650005</v>
      </c>
      <c r="E543" s="2">
        <v>1.4218858654572899</v>
      </c>
      <c r="F543" s="2">
        <v>25.9437436144371</v>
      </c>
      <c r="G543" s="2">
        <v>20</v>
      </c>
      <c r="H543" s="2">
        <v>0</v>
      </c>
      <c r="I543" s="2">
        <v>0.49988134865975697</v>
      </c>
      <c r="J543" s="2">
        <v>-0.36135199584377398</v>
      </c>
      <c r="K543" s="2">
        <v>1.4218858654572899</v>
      </c>
      <c r="L543" s="2">
        <v>1.089</v>
      </c>
      <c r="M543" s="2">
        <v>0</v>
      </c>
      <c r="N543" s="2">
        <v>1.0912767018762499</v>
      </c>
      <c r="O543" s="2">
        <v>19.440710307368299</v>
      </c>
      <c r="P543" s="2">
        <v>10.003535492786</v>
      </c>
      <c r="Q543" s="2">
        <v>3006.1828649366198</v>
      </c>
      <c r="R543" s="2">
        <v>23.044376616289899</v>
      </c>
      <c r="S543" s="2">
        <v>1</v>
      </c>
      <c r="T543" s="2">
        <v>3</v>
      </c>
      <c r="U543" s="2">
        <v>0.84089669363566599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dyy</dc:creator>
  <cp:lastModifiedBy>dyy</cp:lastModifiedBy>
  <dcterms:created xsi:type="dcterms:W3CDTF">2015-06-05T18:19:34Z</dcterms:created>
  <dcterms:modified xsi:type="dcterms:W3CDTF">2021-10-16T04:59:57Z</dcterms:modified>
</cp:coreProperties>
</file>