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<sst xmlns="http://schemas.openxmlformats.org/spreadsheetml/2006/main" count="16" uniqueCount="8">
  <si>
    <t>销售量y</t>
    <phoneticPr fontId="1" type="noConversion"/>
  </si>
  <si>
    <t>价格的平方</t>
    <phoneticPr fontId="1" type="noConversion"/>
  </si>
  <si>
    <t>价格x1</t>
    <phoneticPr fontId="1" type="noConversion"/>
  </si>
  <si>
    <t>质量等级x2</t>
    <phoneticPr fontId="1" type="noConversion"/>
  </si>
  <si>
    <t>注：数据随机生成的，仅用于课堂演示</t>
    <phoneticPr fontId="1" type="noConversion"/>
  </si>
  <si>
    <t>x1*x2</t>
    <phoneticPr fontId="1" type="noConversion"/>
  </si>
  <si>
    <t>价格的自然对数</t>
    <phoneticPr fontId="1" type="noConversion"/>
  </si>
  <si>
    <t>销售量的自然对数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</si>
</sst>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45" zoomScaleNormal="145" workbookViewId="0">
      <selection activeCell="G2" sqref="G2:G21"/>
    </sheetView>
  </sheetViews>
  <sheetFormatPr defaultRowHeight="14.25" x14ac:dyDescent="0.2"/>
  <cols>
    <col min="1" max="2" width="9" style="1"/>
    <col min="3" max="3" width="13.75" style="1" customWidth="1"/>
    <col min="4" max="4" width="13.375" style="1" customWidth="1"/>
    <col min="5" max="5" width="24.625" style="1" customWidth="1"/>
    <col min="6" max="6" width="13.25" style="1" customWidth="1"/>
    <col min="7" max="7" width="9" style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1</v>
      </c>
      <c r="G1" s="1" t="s">
        <v>5</v>
      </c>
    </row>
    <row r="2" spans="1:7" x14ac:dyDescent="0.2">
      <c r="A2" s="1">
        <v>53</v>
      </c>
      <c r="B2" s="2">
        <v>5</v>
      </c>
      <c r="C2" s="1">
        <v>1</v>
      </c>
      <c r="D2" s="1">
        <f>LN(B2)</f>
        <v>1.6094379124341003</v>
      </c>
      <c r="E2" s="1">
        <f>LOG(A2,EXP(1))</f>
        <v>3.970291913552122</v>
      </c>
      <c r="F2" s="3">
        <f>B2^2</f>
        <v>25</v>
      </c>
      <c r="G2" s="1">
        <f>B2*C2</f>
        <v>5</v>
      </c>
    </row>
    <row r="3" spans="1:7" x14ac:dyDescent="0.2">
      <c r="A3" s="1">
        <v>30</v>
      </c>
      <c r="B3" s="2">
        <v>7.7</v>
      </c>
      <c r="C3" s="1">
        <v>3</v>
      </c>
      <c r="D3" s="1">
        <f t="shared" ref="D3:D21" si="0">LN(B3)</f>
        <v>2.0412203288596382</v>
      </c>
      <c r="E3" s="1">
        <f t="shared" ref="E3:E21" si="1">LOG(A3,EXP(1))</f>
        <v>3.4011973816621555</v>
      </c>
      <c r="F3" s="3">
        <f t="shared" ref="F3:F21" si="2">B3^2</f>
        <v>59.290000000000006</v>
      </c>
      <c r="G3" s="1">
        <f t="shared" ref="G3:G21" si="3">B3*C3</f>
        <v>23.1</v>
      </c>
    </row>
    <row r="4" spans="1:7" x14ac:dyDescent="0.2">
      <c r="A4" s="1">
        <v>15</v>
      </c>
      <c r="B4" s="2">
        <v>8.9</v>
      </c>
      <c r="C4" s="1">
        <v>2</v>
      </c>
      <c r="D4" s="1">
        <f t="shared" si="0"/>
        <v>2.1860512767380942</v>
      </c>
      <c r="E4" s="1">
        <f t="shared" si="1"/>
        <v>2.7080502011022101</v>
      </c>
      <c r="F4" s="3">
        <f t="shared" si="2"/>
        <v>79.210000000000008</v>
      </c>
      <c r="G4" s="1">
        <f t="shared" si="3"/>
        <v>17.8</v>
      </c>
    </row>
    <row r="5" spans="1:7" x14ac:dyDescent="0.2">
      <c r="A5" s="1">
        <v>28</v>
      </c>
      <c r="B5" s="2">
        <v>7.7</v>
      </c>
      <c r="C5" s="1">
        <v>4</v>
      </c>
      <c r="D5" s="1">
        <f t="shared" si="0"/>
        <v>2.0412203288596382</v>
      </c>
      <c r="E5" s="1">
        <f t="shared" si="1"/>
        <v>3.3322045101752038</v>
      </c>
      <c r="F5" s="3">
        <f t="shared" si="2"/>
        <v>59.290000000000006</v>
      </c>
      <c r="G5" s="1">
        <f t="shared" si="3"/>
        <v>30.8</v>
      </c>
    </row>
    <row r="6" spans="1:7" x14ac:dyDescent="0.2">
      <c r="A6" s="1">
        <v>41</v>
      </c>
      <c r="B6" s="2">
        <v>6.2</v>
      </c>
      <c r="C6" s="1">
        <v>4</v>
      </c>
      <c r="D6" s="1">
        <f t="shared" si="0"/>
        <v>1.824549292051046</v>
      </c>
      <c r="E6" s="1">
        <f t="shared" si="1"/>
        <v>3.713572066704308</v>
      </c>
      <c r="F6" s="3">
        <f t="shared" si="2"/>
        <v>38.440000000000005</v>
      </c>
      <c r="G6" s="1">
        <f t="shared" si="3"/>
        <v>24.8</v>
      </c>
    </row>
    <row r="7" spans="1:7" x14ac:dyDescent="0.2">
      <c r="A7" s="1">
        <v>31</v>
      </c>
      <c r="B7" s="2">
        <v>7.2</v>
      </c>
      <c r="C7" s="1">
        <v>2</v>
      </c>
      <c r="D7" s="1">
        <f t="shared" si="0"/>
        <v>1.9740810260220096</v>
      </c>
      <c r="E7" s="1">
        <f t="shared" si="1"/>
        <v>3.4339872044851463</v>
      </c>
      <c r="F7" s="3">
        <f t="shared" si="2"/>
        <v>51.84</v>
      </c>
      <c r="G7" s="1">
        <f t="shared" si="3"/>
        <v>14.4</v>
      </c>
    </row>
    <row r="8" spans="1:7" x14ac:dyDescent="0.2">
      <c r="A8" s="1">
        <v>39</v>
      </c>
      <c r="B8" s="2">
        <v>6.3</v>
      </c>
      <c r="C8" s="1">
        <v>1</v>
      </c>
      <c r="D8" s="1">
        <f t="shared" si="0"/>
        <v>1.8405496333974869</v>
      </c>
      <c r="E8" s="1">
        <f t="shared" si="1"/>
        <v>3.6635616461296463</v>
      </c>
      <c r="F8" s="3">
        <f t="shared" si="2"/>
        <v>39.69</v>
      </c>
      <c r="G8" s="1">
        <f t="shared" si="3"/>
        <v>6.3</v>
      </c>
    </row>
    <row r="9" spans="1:7" x14ac:dyDescent="0.2">
      <c r="A9" s="1">
        <v>34</v>
      </c>
      <c r="B9" s="2">
        <v>6.9</v>
      </c>
      <c r="C9" s="1">
        <v>3</v>
      </c>
      <c r="D9" s="1">
        <f t="shared" si="0"/>
        <v>1.9315214116032138</v>
      </c>
      <c r="E9" s="1">
        <f t="shared" si="1"/>
        <v>3.5263605246161616</v>
      </c>
      <c r="F9" s="3">
        <f t="shared" si="2"/>
        <v>47.610000000000007</v>
      </c>
      <c r="G9" s="1">
        <f t="shared" si="3"/>
        <v>20.700000000000003</v>
      </c>
    </row>
    <row r="10" spans="1:7" x14ac:dyDescent="0.2">
      <c r="A10" s="1">
        <v>55</v>
      </c>
      <c r="B10" s="2">
        <v>5.4</v>
      </c>
      <c r="C10" s="1">
        <v>5</v>
      </c>
      <c r="D10" s="1">
        <f t="shared" si="0"/>
        <v>1.6863989535702288</v>
      </c>
      <c r="E10" s="1">
        <f t="shared" si="1"/>
        <v>4.0073331852324712</v>
      </c>
      <c r="F10" s="3">
        <f t="shared" si="2"/>
        <v>29.160000000000004</v>
      </c>
      <c r="G10" s="1">
        <f t="shared" si="3"/>
        <v>27</v>
      </c>
    </row>
    <row r="11" spans="1:7" x14ac:dyDescent="0.2">
      <c r="A11" s="1">
        <v>13</v>
      </c>
      <c r="B11" s="2">
        <v>9.6999999999999993</v>
      </c>
      <c r="C11" s="1">
        <v>1</v>
      </c>
      <c r="D11" s="1">
        <f t="shared" si="0"/>
        <v>2.2721258855093369</v>
      </c>
      <c r="E11" s="1">
        <f t="shared" si="1"/>
        <v>2.5649493574615367</v>
      </c>
      <c r="F11" s="3">
        <f t="shared" si="2"/>
        <v>94.089999999999989</v>
      </c>
      <c r="G11" s="1">
        <f t="shared" si="3"/>
        <v>9.6999999999999993</v>
      </c>
    </row>
    <row r="12" spans="1:7" x14ac:dyDescent="0.2">
      <c r="A12" s="1">
        <v>44</v>
      </c>
      <c r="B12" s="2">
        <v>6.3</v>
      </c>
      <c r="C12" s="1">
        <v>4</v>
      </c>
      <c r="D12" s="1">
        <f t="shared" si="0"/>
        <v>1.8405496333974869</v>
      </c>
      <c r="E12" s="1">
        <f t="shared" si="1"/>
        <v>3.784189633918261</v>
      </c>
      <c r="F12" s="3">
        <f t="shared" si="2"/>
        <v>39.69</v>
      </c>
      <c r="G12" s="1">
        <f t="shared" si="3"/>
        <v>25.2</v>
      </c>
    </row>
    <row r="13" spans="1:7" x14ac:dyDescent="0.2">
      <c r="A13" s="1">
        <v>33</v>
      </c>
      <c r="B13" s="2">
        <v>7.3</v>
      </c>
      <c r="C13" s="1">
        <v>3</v>
      </c>
      <c r="D13" s="1">
        <f t="shared" si="0"/>
        <v>1.9878743481543455</v>
      </c>
      <c r="E13" s="1">
        <f t="shared" si="1"/>
        <v>3.4965075614664802</v>
      </c>
      <c r="F13" s="3">
        <f t="shared" si="2"/>
        <v>53.29</v>
      </c>
      <c r="G13" s="1">
        <f t="shared" si="3"/>
        <v>21.9</v>
      </c>
    </row>
    <row r="14" spans="1:7" x14ac:dyDescent="0.2">
      <c r="A14" s="1">
        <v>38</v>
      </c>
      <c r="B14" s="2">
        <v>7</v>
      </c>
      <c r="C14" s="1">
        <v>1</v>
      </c>
      <c r="D14" s="1">
        <f t="shared" si="0"/>
        <v>1.9459101490553132</v>
      </c>
      <c r="E14" s="1">
        <f t="shared" si="1"/>
        <v>3.6375861597263857</v>
      </c>
      <c r="F14" s="3">
        <f t="shared" si="2"/>
        <v>49</v>
      </c>
      <c r="G14" s="1">
        <f t="shared" si="3"/>
        <v>7</v>
      </c>
    </row>
    <row r="15" spans="1:7" x14ac:dyDescent="0.2">
      <c r="A15" s="1">
        <v>50</v>
      </c>
      <c r="B15" s="2">
        <v>5.0999999999999996</v>
      </c>
      <c r="C15" s="1">
        <v>4</v>
      </c>
      <c r="D15" s="1">
        <f t="shared" si="0"/>
        <v>1.62924053973028</v>
      </c>
      <c r="E15" s="1">
        <f t="shared" si="1"/>
        <v>3.912023005428146</v>
      </c>
      <c r="F15" s="3">
        <f t="shared" si="2"/>
        <v>26.009999999999998</v>
      </c>
      <c r="G15" s="1">
        <f t="shared" si="3"/>
        <v>20.399999999999999</v>
      </c>
    </row>
    <row r="16" spans="1:7" x14ac:dyDescent="0.2">
      <c r="A16" s="1">
        <v>28</v>
      </c>
      <c r="B16" s="2">
        <v>7.9</v>
      </c>
      <c r="C16" s="1">
        <v>2</v>
      </c>
      <c r="D16" s="1">
        <f t="shared" si="0"/>
        <v>2.066862759472976</v>
      </c>
      <c r="E16" s="1">
        <f t="shared" si="1"/>
        <v>3.3322045101752038</v>
      </c>
      <c r="F16" s="3">
        <f t="shared" si="2"/>
        <v>62.410000000000004</v>
      </c>
      <c r="G16" s="1">
        <f t="shared" si="3"/>
        <v>15.8</v>
      </c>
    </row>
    <row r="17" spans="1:8" x14ac:dyDescent="0.2">
      <c r="A17" s="1">
        <v>37</v>
      </c>
      <c r="B17" s="2">
        <v>6.4</v>
      </c>
      <c r="C17" s="1">
        <v>3</v>
      </c>
      <c r="D17" s="1">
        <f t="shared" si="0"/>
        <v>1.8562979903656263</v>
      </c>
      <c r="E17" s="1">
        <f t="shared" si="1"/>
        <v>3.6109179126442243</v>
      </c>
      <c r="F17" s="3">
        <f t="shared" si="2"/>
        <v>40.960000000000008</v>
      </c>
      <c r="G17" s="1">
        <f t="shared" si="3"/>
        <v>19.200000000000003</v>
      </c>
    </row>
    <row r="18" spans="1:8" x14ac:dyDescent="0.2">
      <c r="A18" s="1">
        <v>18</v>
      </c>
      <c r="B18" s="2">
        <v>8.5</v>
      </c>
      <c r="C18" s="1">
        <v>2</v>
      </c>
      <c r="D18" s="1">
        <f t="shared" si="0"/>
        <v>2.1400661634962708</v>
      </c>
      <c r="E18" s="1">
        <f t="shared" si="1"/>
        <v>2.8903717578961645</v>
      </c>
      <c r="F18" s="3">
        <f t="shared" si="2"/>
        <v>72.25</v>
      </c>
      <c r="G18" s="1">
        <f t="shared" si="3"/>
        <v>17</v>
      </c>
    </row>
    <row r="19" spans="1:8" x14ac:dyDescent="0.2">
      <c r="A19" s="1">
        <v>40</v>
      </c>
      <c r="B19" s="2">
        <v>6.4</v>
      </c>
      <c r="C19" s="1">
        <v>5</v>
      </c>
      <c r="D19" s="1">
        <f t="shared" si="0"/>
        <v>1.8562979903656263</v>
      </c>
      <c r="E19" s="1">
        <f t="shared" si="1"/>
        <v>3.6888794541139363</v>
      </c>
      <c r="F19" s="3">
        <f t="shared" si="2"/>
        <v>40.960000000000008</v>
      </c>
      <c r="G19" s="1">
        <f t="shared" si="3"/>
        <v>32</v>
      </c>
    </row>
    <row r="20" spans="1:8" x14ac:dyDescent="0.2">
      <c r="A20" s="1">
        <v>28</v>
      </c>
      <c r="B20" s="2">
        <v>8.1999999999999993</v>
      </c>
      <c r="C20" s="1">
        <v>4</v>
      </c>
      <c r="D20" s="1">
        <f t="shared" si="0"/>
        <v>2.1041341542702074</v>
      </c>
      <c r="E20" s="1">
        <f t="shared" si="1"/>
        <v>3.3322045101752038</v>
      </c>
      <c r="F20" s="3">
        <f t="shared" si="2"/>
        <v>67.239999999999995</v>
      </c>
      <c r="G20" s="1">
        <f t="shared" si="3"/>
        <v>32.799999999999997</v>
      </c>
    </row>
    <row r="21" spans="1:8" x14ac:dyDescent="0.2">
      <c r="A21" s="1">
        <v>11</v>
      </c>
      <c r="B21" s="2">
        <v>9.6999999999999993</v>
      </c>
      <c r="C21" s="1">
        <v>2</v>
      </c>
      <c r="D21" s="1">
        <f t="shared" si="0"/>
        <v>2.2721258855093369</v>
      </c>
      <c r="E21" s="1">
        <f t="shared" si="1"/>
        <v>2.3978952727983707</v>
      </c>
      <c r="F21" s="3">
        <f t="shared" si="2"/>
        <v>94.089999999999989</v>
      </c>
      <c r="G21" s="1">
        <f t="shared" si="3"/>
        <v>19.399999999999999</v>
      </c>
    </row>
    <row r="23" spans="1:8" ht="23.25" x14ac:dyDescent="0.2">
      <c r="A23" s="4" t="s">
        <v>4</v>
      </c>
      <c r="B23" s="5"/>
      <c r="C23" s="5"/>
      <c r="D23" s="5"/>
      <c r="E23" s="5"/>
      <c r="F23" s="5"/>
      <c r="G23" s="5"/>
      <c r="H23" s="5"/>
    </row>
  </sheetData>
  <mergeCells count="1">
    <mergeCell ref="A23:H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45" zoomScaleNormal="145" workbookViewId="0">
      <selection activeCell="C4" sqref="C4"/>
    </sheetView>
  </sheetViews>
  <sheetFormatPr defaultRowHeight="14.25" x14ac:dyDescent="0.2"/>
  <cols>
    <col min="1" max="2" width="9" style="1"/>
    <col min="3" max="3" width="13.75" style="1" customWidth="1"/>
    <col min="4" max="4" width="13.375" style="1" customWidth="1"/>
    <col min="5" max="5" width="24.625" style="1" customWidth="1"/>
    <col min="6" max="6" width="13.25" style="1" customWidth="1"/>
    <col min="7" max="7" width="9" style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1</v>
      </c>
      <c r="G1" s="1" t="s">
        <v>5</v>
      </c>
    </row>
    <row r="2" spans="1:7" x14ac:dyDescent="0.2">
      <c r="A2" s="1">
        <v>53</v>
      </c>
      <c r="B2" s="2">
        <v>5</v>
      </c>
      <c r="C2" s="1">
        <v>1</v>
      </c>
      <c r="F2" s="3"/>
    </row>
    <row r="3" spans="1:7" x14ac:dyDescent="0.2">
      <c r="A3" s="1">
        <v>30</v>
      </c>
      <c r="B3" s="2">
        <v>7.7</v>
      </c>
      <c r="C3" s="1">
        <v>3</v>
      </c>
    </row>
    <row r="4" spans="1:7" x14ac:dyDescent="0.2">
      <c r="A4" s="1">
        <v>15</v>
      </c>
      <c r="B4" s="2">
        <v>8.9</v>
      </c>
      <c r="C4" s="1">
        <v>2</v>
      </c>
    </row>
    <row r="5" spans="1:7" x14ac:dyDescent="0.2">
      <c r="A5" s="1">
        <v>28</v>
      </c>
      <c r="B5" s="2">
        <v>7.7</v>
      </c>
      <c r="C5" s="1">
        <v>4</v>
      </c>
    </row>
    <row r="6" spans="1:7" x14ac:dyDescent="0.2">
      <c r="A6" s="1">
        <v>41</v>
      </c>
      <c r="B6" s="2">
        <v>6.2</v>
      </c>
      <c r="C6" s="1">
        <v>4</v>
      </c>
    </row>
    <row r="7" spans="1:7" x14ac:dyDescent="0.2">
      <c r="A7" s="1">
        <v>31</v>
      </c>
      <c r="B7" s="2">
        <v>7.2</v>
      </c>
      <c r="C7" s="1">
        <v>2</v>
      </c>
    </row>
    <row r="8" spans="1:7" x14ac:dyDescent="0.2">
      <c r="A8" s="1">
        <v>39</v>
      </c>
      <c r="B8" s="2">
        <v>6.3</v>
      </c>
      <c r="C8" s="1">
        <v>1</v>
      </c>
    </row>
    <row r="9" spans="1:7" x14ac:dyDescent="0.2">
      <c r="A9" s="1">
        <v>34</v>
      </c>
      <c r="B9" s="2">
        <v>6.9</v>
      </c>
      <c r="C9" s="1">
        <v>3</v>
      </c>
    </row>
    <row r="10" spans="1:7" x14ac:dyDescent="0.2">
      <c r="A10" s="1">
        <v>55</v>
      </c>
      <c r="B10" s="2">
        <v>5.4</v>
      </c>
      <c r="C10" s="1">
        <v>5</v>
      </c>
    </row>
    <row r="11" spans="1:7" x14ac:dyDescent="0.2">
      <c r="A11" s="1">
        <v>13</v>
      </c>
      <c r="B11" s="2">
        <v>9.6999999999999993</v>
      </c>
      <c r="C11" s="1">
        <v>1</v>
      </c>
    </row>
    <row r="12" spans="1:7" x14ac:dyDescent="0.2">
      <c r="A12" s="1">
        <v>44</v>
      </c>
      <c r="B12" s="2">
        <v>6.3</v>
      </c>
      <c r="C12" s="1">
        <v>4</v>
      </c>
    </row>
    <row r="13" spans="1:7" x14ac:dyDescent="0.2">
      <c r="A13" s="1">
        <v>33</v>
      </c>
      <c r="B13" s="2">
        <v>7.3</v>
      </c>
      <c r="C13" s="1">
        <v>3</v>
      </c>
    </row>
    <row r="14" spans="1:7" x14ac:dyDescent="0.2">
      <c r="A14" s="1">
        <v>38</v>
      </c>
      <c r="B14" s="2">
        <v>7</v>
      </c>
      <c r="C14" s="1">
        <v>1</v>
      </c>
    </row>
    <row r="15" spans="1:7" x14ac:dyDescent="0.2">
      <c r="A15" s="1">
        <v>50</v>
      </c>
      <c r="B15" s="2">
        <v>5.0999999999999996</v>
      </c>
      <c r="C15" s="1">
        <v>4</v>
      </c>
    </row>
    <row r="16" spans="1:7" x14ac:dyDescent="0.2">
      <c r="A16" s="1">
        <v>28</v>
      </c>
      <c r="B16" s="2">
        <v>7.9</v>
      </c>
      <c r="C16" s="1">
        <v>2</v>
      </c>
    </row>
    <row r="17" spans="1:8" x14ac:dyDescent="0.2">
      <c r="A17" s="1">
        <v>37</v>
      </c>
      <c r="B17" s="2">
        <v>6.4</v>
      </c>
      <c r="C17" s="1">
        <v>3</v>
      </c>
    </row>
    <row r="18" spans="1:8" x14ac:dyDescent="0.2">
      <c r="A18" s="1">
        <v>18</v>
      </c>
      <c r="B18" s="2">
        <v>8.5</v>
      </c>
      <c r="C18" s="1">
        <v>2</v>
      </c>
    </row>
    <row r="19" spans="1:8" x14ac:dyDescent="0.2">
      <c r="A19" s="1">
        <v>40</v>
      </c>
      <c r="B19" s="2">
        <v>6.4</v>
      </c>
      <c r="C19" s="1">
        <v>5</v>
      </c>
    </row>
    <row r="20" spans="1:8" x14ac:dyDescent="0.2">
      <c r="A20" s="1">
        <v>28</v>
      </c>
      <c r="B20" s="2">
        <v>8.1999999999999993</v>
      </c>
      <c r="C20" s="1">
        <v>4</v>
      </c>
    </row>
    <row r="21" spans="1:8" x14ac:dyDescent="0.2">
      <c r="A21" s="1">
        <v>11</v>
      </c>
      <c r="B21" s="2">
        <v>9.6999999999999993</v>
      </c>
      <c r="C21" s="1">
        <v>2</v>
      </c>
    </row>
    <row r="23" spans="1:8" ht="23.25" x14ac:dyDescent="0.2">
      <c r="A23" s="4" t="s">
        <v>4</v>
      </c>
      <c r="B23" s="5"/>
      <c r="C23" s="5"/>
      <c r="D23" s="5"/>
      <c r="E23" s="5"/>
      <c r="F23" s="5"/>
      <c r="G23" s="5"/>
      <c r="H23" s="5"/>
    </row>
  </sheetData>
  <mergeCells count="1">
    <mergeCell ref="A23:H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2019-07-23T14:19:36Z</dcterms:modified>
</cp:coreProperties>
</file>