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bookViews>
  <sheets>
    <sheet name="第一部分 食品销售企业500" sheetId="3" r:id="rId1"/>
  </sheets>
  <definedNames>
    <definedName name="_xlnm._FilterDatabase" localSheetId="0" hidden="1">'第一部分 食品销售企业500'!$A$1:$T$701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<sst xmlns="http://schemas.openxmlformats.org/spreadsheetml/2006/main" count="8508" uniqueCount="2187">
  <si>
    <t>序号</t>
  </si>
  <si>
    <t>试题类型</t>
  </si>
  <si>
    <t>试题题干</t>
  </si>
  <si>
    <t>选项A</t>
  </si>
  <si>
    <t>选项B</t>
  </si>
  <si>
    <t>选项C</t>
  </si>
  <si>
    <t>选项D</t>
  </si>
  <si>
    <t>选项E</t>
  </si>
  <si>
    <t>选项F</t>
  </si>
  <si>
    <t>试题答案</t>
  </si>
  <si>
    <t>试题解析</t>
  </si>
  <si>
    <t>试题来源</t>
  </si>
  <si>
    <t>所属模块</t>
  </si>
  <si>
    <t>适用企业类型</t>
  </si>
  <si>
    <t>适用人员层级</t>
  </si>
  <si>
    <t>适用生产经营品种</t>
  </si>
  <si>
    <t>适用风险防控岗位/环节</t>
  </si>
  <si>
    <t>对应读本章节</t>
  </si>
  <si>
    <t>备注</t>
  </si>
  <si>
    <t>单选题</t>
  </si>
  <si>
    <t>集中交易市场开办者应当查验并留存入场销售者的 （ ）。</t>
  </si>
  <si>
    <t>统一社会信用代码或者身份证复印件</t>
  </si>
  <si>
    <t>食用农产品进货凭证</t>
  </si>
  <si>
    <t>产品质量合格证明</t>
  </si>
  <si>
    <t>以上都是</t>
  </si>
  <si>
    <t>D</t>
  </si>
  <si>
    <t>第二部分第一章第二节</t>
  </si>
  <si>
    <t>3销售</t>
  </si>
  <si>
    <t>主要负责人、食品安全总监、食品安全员</t>
  </si>
  <si>
    <t>集中交易市场开办者</t>
  </si>
  <si>
    <t>市场管理</t>
  </si>
  <si>
    <t>下列活动中，哪些不属于农业活动？（  ）</t>
  </si>
  <si>
    <t>种田</t>
  </si>
  <si>
    <t>养鱼</t>
  </si>
  <si>
    <t>捕鸟</t>
  </si>
  <si>
    <t>唱秧歌</t>
  </si>
  <si>
    <t>第二部分第一章第一节</t>
  </si>
  <si>
    <t>其他</t>
  </si>
  <si>
    <t>以下哪种食物可以食用？（）</t>
  </si>
  <si>
    <t>发霉甘蔗</t>
  </si>
  <si>
    <t>未成熟的番薯</t>
  </si>
  <si>
    <t>发芽马铃薯</t>
  </si>
  <si>
    <t>马兰头</t>
  </si>
  <si>
    <t>第二部分第一章第三节</t>
  </si>
  <si>
    <t>食用农产品的质量安全管理，遵守（）的规定。但是，食用农产品的市场销售应当遵守（）的规定。</t>
  </si>
  <si>
    <t>食品安全法，
产品质量法</t>
  </si>
  <si>
    <t>产品质量法，
食品安全法</t>
  </si>
  <si>
    <t>产品质量法，
农产品质量安全法</t>
  </si>
  <si>
    <t>农产品质量安全法，
食品安全法</t>
  </si>
  <si>
    <t>食品安全管理员，是指经统一培训考核合格，在（ ）从事食品安全管理工作的人员。</t>
  </si>
  <si>
    <t>食品加工单位</t>
  </si>
  <si>
    <t>从事食品生产经营活动的主体</t>
  </si>
  <si>
    <t>食品流通单位</t>
  </si>
  <si>
    <t>餐饮服务单位</t>
  </si>
  <si>
    <t>B</t>
  </si>
  <si>
    <t>第二部分第三章第一节</t>
  </si>
  <si>
    <t>关于河豚鱼中河豚毒素表述正确的是（ ）。</t>
  </si>
  <si>
    <t>一种过敏性物质，可引起过敏反应</t>
  </si>
  <si>
    <t xml:space="preserve">可导致神经中枢及神经末梢麻痹的毒素 </t>
  </si>
  <si>
    <t>较稳定的，煮沸可解毒</t>
  </si>
  <si>
    <t xml:space="preserve">胃肠道毒素，引起腹泻 </t>
  </si>
  <si>
    <t>以下产品可以上市销售的是（）</t>
  </si>
  <si>
    <t>养殖河鲀活鱼</t>
  </si>
  <si>
    <t>农户自种的蔬菜</t>
  </si>
  <si>
    <t>农户捕猎的野生动物</t>
  </si>
  <si>
    <t>不知名的野生菌</t>
  </si>
  <si>
    <t>下列哪些方法不能起到消毒作用( )。</t>
  </si>
  <si>
    <t>加热</t>
  </si>
  <si>
    <t>化学药剂</t>
  </si>
  <si>
    <t>熏蒸</t>
  </si>
  <si>
    <t>水洗</t>
  </si>
  <si>
    <t>食品安全总监、食品安全员</t>
  </si>
  <si>
    <t>下列哪些方法能起到消毒作用( )。</t>
  </si>
  <si>
    <t>（）应当与同级农业农村等相关部门建立健全食用农产品市场销售质量安全监督管理协作机制,加强信息共享,推动产地准出与市场准入衔接,保证市场销售的食用农产品可追溯。</t>
  </si>
  <si>
    <t xml:space="preserve">地市级以上人民政府
</t>
  </si>
  <si>
    <t xml:space="preserve">县级以上人民政府
</t>
  </si>
  <si>
    <t>县级以上市场监督管理部门</t>
  </si>
  <si>
    <t>地市级以上市场监督管理部门</t>
  </si>
  <si>
    <t>C</t>
  </si>
  <si>
    <t>食品销售企业</t>
  </si>
  <si>
    <t>制定我国《食品安全法》的根本目的是保障公众身体健康和生命安全，其前提是( )。</t>
  </si>
  <si>
    <t>保障食品生产</t>
  </si>
  <si>
    <t>保证食品安全</t>
  </si>
  <si>
    <t>保护食品经营</t>
  </si>
  <si>
    <t>严惩违法行为</t>
  </si>
  <si>
    <t>保留记录最主要的目的是（ ）。</t>
  </si>
  <si>
    <t xml:space="preserve">实现产品的可追溯性 </t>
  </si>
  <si>
    <t>实现产品记录的可查询</t>
  </si>
  <si>
    <t xml:space="preserve">实现产品的可跟踪 </t>
  </si>
  <si>
    <t xml:space="preserve">形成产品记录 </t>
  </si>
  <si>
    <t>A</t>
  </si>
  <si>
    <t>我国《农产品质量安全法》中所称的农产品，是指来源于农业的（ ）。</t>
  </si>
  <si>
    <t>次级产品</t>
  </si>
  <si>
    <t>初级产品</t>
  </si>
  <si>
    <t>植物产品</t>
  </si>
  <si>
    <t>动物产品</t>
  </si>
  <si>
    <t xml:space="preserve">B </t>
  </si>
  <si>
    <t xml:space="preserve">（ ）属于农业农村部规定的“食品动物禁用的兽药及其它化合物”。 </t>
  </si>
  <si>
    <t>磺胺类药物</t>
  </si>
  <si>
    <t>青霉素</t>
  </si>
  <si>
    <t xml:space="preserve">瘦肉精 </t>
  </si>
  <si>
    <t>庆大霉素</t>
  </si>
  <si>
    <t>食品安全总监</t>
  </si>
  <si>
    <t>过度使用激素催生瓜果蔬菜，会 ( )。</t>
  </si>
  <si>
    <t>使它们的营养价值更高</t>
  </si>
  <si>
    <t>使它们口感更好</t>
  </si>
  <si>
    <t>给人体发育带来异常</t>
  </si>
  <si>
    <t>使其外观更鲜艳</t>
  </si>
  <si>
    <t>任何食品生产经营单位不得采购、加工和销售（）</t>
  </si>
  <si>
    <t>豆芽</t>
  </si>
  <si>
    <t>河鲀</t>
  </si>
  <si>
    <t>织纹螺</t>
  </si>
  <si>
    <t>三文鱼</t>
  </si>
  <si>
    <t>食用农产品销售者应建立食用农产品进货查验记录制度，如实记录食用农产品的名称、地址、联系方式等内容，并保存相关凭证。记录和凭证保存期限不得少于（ ）。</t>
  </si>
  <si>
    <t>3个月</t>
  </si>
  <si>
    <t>5个月</t>
  </si>
  <si>
    <t>6个月</t>
  </si>
  <si>
    <t>12个月</t>
  </si>
  <si>
    <t xml:space="preserve"> 对于超过保质期的食用农产品，销售者（  ）。 </t>
  </si>
  <si>
    <t>可以继续销售</t>
  </si>
  <si>
    <t>可降价销售</t>
  </si>
  <si>
    <t>不可销售</t>
  </si>
  <si>
    <t>可作处理食品销售</t>
  </si>
  <si>
    <t xml:space="preserve"> 任何单位或者个人(   )阻扰、干涉食品安全事故的调查处理。</t>
  </si>
  <si>
    <t>可以</t>
  </si>
  <si>
    <t>不得</t>
  </si>
  <si>
    <t>应当</t>
  </si>
  <si>
    <t>任意</t>
  </si>
  <si>
    <t>集中交易市场的开办者、柜台出租者和展销会举办者，应当审查入场食品经营者的（ ）。</t>
  </si>
  <si>
    <t>入场证</t>
  </si>
  <si>
    <t>合格证</t>
  </si>
  <si>
    <t>资格证</t>
  </si>
  <si>
    <t>许可证</t>
  </si>
  <si>
    <t>销售者销售食用农产品，应当在销售场所明显位置或者带包装产品的包装上如实标明食用农产品的（  ）等信息。</t>
  </si>
  <si>
    <t>名称</t>
  </si>
  <si>
    <t>产地</t>
  </si>
  <si>
    <t>生产者或者销售者的名称或者姓名</t>
  </si>
  <si>
    <t>销售者销售食用农产品应当在销售场所明显位置如实标注产地，应当具体到（ ）。</t>
  </si>
  <si>
    <t>省级</t>
  </si>
  <si>
    <t>市级</t>
  </si>
  <si>
    <t>县级</t>
  </si>
  <si>
    <t>乡级</t>
  </si>
  <si>
    <t>销售者履行了本办法规定的食用农产品进货义务，有充分证据证明不知道其所采购的食用农产品不符合食品安全标准，并能如实说明其的（），可以免予处罚，但应当依法没收其不符合食品安全标准的食用农产品；造成人身、财产或者其他损害的，依法承担赔偿责任。</t>
  </si>
  <si>
    <t>进货查验</t>
  </si>
  <si>
    <t>进货渠道</t>
  </si>
  <si>
    <t>进货来源</t>
  </si>
  <si>
    <t>进货凭证</t>
  </si>
  <si>
    <t>食用农产品销售者应当保持销售场所环境整洁，与（）、（）场所以及其他（）保持适当的距离，防止交叉污染。</t>
  </si>
  <si>
    <t>有毒</t>
  </si>
  <si>
    <t>有害</t>
  </si>
  <si>
    <t>污染源</t>
  </si>
  <si>
    <t>食品农产品销售者采购生猪产品不需要索取、查验的是（）.</t>
  </si>
  <si>
    <t>承诺达标合格证</t>
  </si>
  <si>
    <t>动物检疫合格证明</t>
  </si>
  <si>
    <t>肉品品质检验合格证</t>
  </si>
  <si>
    <t>非洲猪瘟病毒检测合格报告</t>
  </si>
  <si>
    <t>集中交易市场开办者应当建立入场销售者档案并及时更新，档案信息保存期限不少于销售者停止销售后（ ）个月。</t>
  </si>
  <si>
    <t>3</t>
  </si>
  <si>
    <t>6</t>
  </si>
  <si>
    <t>9</t>
  </si>
  <si>
    <t>12</t>
  </si>
  <si>
    <t>农产品在包装、保鲜、贮存、运输中所使用的保鲜剂、防腐剂、添加剂等材料，应当符合国家有关（）的技术规范。</t>
  </si>
  <si>
    <t>任意性</t>
  </si>
  <si>
    <t>行业性</t>
  </si>
  <si>
    <t>专业性</t>
  </si>
  <si>
    <t>强制性</t>
  </si>
  <si>
    <t>新鲜蔬菜贮存过久，腐烂的蔬菜以及放置过久的煮熟蔬菜，以下哪种有害物质的含量会明显增加？（）</t>
  </si>
  <si>
    <t>组胺类物质</t>
  </si>
  <si>
    <t>无机砷</t>
  </si>
  <si>
    <t>甲基汞</t>
  </si>
  <si>
    <t>亚硝酸盐</t>
  </si>
  <si>
    <t>食用农产品销售者在食用农产品包装、保鲜、贮存中使用食品添加剂的，应当标明食品添加剂的（）”</t>
  </si>
  <si>
    <t>剂量</t>
  </si>
  <si>
    <t>成分</t>
  </si>
  <si>
    <t>性质</t>
  </si>
  <si>
    <t>主要负责人、食品安全总监</t>
  </si>
  <si>
    <t>集中交易市场的开办者、柜台出租者和展销会举办者未履行《食品安全法》规定的义务，在本市场发生食品安全事故，应当( )。</t>
  </si>
  <si>
    <t>承担民事乃至刑事责任</t>
  </si>
  <si>
    <t xml:space="preserve">及时报告事故情况 </t>
  </si>
  <si>
    <t>作出自查报告</t>
  </si>
  <si>
    <t>承担连带责任</t>
  </si>
  <si>
    <t>无法提供（）的食用农产品不得进入市场销售。</t>
  </si>
  <si>
    <t>产地证明</t>
  </si>
  <si>
    <t>营业执照</t>
  </si>
  <si>
    <t>销售者对无法提供承诺达标合格证或者其他产品质量合格凭证的食用农产品，集中交易市场开办者应当（  ）。</t>
  </si>
  <si>
    <t>应当进行抽样检验或者快速检测，结果合格的，方可允许进入市场销售</t>
  </si>
  <si>
    <t>待销售者取得产品质量合格凭证后方允许其进场</t>
  </si>
  <si>
    <t>先允许其进场，进场后再进行验检验或者快速检测</t>
  </si>
  <si>
    <t>先允许其进场，进场后再让其取得食用农产品产地证明或者购货凭证，格证明文件</t>
  </si>
  <si>
    <t xml:space="preserve">剧毒、（   ）农药不得用于防治卫生害虫，不得用于蔬菜、瓜果、茶叶和中草药材。 </t>
  </si>
  <si>
    <t>高毒</t>
  </si>
  <si>
    <t>低毒</t>
  </si>
  <si>
    <t>中毒</t>
  </si>
  <si>
    <t>低残留</t>
  </si>
  <si>
    <t>食用农产品进入批发、零售等集中交易市场，不必提供（   ）。</t>
  </si>
  <si>
    <t>产品质量合格凭证</t>
  </si>
  <si>
    <t>销售者驾驶证</t>
  </si>
  <si>
    <t>社会信用代码或者身份证复印件</t>
  </si>
  <si>
    <t xml:space="preserve"> 食用农产品进入批发市场销售，批发市场开办者应当与入场销售者签订（  ）协议，否则不准进入批发市场进行销售。</t>
  </si>
  <si>
    <t>购销</t>
  </si>
  <si>
    <t>食用农产品质量安全</t>
  </si>
  <si>
    <t>市场合作</t>
  </si>
  <si>
    <t>劳务</t>
  </si>
  <si>
    <t>集中交易市场开办者应当按照（）实行分区销售</t>
  </si>
  <si>
    <t>经营者信用等级</t>
  </si>
  <si>
    <t>经营者签约时间</t>
  </si>
  <si>
    <t>食用农产品类别</t>
  </si>
  <si>
    <t>食用农产品产地</t>
  </si>
  <si>
    <t>从事批发业务的食用农产品销售企业应当建立食用农产品（  ），如实记录批发食用农产品的名称、数量、进货日期、销售日期以及购货者名称、地址、联系方式等内容，并保存相关凭证。</t>
  </si>
  <si>
    <t>销售记录制度</t>
  </si>
  <si>
    <t>进货查验记录制度</t>
  </si>
  <si>
    <t>日常检查制度</t>
  </si>
  <si>
    <t>标签标识制度</t>
  </si>
  <si>
    <t>从事批发业务的食用农产品销售企业应当建立食用农产品销售记录制度，如实记录批发食用农产品的名称、数量、进货日期、销售日期以及购货者名称、地址、联系方式等内容，并保存相关凭证。记录和凭证保存期限不得少于（  ）个月。</t>
  </si>
  <si>
    <t>以下需遵守《中华人民共和国农产品质量安全法》的规定的是（）</t>
  </si>
  <si>
    <t>供食用的源于农业的初级产品(食用农产品）的质量安全管理</t>
  </si>
  <si>
    <t xml:space="preserve">
食用农产品的市场销售
</t>
  </si>
  <si>
    <t xml:space="preserve">
食用农产品有关质量安全标准的制定
</t>
  </si>
  <si>
    <t xml:space="preserve">食用农产品有关安全信息的公布
</t>
  </si>
  <si>
    <t>食品安全管理制度</t>
  </si>
  <si>
    <t>集中交易市场开办者对入场销售者的食用农产品经营行为进行检查。检查中发现存在违法行为的应当及时制止，并向所在地（ ）市场监督管理部门报告。</t>
  </si>
  <si>
    <t>批发市场开办者应当对场内销售的食用农产品进行抽样检验。采取快速检测的，应当采用（ ）快速检测方法。</t>
  </si>
  <si>
    <t>企业制定的</t>
  </si>
  <si>
    <t>国家规定的</t>
  </si>
  <si>
    <t>行业制定的</t>
  </si>
  <si>
    <t>国际通用的</t>
  </si>
  <si>
    <t>销售者未按要求标明食用农产品相关信息的，由县级以上市场监督管理部门责令改正；拒不改正的，处（ ）罚款。</t>
  </si>
  <si>
    <t>一千元以上一万元以下</t>
  </si>
  <si>
    <t>二千元以上五万元以下</t>
  </si>
  <si>
    <t>二千元以上一万元以下</t>
  </si>
  <si>
    <t>二千元以上三万元以下</t>
  </si>
  <si>
    <t>食用农产品是指（）</t>
  </si>
  <si>
    <t>源于农业的初级产品</t>
  </si>
  <si>
    <t>源于农业的加工产品</t>
  </si>
  <si>
    <t>供食用的源于农业的加工产品</t>
  </si>
  <si>
    <t>供食用的源于农业的初级产品</t>
  </si>
  <si>
    <t>()应当在醒目位置及时公布本市场食品安全管理制度、食品安全管理人员、投诉举报电话、市场自查结果、食用农产品抽样检验信息以及不合格食用农产品处理结果等信息。</t>
  </si>
  <si>
    <t>批发市场开办者</t>
  </si>
  <si>
    <t>零售市场开办者</t>
  </si>
  <si>
    <t>农贸市场开办者</t>
  </si>
  <si>
    <t>（）应当向入场销售者提供包括市场名称、食用农产品名称、产地、数量、销售日期以及销售者名称、摊位信息、联系方式等项目信息的统一销售凭证,或者指导入场销售者自行印制包括上述项目信息的销售凭证。</t>
  </si>
  <si>
    <t>批发市场开办者印制或者按照批发市场要求印制的销售凭证,可以作为入场销售者的销售记录和相关购货者的进货凭证。销售凭证保存期限不得少于()。</t>
  </si>
  <si>
    <t>9个月</t>
  </si>
  <si>
    <t>食品安全风险评估工作由下列哪个部门负责()</t>
  </si>
  <si>
    <t>国务院食品安全监督部门</t>
  </si>
  <si>
    <t>国务院卫生行政部门</t>
  </si>
  <si>
    <t>国务院部门</t>
  </si>
  <si>
    <t>国务院农业行政部门</t>
  </si>
  <si>
    <t>农产品质量安全风险评估由哪个部门负责？</t>
  </si>
  <si>
    <t>( )应当对食品进行定期或者不定期的抽样检验</t>
  </si>
  <si>
    <t>国家市场监督管理总局</t>
  </si>
  <si>
    <t>省、自治区、直辖市市场监督管理局</t>
  </si>
  <si>
    <t>县级以上人民政府食品安全监督管理部门</t>
  </si>
  <si>
    <t>食品生产经营企业</t>
  </si>
  <si>
    <t>对市场销售的食用农产品质量安全实施监督检查由哪个部门负责（）</t>
  </si>
  <si>
    <t>县级以上农业农村部门</t>
  </si>
  <si>
    <t>除了农业初级生产环节(食用农产品种植和养殖)，食品供应链还包括( )</t>
  </si>
  <si>
    <t>食品生产环节(生产和加工)</t>
  </si>
  <si>
    <t>食品经营环节(销售和餐饮服务)</t>
  </si>
  <si>
    <t>食品物流环节(贮存和运输)</t>
  </si>
  <si>
    <t>供食用的源于农业的初级产品（以下简称食用农产品）的质量安全管理，遵守（）的规定：</t>
  </si>
  <si>
    <t>中华人民共和国食品安全法</t>
  </si>
  <si>
    <t>中华人民共和国食品安全法实施条例</t>
  </si>
  <si>
    <t>中华人民共和国农产品质量安全法</t>
  </si>
  <si>
    <t>国家卫生和计划生育部门规章</t>
  </si>
  <si>
    <t>销售者发现其销售的产品存在安全隐患，可能对人体健康和生命安全造成损害的，应当_____。</t>
  </si>
  <si>
    <t>立即停止销售该产品</t>
  </si>
  <si>
    <t>通知生产企业或者供货商</t>
  </si>
  <si>
    <t>向有关监督管理部门报告</t>
  </si>
  <si>
    <t>消费者因不符合食品安全标准的食品受到损害的,_____。</t>
  </si>
  <si>
    <t>只可以向销售者要求赔偿</t>
  </si>
  <si>
    <t>特殊情况下，可以向生产者要求赔偿</t>
  </si>
  <si>
    <t>只可以向生产者要求赔偿</t>
  </si>
  <si>
    <t>可以向销售者要求赔偿，也可以向生产者要求赔偿</t>
  </si>
  <si>
    <t>违反《食品安全法》的有关规定，最高可处违法货值金额_____倍罚款。</t>
  </si>
  <si>
    <t>在中国境内市场销售的进口食品，必须使用下列哪种标识：_____。</t>
  </si>
  <si>
    <t>英文</t>
  </si>
  <si>
    <t>中文</t>
  </si>
  <si>
    <t>拼音标识</t>
  </si>
  <si>
    <t>其他文字</t>
  </si>
  <si>
    <t>进口食用农产品的包装或者标签应当使用下列哪种标识：_____。</t>
  </si>
  <si>
    <t>进口食用农产品的包装或者标签应当以中文载明以下哪些信息？（ ）</t>
  </si>
  <si>
    <t>原产国（地区）</t>
  </si>
  <si>
    <t>代理商、进口商或者经销者的名称</t>
  </si>
  <si>
    <t>代理商、进口商或者经销者地址和联系方式</t>
  </si>
  <si>
    <t>进口食用农产品的包装或者标签应当以中文载明相关信息，以下哪项除外？（ ）</t>
  </si>
  <si>
    <t>生产者的名称、地址和联系方式</t>
  </si>
  <si>
    <t>分装销售的进口食用农产品，应当在包装上保留以下哪些信息？（ ）</t>
  </si>
  <si>
    <t>原进口食用农产品全部信息</t>
  </si>
  <si>
    <t>分装企业</t>
  </si>
  <si>
    <t>分装时间、地点、保质期等信息</t>
  </si>
  <si>
    <t>分装销售的进口食用农产品，应当在包装上保留相关信息，以下哪项除外？（ ）</t>
  </si>
  <si>
    <t>分装时间</t>
  </si>
  <si>
    <t>贮存温度</t>
  </si>
  <si>
    <t>分装地点</t>
  </si>
  <si>
    <t>保质期</t>
  </si>
  <si>
    <t>《食品安全法》规定，禁止将剧毒、高毒农药用于蔬菜、瓜果、茶叶和_____等国家规定的农作物.</t>
  </si>
  <si>
    <t>中草药材</t>
  </si>
  <si>
    <t>粮食作物</t>
  </si>
  <si>
    <t>香料</t>
  </si>
  <si>
    <t>牧草</t>
  </si>
  <si>
    <t>屠宰畜、禽的检验规程，由国务院农业行政部门会同_____制定。</t>
  </si>
  <si>
    <t>国务院工信部门</t>
  </si>
  <si>
    <t>国务院市场监管部门</t>
  </si>
  <si>
    <t>国务院商务部门</t>
  </si>
  <si>
    <t>食用农产品销售者档案信息保存期限不可少于销售者停止销售后（）个月。</t>
  </si>
  <si>
    <t>2</t>
  </si>
  <si>
    <t>4</t>
  </si>
  <si>
    <t>食用农产品，指在农业活动中获得的供人食用的（）</t>
  </si>
  <si>
    <t>植物</t>
  </si>
  <si>
    <t>动物</t>
  </si>
  <si>
    <t>微生物及其产品</t>
  </si>
  <si>
    <t>以下哪项不是食品安全管理人员必须具备的条件？（）。</t>
  </si>
  <si>
    <t>身体健康</t>
  </si>
  <si>
    <t>具备相应的食品安全管理知识</t>
  </si>
  <si>
    <t>具备相应的食品安全管理工作实践经验</t>
  </si>
  <si>
    <t>健康证明</t>
  </si>
  <si>
    <t>农药污染食物的途径有（）</t>
  </si>
  <si>
    <t>施药对农作物的直接污染</t>
  </si>
  <si>
    <t>农作物从污染的环境中吸收农药</t>
  </si>
  <si>
    <t>生物蓄积作用</t>
  </si>
  <si>
    <t>农药残留包括农药使用后残存在生物体、环境和农副产品中的农药的（）</t>
  </si>
  <si>
    <t>原型物</t>
  </si>
  <si>
    <t>代谢物</t>
  </si>
  <si>
    <t>杂质</t>
  </si>
  <si>
    <t>禁止将剧毒、高毒农药用于()等国家规定的农作物。</t>
  </si>
  <si>
    <t>蔬菜</t>
  </si>
  <si>
    <t>茶叶</t>
  </si>
  <si>
    <t>防止食物被黄曲霉毒素污染的根本措施是（）</t>
  </si>
  <si>
    <t>防霉</t>
  </si>
  <si>
    <t>去毒</t>
  </si>
  <si>
    <t>挑出霉粒</t>
  </si>
  <si>
    <t>碾轧加工</t>
  </si>
  <si>
    <t>冰鲜禽肉应当在（ ）条件下贮存销售？</t>
  </si>
  <si>
    <t>常温</t>
  </si>
  <si>
    <t>冷藏</t>
  </si>
  <si>
    <t>冷冻</t>
  </si>
  <si>
    <t>不限</t>
  </si>
  <si>
    <t>食品安全国家标准由下列（）部门负责制定、公布？</t>
  </si>
  <si>
    <t>国务院卫生行政部门会同食品安全监督管理部门</t>
  </si>
  <si>
    <t>集中交易市场开办者抽检发现场内食用农产品不符合食品安全标准，未按要求处理并报告的，由县级以上市场监督管理部门责令改正；拒不改正的，处（ ）罚款。</t>
  </si>
  <si>
    <t>三千元以上三万元以下</t>
  </si>
  <si>
    <t>五千元以上五万元以下</t>
  </si>
  <si>
    <t>五千元以上三万元以下</t>
  </si>
  <si>
    <t>一千元以上三万元以下</t>
  </si>
  <si>
    <t>批发市场开办者违反本办法第二十七条规定，未按要求向入场销售者提供统一格式的销售凭证或者指导入场销售者自行印制符合要求的销售凭证的，由县级以上市场监督管理部门责令改正；拒不改正的，处（ ）罚款。</t>
  </si>
  <si>
    <t>关于农产品质量安全标准说法不正确的是（  ）</t>
  </si>
  <si>
    <t>应当根据科学技术发展水平以及农产品质量安全的需要，及时修订。</t>
  </si>
  <si>
    <t>由农业农村主管部门商有关部门推进实施。</t>
  </si>
  <si>
    <t>制定和发布依照法律、行政法规的规定执行。</t>
  </si>
  <si>
    <t>不是强制执行的标准</t>
  </si>
  <si>
    <t>人兽共患传染病由动物传染到人的方式是()</t>
  </si>
  <si>
    <t>人直接接触患病动物及其排泄物</t>
  </si>
  <si>
    <t>人食入被污染的水和食物</t>
  </si>
  <si>
    <t>通过被污染的空气飞沫</t>
  </si>
  <si>
    <t>集中交易市场的开办者、柜台出租者和展销会举办者未依法履行审查、检查、制止和报告义务，使消费者的合法权益受到损害的，应当承担_____。</t>
  </si>
  <si>
    <t>主要责任</t>
  </si>
  <si>
    <t>连带责任</t>
  </si>
  <si>
    <t>共同责任</t>
  </si>
  <si>
    <t>次要责任</t>
  </si>
  <si>
    <t>对食品的基本要求是()</t>
  </si>
  <si>
    <t>营养</t>
  </si>
  <si>
    <t>卫生</t>
  </si>
  <si>
    <t>保证食用安全</t>
  </si>
  <si>
    <t>长江流域重点水域实行（ ）年禁渔。</t>
  </si>
  <si>
    <t>5</t>
  </si>
  <si>
    <t>10</t>
  </si>
  <si>
    <t>15</t>
  </si>
  <si>
    <t>20</t>
  </si>
  <si>
    <t>水产品暂养环节可以添加以下那种物质？（ ）</t>
  </si>
  <si>
    <t>孔雀石绿</t>
  </si>
  <si>
    <t>氯霉素</t>
  </si>
  <si>
    <t>氧气</t>
  </si>
  <si>
    <t>硝基呋喃类药物</t>
  </si>
  <si>
    <t>产生“红心鸭蛋”的原因可能是饲料中添加了非食用物质（）</t>
  </si>
  <si>
    <t>苋菜红</t>
  </si>
  <si>
    <t>胭脂红</t>
  </si>
  <si>
    <t>赤鲜红</t>
  </si>
  <si>
    <t>苏丹红</t>
  </si>
  <si>
    <t>有关食用农产品，下列哪项不在食品安全法规定的适用范围()</t>
  </si>
  <si>
    <t>农业生产</t>
  </si>
  <si>
    <t>食用农产品市场销售</t>
  </si>
  <si>
    <t>食用农产品有关质量安全标准的制定</t>
  </si>
  <si>
    <t>食用农产品有关安全信息的公布</t>
  </si>
  <si>
    <t>下列哪项不属于农业投入品？</t>
  </si>
  <si>
    <t>生物源农药</t>
  </si>
  <si>
    <t>化学肥料</t>
  </si>
  <si>
    <t>转基因种苗</t>
  </si>
  <si>
    <t>保鲜剂</t>
  </si>
  <si>
    <t>市场销售的八角、蘑菇、水发产品应重点防范滥用(  )等食品安全风险</t>
  </si>
  <si>
    <t>苯甲酸</t>
  </si>
  <si>
    <t>亚硝酸钠</t>
  </si>
  <si>
    <t>山梨酸</t>
  </si>
  <si>
    <t>漂白剂</t>
  </si>
  <si>
    <t>农药的登记归属于（）</t>
  </si>
  <si>
    <t>农业行政部门</t>
  </si>
  <si>
    <t>卫生行政部门</t>
  </si>
  <si>
    <t>食品安全监管部门</t>
  </si>
  <si>
    <t>质量技术监管部门</t>
  </si>
  <si>
    <t>国家对食品生产经营实行( )制度。</t>
  </si>
  <si>
    <t>备案</t>
  </si>
  <si>
    <t>许可</t>
  </si>
  <si>
    <t>注册</t>
  </si>
  <si>
    <t>登记</t>
  </si>
  <si>
    <t>销售（）不需要取得许可，也不需要备案。</t>
  </si>
  <si>
    <t>食用农产品</t>
  </si>
  <si>
    <t>食品</t>
  </si>
  <si>
    <t>预包装食品</t>
  </si>
  <si>
    <t>散装食品</t>
  </si>
  <si>
    <t>发生食品安全事故，(  )应当对事故现场进行卫生处理，并对与事故有关的因素开展流行病学调查，有关部门应当予以协助。</t>
  </si>
  <si>
    <t>县级以上市场监督管理局</t>
  </si>
  <si>
    <t>县级以上卫生行政部门</t>
  </si>
  <si>
    <t>县级以上部门</t>
  </si>
  <si>
    <t>县级以上疾病预防控制机构</t>
  </si>
  <si>
    <t>被约谈者无正当理由拒不参加约谈或者未按照要求落实整改的，市场监督管理局或者其他有关部门应当将其列为重点监督管理对象，()。</t>
  </si>
  <si>
    <t>责令其停止生产经营</t>
  </si>
  <si>
    <t>增加监督检查频次</t>
  </si>
  <si>
    <t>给予警告</t>
  </si>
  <si>
    <t>(  )是保证食品安全的第一责任人，对其生产经营食品的安全负责。</t>
  </si>
  <si>
    <t>食品生产经营者</t>
  </si>
  <si>
    <t>各级政府</t>
  </si>
  <si>
    <t>监管部门</t>
  </si>
  <si>
    <t>批发市场开办者应当与食用农产品入场销售者签订（），方可准予销售。</t>
  </si>
  <si>
    <t xml:space="preserve">保证书                       </t>
  </si>
  <si>
    <t xml:space="preserve">合同
</t>
  </si>
  <si>
    <t>食用农产品质量安全协议</t>
  </si>
  <si>
    <t>承诺书</t>
  </si>
  <si>
    <t>未签订食用农产品质量安全协议的销售者（ ）进入市场销售。</t>
  </si>
  <si>
    <t>视情况</t>
  </si>
  <si>
    <t>晚一天</t>
  </si>
  <si>
    <t>无法提供进货凭证的食用农产品（ ）进入市场销售。</t>
  </si>
  <si>
    <t>多选题</t>
  </si>
  <si>
    <t>鼓励采用（）等方式销售食用农产品。</t>
  </si>
  <si>
    <t>净菜上市</t>
  </si>
  <si>
    <t>冷鲜上市</t>
  </si>
  <si>
    <t>预制菜</t>
  </si>
  <si>
    <t>包装上市</t>
  </si>
  <si>
    <t>AB</t>
  </si>
  <si>
    <t>食用农产品市场销售是指通过（ ）销售食用农产品的活动。</t>
  </si>
  <si>
    <t>食用农产品集中交易市场</t>
  </si>
  <si>
    <t>商场</t>
  </si>
  <si>
    <t>超市</t>
  </si>
  <si>
    <t>流通摊贩</t>
  </si>
  <si>
    <t>ABC</t>
  </si>
  <si>
    <t xml:space="preserve">《食用农产品市场销售质量安全监督管理办法》所称集中交易市场是指销售食用农产品的（ ）。 </t>
  </si>
  <si>
    <t xml:space="preserve">超级市场    </t>
  </si>
  <si>
    <t xml:space="preserve">商城 </t>
  </si>
  <si>
    <t xml:space="preserve">  批发市场 </t>
  </si>
  <si>
    <t xml:space="preserve">  零售市场</t>
  </si>
  <si>
    <t>CD</t>
  </si>
  <si>
    <t>以下河鲀不能上市经营的是（）</t>
  </si>
  <si>
    <t>野生河鲀</t>
  </si>
  <si>
    <t>未经加工的河鲀整鱼</t>
  </si>
  <si>
    <t>养殖河鲀加工产品</t>
  </si>
  <si>
    <t>进入市场销售的食用农产品在（）中使用保鲜剂、防腐剂等食品添加剂和包装材料等食品相关产品,应当符合食品安全国家标准。</t>
  </si>
  <si>
    <t>包装</t>
  </si>
  <si>
    <t>保鲜</t>
  </si>
  <si>
    <t>贮存</t>
  </si>
  <si>
    <t>运输</t>
  </si>
  <si>
    <t>ABCD</t>
  </si>
  <si>
    <t>进货过程控制</t>
  </si>
  <si>
    <t>食用农产品批发市场违反《中华人民共和国食品安全法》第六十四条规定，未配备检验设备和检验人员或者委托符合本法规定的食品检验机构，对进入该批发市场销售的食用农产品进行抽样检验；发现不符合食品安全标准的，未要求销售者立即停止销售，并向食品安全监督管理部门报告的,将承担(  )。</t>
  </si>
  <si>
    <t>由县级以上人民政府食品安全监督管理部门责令改正,没收违法所得</t>
  </si>
  <si>
    <t>处五万元以上二十万元以下罚款</t>
  </si>
  <si>
    <t>造成严重后果的,责令停业,直至由原发证部门吊销许可证</t>
  </si>
  <si>
    <t>使消费者的合法权益受到损害的,应当与食品经营者承担连带责任</t>
  </si>
  <si>
    <t>可以作为食用农产品进货凭证的有（  ）</t>
  </si>
  <si>
    <t>供货者提供的销售凭证</t>
  </si>
  <si>
    <t>食用农产品采购协议</t>
  </si>
  <si>
    <t>供货者出具的承诺达标合格证</t>
  </si>
  <si>
    <t>可以作为食用农产品的产品质量合格凭证的有（）</t>
  </si>
  <si>
    <t>生产者出具的承诺达标合格证</t>
  </si>
  <si>
    <t>自检合格证明</t>
  </si>
  <si>
    <t>有关部门出具的检验检疫合格证明</t>
  </si>
  <si>
    <t>从事连锁经营和批发业务的食用农产品销售企业以下做法正确的是（）</t>
  </si>
  <si>
    <t>应当主动加强对采购渠道的审核管理</t>
  </si>
  <si>
    <t>优先采购附具承诺达标合格证或者其他产品质量合格凭证的食用农产品</t>
  </si>
  <si>
    <t>不得采购不符合食品安全标准的食用农产品</t>
  </si>
  <si>
    <t>对无法提供承诺达标合格证或者其他产品质量合格凭证的,抽样检验或者快速检测合格的也可销售</t>
  </si>
  <si>
    <t>针对准备进驻集中交易市场的食用农产品，集中交易市场开办者开办者的做法正确的是（）</t>
  </si>
  <si>
    <t>查验入场食用农产品的进货凭证和产品质量合格凭证</t>
  </si>
  <si>
    <t>与入场销售者签订食用农产品质量安全协议,列明违反食品安全法律法规规定的退市条款</t>
  </si>
  <si>
    <t>对声称销售自产食用农产品的,查验自产食用农产品的承诺达标合格证</t>
  </si>
  <si>
    <t>对声称销售自产食用农产品的,查验并留存销售者身份证号码、联系方式、住所以及食用农产品名称、数量、入场日期等信息</t>
  </si>
  <si>
    <t>集中交易市场开办者有下列情形之一的,由县级以上市场监督管理部门责令改正;拒不改正的,处五千元以上三万元以下罚款（）</t>
  </si>
  <si>
    <t>未按要求建立入场销售者档案并及时更新</t>
  </si>
  <si>
    <t>未按照食用农产品类别实施分区销售,经营条件不符合食品安全要求,或者未按规定对市场经营环境和条件进行定期检查和维护</t>
  </si>
  <si>
    <t>抽检发现场内食用农产品不符合食品安全标准,未按要求处理并报告</t>
  </si>
  <si>
    <t>未按要求公布食用农产品相关信息</t>
  </si>
  <si>
    <t>对农产品质量安全负有监督管理职责的部门为（）</t>
  </si>
  <si>
    <t>农业农村部门</t>
  </si>
  <si>
    <t>市场监督管理部门</t>
  </si>
  <si>
    <t>卫生健康部门</t>
  </si>
  <si>
    <t>商务部门</t>
  </si>
  <si>
    <t xml:space="preserve"> 《食用农产品市场销售质量安全监督管理办法》所称食用农产品市场销售是指通过（  ）等销售食用农产品的活动。</t>
  </si>
  <si>
    <t xml:space="preserve">集中交易市场 </t>
  </si>
  <si>
    <t>商超</t>
  </si>
  <si>
    <t>网上商城</t>
  </si>
  <si>
    <t>便利店</t>
  </si>
  <si>
    <t>ABD</t>
  </si>
  <si>
    <t>以下哪些主体应当依法审查入场食品经营者的许可证，明确其食品安全管理责任，定期对其经营环境和条件进行检查。</t>
  </si>
  <si>
    <t>集中交易市场的开办者</t>
  </si>
  <si>
    <t>柜台出租者</t>
  </si>
  <si>
    <t>展销会举办者</t>
  </si>
  <si>
    <t>监督管理部门</t>
  </si>
  <si>
    <t xml:space="preserve"> 集中交易市场开办者加强食用农产品质量安全管理，应当在醒目位置及时公布（  ）等信息。 </t>
  </si>
  <si>
    <t>食品安全管理人员</t>
  </si>
  <si>
    <t>食用农产品抽样检验结果以及不合格食用农产品处理结果</t>
  </si>
  <si>
    <t>投诉举报电话</t>
  </si>
  <si>
    <t xml:space="preserve"> 集中市场开办者建立入场销售者档案，应当如实记录（  ）等信息。</t>
  </si>
  <si>
    <t>销售者名称或者姓名</t>
  </si>
  <si>
    <t>社会信用代码或者身份证号码</t>
  </si>
  <si>
    <t>联系方式</t>
  </si>
  <si>
    <t>食用农产品主要品种</t>
  </si>
  <si>
    <t>鲜活农产品标签标识上不应出现容易误导的表述，如（）。</t>
  </si>
  <si>
    <t>较好的</t>
  </si>
  <si>
    <t>最好的</t>
  </si>
  <si>
    <t>卫生的</t>
  </si>
  <si>
    <t>有益健康的</t>
  </si>
  <si>
    <t>食用农产品市场销售，是指通过（）的活动。</t>
  </si>
  <si>
    <t>集中交易市场</t>
  </si>
  <si>
    <t>便利店等销售食用农产品</t>
  </si>
  <si>
    <t>进口鲜冻肉类产品的外包装上应当以中文标明（）等内容。</t>
  </si>
  <si>
    <t>规格</t>
  </si>
  <si>
    <t>目的地</t>
  </si>
  <si>
    <t>生产日期</t>
  </si>
  <si>
    <t>分装销售的进口食用农产品，应当在包装上保留原进口食用农产品全部信息以及（  ）等信息。</t>
  </si>
  <si>
    <t>贮存条件</t>
  </si>
  <si>
    <t>下列哪些物质不可以在豆芽生产时使用？</t>
  </si>
  <si>
    <t>6-苄基腺嘌呤</t>
  </si>
  <si>
    <t>4-氯苯氧乙酸钠</t>
  </si>
  <si>
    <t>纯净水</t>
  </si>
  <si>
    <t>赤霉素</t>
  </si>
  <si>
    <t>豆芽经营者不得经营含有（ ）等物质的豆芽。</t>
  </si>
  <si>
    <t>酵母</t>
  </si>
  <si>
    <t>河鲀加工产品应当包装，包装上附带可追溯二维码，并标明（ ）等信息。</t>
  </si>
  <si>
    <t>产品名称</t>
  </si>
  <si>
    <t>执行标准</t>
  </si>
  <si>
    <t>加工日期</t>
  </si>
  <si>
    <t>食用方法</t>
  </si>
  <si>
    <t>集中交易市场开办者应当建立入场销售者档案并及时更新，如实记录（ ）等信息。</t>
  </si>
  <si>
    <t>统一社会信用代码或身份证号码</t>
  </si>
  <si>
    <t>经营场所</t>
  </si>
  <si>
    <t>落实食品安全“两个责任”具体是指（  ）</t>
  </si>
  <si>
    <t>企业主体责任</t>
  </si>
  <si>
    <t>部门监管责任</t>
  </si>
  <si>
    <t>行业管理责任</t>
  </si>
  <si>
    <t>属地管理责任</t>
  </si>
  <si>
    <t>AD</t>
  </si>
  <si>
    <t>集中交易市场开办者应当建立健全食品安全管理制度，履行（ ）等管理义务，</t>
  </si>
  <si>
    <t>登记建档</t>
  </si>
  <si>
    <t>签订协议</t>
  </si>
  <si>
    <t>入场查验</t>
  </si>
  <si>
    <t>场内检查</t>
  </si>
  <si>
    <t>集中交易市场开办者应当在市场开业前向所在地县级市场监督管理部门如实报告（ ）和食用农产品主要种类等信息。</t>
  </si>
  <si>
    <t>市场名称</t>
  </si>
  <si>
    <t>住所</t>
  </si>
  <si>
    <t>法定代表人</t>
  </si>
  <si>
    <t>档口数量</t>
  </si>
  <si>
    <t>集中交易市场开办者应当按照食用农产品类别实行分区销售，为入场销售者提供符合食品安全要求的（ ）等经营条件。</t>
  </si>
  <si>
    <t>环境</t>
  </si>
  <si>
    <t>设施</t>
  </si>
  <si>
    <t>人员</t>
  </si>
  <si>
    <t>设备</t>
  </si>
  <si>
    <t>　集中交易市场开办者对声称销售自产食用农产品的，应当查验自产食用农产品的承诺达标合格证或者查验并留存（ ）等信息。</t>
  </si>
  <si>
    <t>销售者身份证号码</t>
  </si>
  <si>
    <t>食用农产品名称、数量、入场日期等</t>
  </si>
  <si>
    <t>集中交易市场开办者发现场内食用农产品不符合食品安全标准的，应当要求入场销售者立即停止销售，依照集中交易市场管理规定或者与入场销售者签订的协议进行（）。</t>
  </si>
  <si>
    <t>销毁</t>
  </si>
  <si>
    <t>无害化处理</t>
  </si>
  <si>
    <t>退货</t>
  </si>
  <si>
    <t>自行处置</t>
  </si>
  <si>
    <t>集中交易市场开办者发现场内食用农产品不符合食品安全标准的，应当要求入场销售者立即停止销售，依照集中交易市场管理规定或者与入场销售者签订的协议进行销毁或者无害化处理，如实记录不合格食用农产品（ ）等内容，</t>
  </si>
  <si>
    <t>数量</t>
  </si>
  <si>
    <t>销售者</t>
  </si>
  <si>
    <t>销毁方式</t>
  </si>
  <si>
    <t>即食食用农产品，指以生鲜食用农产品为原料，经过（ ）等简单加工后，可供人直接食用的食用农产品。</t>
  </si>
  <si>
    <t>清洗</t>
  </si>
  <si>
    <t>去皮</t>
  </si>
  <si>
    <t>切割</t>
  </si>
  <si>
    <t>腌制</t>
  </si>
  <si>
    <t>（）销售农产品应当依法开具承诺达标合格证。</t>
  </si>
  <si>
    <t>农产品生产企业</t>
  </si>
  <si>
    <t>农民专业合作社</t>
  </si>
  <si>
    <t>家庭农场</t>
  </si>
  <si>
    <t>连锁超市</t>
  </si>
  <si>
    <t>判断题</t>
  </si>
  <si>
    <t>集中交易市场开办者应当主动查验入场食用农产品的进货凭证和产品质量合格凭证</t>
  </si>
  <si>
    <t>正确</t>
  </si>
  <si>
    <t>家庭农场销售农产品应当依法开具承诺达标合格证。</t>
  </si>
  <si>
    <t>错误</t>
  </si>
  <si>
    <t>农批市场开办者可以制作承诺达标合格证，并要求入场销售者填写。</t>
  </si>
  <si>
    <t>供食用的源于农业的初级产品的质量安全管理,遵守《中华人民共和国农产品质量安全法》的规定。但是,食用农产品的市场销售、有关质量安全标准的制定、有关安全信息的公布和本法对农业投入品作出规定的,应当遵守《中华人民共和国食品安全法》的规定。</t>
  </si>
  <si>
    <t>食用农产品批发市场应当配备检验设备和检验人员或者委托符合本法规定的食品检验机构,对进入该批发市场销售的食用农产品进行抽样检验;发现不符合食品安全标准的,应当要求销售者立即停止销售,并向食品安全监督管理部门报告。</t>
  </si>
  <si>
    <t>销售生鲜食用农产品，为改善消费者的感官认知，可以使用对食用农产品的真实色泽等感官性状造成明显改变的照明等设施。</t>
  </si>
  <si>
    <t>设施设备</t>
  </si>
  <si>
    <t>集中交易市场开办者应当配备食品安全员等食品安全管理人员,加强对食品安全管理人员的培训和考核;批发市场开办者还应当配备食品安全总监。</t>
  </si>
  <si>
    <t>人员管理</t>
  </si>
  <si>
    <t>农业农村主管部门发现附具承诺达标合格证的食用农产品不合格,向所在地市、县级市场监督管理部门通报的,市、县级市场监督管理部门根据农业农村主管部门提供的流向信息,及时追查不合格食用农产品并依法处理。</t>
  </si>
  <si>
    <t>食用农产品进入市场经营销售不需要检验</t>
  </si>
  <si>
    <t>食用农产品的市场销售应当遵守《食品安全法》的规定。</t>
  </si>
  <si>
    <t>生产经营转基因食品应当按照规定显著标示</t>
  </si>
  <si>
    <t>养殖河鲀整鱼可以上市销售。</t>
  </si>
  <si>
    <t>养殖河鲀活鱼可以上市销售。</t>
  </si>
  <si>
    <t>根据《食品安全法》第一百四十八条的规定，消费者因不符合食品安全标准的食品受到损害的，可以向经营者要求赔偿损失，也可以向生产者要求赔偿损失。</t>
  </si>
  <si>
    <t>食用农产品不能使用食品添加剂。</t>
  </si>
  <si>
    <t>保证所贮存食品新鲜程度的最简便和有效的方法是先进先出。</t>
  </si>
  <si>
    <t>食用农产品可以按照食品安全国家标准的规定使用相关食品添加剂。</t>
  </si>
  <si>
    <t>有些食品添加剂虽然成分不明确，但行业内很多企业都在使用，且效果很好，也可以使用。</t>
  </si>
  <si>
    <t>食用农产品批发市场应当对进入该批发市场销售的食用农产品进行抽样检验。</t>
  </si>
  <si>
    <t>食用农产品的市场销售不在食品安全监督管理的范围。</t>
  </si>
  <si>
    <t>食品生产经营者保证食品安全的主体责任，就是食品生产经营者对其生产经营食品的安全负责。</t>
  </si>
  <si>
    <t>食品安全事故调查部门有权向有关单位和个人了解与事故有关的情况，并要求提供相关资料和样品。有关单位和个人应当予以配合，按照要求提供相关资料和样品，不得拒绝。</t>
  </si>
  <si>
    <t>食品安全风险监测工作人员有权进入相关食用农产品种植养殖、食品生产经营场所免费采集样品、收集相关数据。</t>
  </si>
  <si>
    <t>销售即食食用农产品应当如实标明具体制作时间和制作人员。</t>
  </si>
  <si>
    <t>食品安全标准应当供公众免费查阅。</t>
  </si>
  <si>
    <t>在严格执行食品安全标准的基础上，鼓励食用农产品销售企业通过应用推荐性国家标准、行业标准以及团体标准等促进食用农产品高质量发展。</t>
  </si>
  <si>
    <t>吊白块的学名为甲醛次硫酸氢钠，虽然漂白效果很好，但不是食品添加剂，禁止在食品中使用。</t>
  </si>
  <si>
    <t>采用国家规定的快速检测方法对食用农产品进行抽查捡测，被抽查人对检测结果有异议的，可以自收到检测结果时起四小时内申请复检。复检可以采用快速检测方法。</t>
  </si>
  <si>
    <t>我国对食用农产品质量安全实行全程监管，农业农村部门监管食用农产品的生产，以及进入批发、零售市场或生产加工企业后的质量安全</t>
  </si>
  <si>
    <t>为预防和控制食品安全风险，县级以上地方市场监管部门可以发布预警信息，要求相关食品生产经营者停止生产经营不安全食品，提示消费者停止食用不安全食品</t>
  </si>
  <si>
    <t>进口食用农产品的包装或者标签可以不标示生产者的名称、地址和联系方式。</t>
  </si>
  <si>
    <t>食用农产品销售者的记录和凭证的保存期限不得少于六个月。</t>
  </si>
  <si>
    <t>食用农产品检测的复检不得采用快速检测方法。</t>
  </si>
  <si>
    <t>被抽查人对食用农产品快速检测结果有异议的，可以自收到检测结果时起四小时内申请复检。</t>
  </si>
  <si>
    <t>可延伸题目：复检能否采用快速检测方法</t>
  </si>
  <si>
    <t>被抽查人对食用农产品快速检测结果有异议的，可以申请复检。复检可以采用实验室内部检测方法。</t>
  </si>
  <si>
    <t>食品生产经营者应当建立食品安全自查制度，定期对食品安全状况进行检查评价。</t>
  </si>
  <si>
    <t>第二部分第二章第二节</t>
  </si>
  <si>
    <t>封装的水果带泥、带沙、带虫，不属于食品安全法第三十四条第六项规定的霉变生虫、污秽不洁、混有异物、掺杂掺假或者感官性状异常等情形。</t>
  </si>
  <si>
    <t>食品进货查验记录和凭证不得少于产品保质期满后一个月，没有明确保质期的，保存期不得少于两年。</t>
  </si>
  <si>
    <t>国务院发布的《生猪屠宰管理条例》属于食品安全法律</t>
  </si>
  <si>
    <t>国家鼓励食品生产经营企业配备食品安全管理人员，加强对其培训和考核。</t>
  </si>
  <si>
    <t>可拣选的水产品带水、带泥、带沙等，不属于食品安全法第三十四条第六项规定的腐败变质、霉变生虫、污秽不洁、混有异物、掺假掺杂或者感官性状异常等情形。</t>
  </si>
  <si>
    <t>可拣选的果蔬类食用农产品带泥、带沙、带虫、部分枯萎，不属于食品安全法第三十四条第六项规定的腐败变质、霉变生虫、污秽不洁、混有异物、掺假掺杂或者感官性状异常等情形。</t>
  </si>
  <si>
    <t>从事食品生产、食品销售、餐饮服务，以及销售食用农产品，应当依法取得许可。</t>
  </si>
  <si>
    <t>按照传统既是食品又是中药材的物质目录由国务院卫生行政部门制定、公布。</t>
  </si>
  <si>
    <t>销售者销售食用农产品，对保质期有要求的，应当标注保质期。</t>
  </si>
  <si>
    <t>鼓励食用农产品销售者在销售场所明显位置展示食用农产品的承诺达标合格证。</t>
  </si>
  <si>
    <t>销售者销售食用农产品，必须标注保质期。</t>
  </si>
  <si>
    <t>销售即食食用农产品还应当如实标明具体制作时间。</t>
  </si>
  <si>
    <t>禁止经营养殖河鲀活鱼和未经加工的河鲀整鱼。</t>
  </si>
  <si>
    <t>禁止加工经营所有品种的河鲀。</t>
  </si>
  <si>
    <t>禁止加工经营所有品种的野生河鲀。</t>
  </si>
  <si>
    <t>河鲀加工产品可以包装，也可以不包装。</t>
  </si>
  <si>
    <t>养殖河鲀应当经具备条件的农产品加工企业加工后方可销售。</t>
  </si>
  <si>
    <t>销售者履行了本办法规定的食用农产品进货义务，有充分证据证明不知道其所采购的食用农产品不符合食品安全标准，并能如实说明其的进货来源，可以免予处罚。</t>
  </si>
  <si>
    <t>集中交易市场开办者应当按照食用农产品类别实行分区销售，为入场销售者提供符合食品安全要求的环境、设施、设备等经营条件，定期检查和维护，并做好检查记录。</t>
  </si>
  <si>
    <t>集中交易市场开办者应当按照食用农产品类别实行分区销售，为入场销售者提供符合食品安全要求的环境、设施、设备等经营条件，不定期检查和维护，并做好检查记录。</t>
  </si>
  <si>
    <t>鼓励和引导有条件的集中交易市场开办者对场内销售的食用农产品集中建立进货查验记录制度。</t>
  </si>
  <si>
    <t>集中交易市场开办者应当配备食品安全员等食品安全管理人员，加强对食品安全管理人员的培训和考核；批发市场开办者还应当配备食品安全总监。</t>
  </si>
  <si>
    <t>集中交易市场开办者对入场销售者的食用农产品经营行为进行检查。检查中发现存在违法行为的应当及时制止，并向所在地县级市场监督管理部门报告。</t>
  </si>
  <si>
    <t>集中交易市场开办者对入场销售者的食用农产品经营行为进行检查。检查中发现存在违法行为的应当及时制止，并向所在地乡镇一级市场监督管理部门报告。</t>
  </si>
  <si>
    <t>批发市场开办者应当向入场销售者提供包括批发市场名称、食用农产品名称、产地、数量、销售日期以及销售者名称、摊位信息、联系方式等项目信息的统一销售凭证。</t>
  </si>
  <si>
    <t>与屠宰厂（场）、食用农产品种植养殖基地签订协议的批发市场开办者，应当对屠宰厂（场）和食用农产品种植养殖基地进行实地考察，了解食用农产品生产过程以及相关信息。</t>
  </si>
  <si>
    <t>销售者未按要求标明食用农产品相关信息的，由县级以上市场监督管理部门责令改正；拒不改正的，处二千元以上一万元以下罚款。</t>
  </si>
  <si>
    <t>销售者未按要求标明食用农产品相关信息的，由县级以上市场监督管理部门责令改正；拒不改正的，处一千元以上一万元以下罚款。</t>
  </si>
  <si>
    <t>集中交易市场开办者未按要求建立入场销售者档案并及时更新的，由县级以上市场监督管理部门责令改正；拒不改正的，处五千元以上三万元以下罚款。</t>
  </si>
  <si>
    <t>集中交易市场开办者未按要求建立入场销售者档案并及时更新的，由县级以上市场监督管理部门责令改正；拒不改正的，处五千元以上五万元以下罚款。</t>
  </si>
  <si>
    <t>集中交易市场开办者抽检发现场内食用农产品不符合食品安全标准，未按要求处理并报告的，由县级以上市场监督管理部门责令改正；拒不改正的，处五千元以上三万元以下罚款。</t>
  </si>
  <si>
    <t>批发市场开办者应当要求入场销售者必须使用市场统一印制的销售凭证。</t>
  </si>
  <si>
    <t>批发市场开办者印制或者按照批发市场要求印制的销售凭证,可以作为入场销售者的销售记录和相关购货者的进货凭证。</t>
  </si>
  <si>
    <t>集中交易市场开办者应当在醒目位置及时公布食用农产品抽检合格率，不需要公布具体的不合格产品信息及处理结果。</t>
  </si>
  <si>
    <t>集中交易市场开办者应当留存场内发现不合格食用农产品的销毁影像信息。</t>
  </si>
  <si>
    <t>集中交易市场开办者发现场内食用农产品不符合食品安全标准的，应当要求入场销售者立即停止销售，将不合格产品退出市场。</t>
  </si>
  <si>
    <t>销售者采购的食用农产品不合格，若能够说出供货商信息，就可以免予处罚。</t>
  </si>
  <si>
    <t>下面关于食品安全的表述，正确的是( ) 。</t>
  </si>
  <si>
    <t xml:space="preserve">经过高温灭菌过程，食品中不含有任何致病微生物 </t>
  </si>
  <si>
    <t>食品无毒、无害，符合食品安全标准。</t>
  </si>
  <si>
    <t>原料天然，食品中不含有任何人工合成物质</t>
  </si>
  <si>
    <t>虽然过了保质期，但外观、口感正常</t>
  </si>
  <si>
    <t>第一部分第一章第三节</t>
  </si>
  <si>
    <t>超过保质期的食品（ ）。</t>
  </si>
  <si>
    <t>禁止销售</t>
  </si>
  <si>
    <t>第一部分第二章第九节</t>
  </si>
  <si>
    <t>食品添加剂使用（）。</t>
  </si>
  <si>
    <t>可随意加入</t>
  </si>
  <si>
    <t>可凭感官加入</t>
  </si>
  <si>
    <t>必须准确计量</t>
  </si>
  <si>
    <t>可凭经验加入</t>
  </si>
  <si>
    <t>食品冷藏的温度是（）。</t>
  </si>
  <si>
    <t>11-20℃</t>
  </si>
  <si>
    <t>0-10℃</t>
  </si>
  <si>
    <t>-20-0℃</t>
  </si>
  <si>
    <t>25℃以上</t>
  </si>
  <si>
    <t>食品安全国家标准 食品冷链物流卫生规范（GB31605-2020）</t>
  </si>
  <si>
    <t>温度全程控制</t>
  </si>
  <si>
    <t>第一部分第二章第四节</t>
  </si>
  <si>
    <t>食品污染的来源有生物性污染、物理性污染和( )。</t>
  </si>
  <si>
    <t>细菌性污染</t>
  </si>
  <si>
    <t xml:space="preserve">病毒性污染 </t>
  </si>
  <si>
    <t xml:space="preserve">病原性污染  </t>
  </si>
  <si>
    <t>化学性污染</t>
  </si>
  <si>
    <t>食品的保质期是指它的( )。</t>
  </si>
  <si>
    <t>在标明的贮存条件下保持品质的期限</t>
  </si>
  <si>
    <t>出厂日期</t>
  </si>
  <si>
    <t>包装日期</t>
  </si>
  <si>
    <t>第一部分第一章第一节</t>
  </si>
  <si>
    <t>（）是食品安全第一责任人，对其销售的食品安全负责。</t>
  </si>
  <si>
    <t>属地政府</t>
  </si>
  <si>
    <t>企业负责人</t>
  </si>
  <si>
    <t>教材</t>
  </si>
  <si>
    <t>食品生产经营者应当依照（ ）从事生产经营活动，建立健全食品安全管理制度，采取有效管理措施保证食品安全。</t>
  </si>
  <si>
    <t xml:space="preserve">法律、法规和食品安全标准 </t>
  </si>
  <si>
    <t>食品生产经营者要求</t>
  </si>
  <si>
    <t>企业食品安全管理制度</t>
  </si>
  <si>
    <t>行业协会标准要求</t>
  </si>
  <si>
    <t>已经取得合法主体资格的备案人从事仅销售预包装食品活动的，应当在（）内向县级以上地方市场监督管理部门提交备案信息材料。材料齐全的，获得备案编号。</t>
  </si>
  <si>
    <t>开展销售活动之日起十个工作日内</t>
  </si>
  <si>
    <t>开展销售活动之日起五个工作日内</t>
  </si>
  <si>
    <t>开展销售活动之日前十个工作日内</t>
  </si>
  <si>
    <t>开展销售活动之日前五个工作日内</t>
  </si>
  <si>
    <t>食品经营许可和备案管理办法</t>
  </si>
  <si>
    <t>食品销售者</t>
  </si>
  <si>
    <t>许可及备案</t>
  </si>
  <si>
    <t>第一部分第一章第二节</t>
  </si>
  <si>
    <t>食品销售企业应当结合本单位经营规模、食品种类特性、设施设备水平等经营实际，建立（），明确相关内容并严格执行。</t>
  </si>
  <si>
    <t>食品安全自查制度</t>
  </si>
  <si>
    <t>日管控制度</t>
  </si>
  <si>
    <t xml:space="preserve">  食品生产经营者在采购食品或者原料时，除需要查验供货者的许可证外，还应查验（   ）。</t>
  </si>
  <si>
    <t>产品合格证明文件</t>
  </si>
  <si>
    <t>培训证明</t>
  </si>
  <si>
    <t>出门证</t>
  </si>
  <si>
    <t>第一部分第二 章第五节</t>
  </si>
  <si>
    <t>企业应当建立食品安全（）制度。企业主要负责人每月听取1次食品安全总监管理工作情况汇报，对当月食品安全日常管理、风险隐患排查治理等情况进行工作总结。</t>
  </si>
  <si>
    <t>日管控</t>
  </si>
  <si>
    <t>周排查</t>
  </si>
  <si>
    <t>月调度</t>
  </si>
  <si>
    <t>食品安全自查</t>
  </si>
  <si>
    <t>企业落实食品安全主体责任监督检查管理规定</t>
  </si>
  <si>
    <t>从事（）应当建立食品销售记录制度。</t>
  </si>
  <si>
    <t>食品批发的销售企业</t>
  </si>
  <si>
    <t>食品批发的销售者</t>
  </si>
  <si>
    <t>冷藏冷冻食品应当分类、分架存放，与墙壁、地面的距离均为（）以上。</t>
  </si>
  <si>
    <t>5cm</t>
  </si>
  <si>
    <t>10cm</t>
  </si>
  <si>
    <t>8cm</t>
  </si>
  <si>
    <t>15cm</t>
  </si>
  <si>
    <t>场所及布局</t>
  </si>
  <si>
    <t>第一部分第二章第二节</t>
  </si>
  <si>
    <t xml:space="preserve">对因标签、标识或者说明书不符合食品安全标准而被召回的食品，食品生产者在采取补救措施且能保证食品安全的情况下（  ）；销售时应当向消费者明示补救措施。 </t>
  </si>
  <si>
    <t>不得继续销售</t>
  </si>
  <si>
    <t>销售者自行处理</t>
  </si>
  <si>
    <t>报告监管部门备案</t>
  </si>
  <si>
    <t>第一部分第二章第十一节</t>
  </si>
  <si>
    <t>超市、商场等食品经营着应当加强对食品经营的食品加强日常检查，对临近保质期的（）管理，作特别标示或者集中陈列出售。</t>
  </si>
  <si>
    <t>正常</t>
  </si>
  <si>
    <t>食品分层</t>
  </si>
  <si>
    <t>清退</t>
  </si>
  <si>
    <t>食品分类</t>
  </si>
  <si>
    <t>《中华人民共和国反食品浪费法》</t>
  </si>
  <si>
    <t>电子商务经营者销售的商品或者提供的服务应当符合保障（）的要求和环境要求。</t>
  </si>
  <si>
    <t>人身安全</t>
  </si>
  <si>
    <t>财产安全</t>
  </si>
  <si>
    <t xml:space="preserve">人体安全 </t>
  </si>
  <si>
    <t>人身财产、安全</t>
  </si>
  <si>
    <t>《中华人民共和国电子商务法》</t>
  </si>
  <si>
    <t>从事食盐（）活动，应当依法取得食品经营资质。</t>
  </si>
  <si>
    <t>零售</t>
  </si>
  <si>
    <t>批发</t>
  </si>
  <si>
    <t>零售和批发</t>
  </si>
  <si>
    <t>以上都对</t>
  </si>
  <si>
    <t>食盐质量安全监督管理办法</t>
  </si>
  <si>
    <t>食品添加剂的标签、说明书上应当具有的项目包括 （ ）。</t>
  </si>
  <si>
    <t xml:space="preserve">使用范围 </t>
  </si>
  <si>
    <t>使用用量</t>
  </si>
  <si>
    <t>“食品添加剂”字样</t>
  </si>
  <si>
    <t>标签、说明书</t>
  </si>
  <si>
    <t>第一部分第二 章第八节</t>
  </si>
  <si>
    <t>食品安全员对（）负责，坚持食品安全各项制度执行情况。</t>
  </si>
  <si>
    <t>主要负责人</t>
  </si>
  <si>
    <t>食品安全总监或主要负责人</t>
  </si>
  <si>
    <t>第一部分第三 章第一节</t>
  </si>
  <si>
    <t>网络交易经营者应当在其网站首页或者从事经营活动的（），持续公示经营者主体信息或者该信息的链接标识。</t>
  </si>
  <si>
    <t>主页面显著位置</t>
  </si>
  <si>
    <t>每页显著位置</t>
  </si>
  <si>
    <t>商品详情页显著位置</t>
  </si>
  <si>
    <t>任意位置</t>
  </si>
  <si>
    <t xml:space="preserve">网络交易监督管理办法 </t>
  </si>
  <si>
    <t>任何单位或者个人（ ）对食品安全事故隐瞒、谎报、缓报，不得毁灭有关证据。</t>
  </si>
  <si>
    <t>必须</t>
  </si>
  <si>
    <t>允许</t>
  </si>
  <si>
    <t>第一部分第二 章第十二节</t>
  </si>
  <si>
    <t>食品生产经营企业应当配备专职或者兼职（ ），做好对所生产经营食品的检验工作，依法从事食品生产经营活动。</t>
  </si>
  <si>
    <t>大堂经理</t>
  </si>
  <si>
    <t>营业员</t>
  </si>
  <si>
    <t>食品生产经营人员应当保持（ ），生产经营食品时，应当将手洗净，穿戴清洁的工作衣、帽。</t>
  </si>
  <si>
    <t>店堂清洁</t>
  </si>
  <si>
    <t>桌椅干净</t>
  </si>
  <si>
    <t>远离污染源</t>
  </si>
  <si>
    <t>个人卫生</t>
  </si>
  <si>
    <t>食品和食品添加剂与其标签、说明书所载明的内容不符的，（ ）上市销售。</t>
  </si>
  <si>
    <t>接触食品的设备、工具和容器应（  ）。</t>
  </si>
  <si>
    <t>易于清洗消毒</t>
  </si>
  <si>
    <t>不易清洗消毒</t>
  </si>
  <si>
    <t>易清洗</t>
  </si>
  <si>
    <t>易消毒</t>
  </si>
  <si>
    <t>第一部分第二 章第三节</t>
  </si>
  <si>
    <t>从事接触直接入口食品工作的人员患有（   ）的，食品生产经营者应当将其调整到其他不影响食品安全的工作岗位。</t>
  </si>
  <si>
    <t>有碍食品安全的疾病</t>
  </si>
  <si>
    <t>肺炎</t>
  </si>
  <si>
    <t>眼疾</t>
  </si>
  <si>
    <t>生疮</t>
  </si>
  <si>
    <t>第一部分第三 章第二节</t>
  </si>
  <si>
    <t xml:space="preserve">入网食品经营着不得从事性下列行为（） </t>
  </si>
  <si>
    <t xml:space="preserve">网上刊载的食品名称 与食品标签或标识不一致 </t>
  </si>
  <si>
    <t>网上刊载的 非保健食品信息明示或者暗示具有保健功能</t>
  </si>
  <si>
    <t xml:space="preserve">对在贮存方面有特殊要求的食品，未在网上刊载的食品信息中予以说明或提示 </t>
  </si>
  <si>
    <t xml:space="preserve">以上都是 </t>
  </si>
  <si>
    <t>网络食品安全违法行为查处办法</t>
  </si>
  <si>
    <t xml:space="preserve"> 食品和食品添加剂的标签、说明书，不得含有虚假内容，不得涉及疾病防治、预防功能。（   ）对其提供的标签、说明书的内容负责。</t>
  </si>
  <si>
    <t>生产者</t>
  </si>
  <si>
    <t>经营者</t>
  </si>
  <si>
    <t>消费者</t>
  </si>
  <si>
    <t>生产经营者</t>
  </si>
  <si>
    <t>第一部分第二章第八节</t>
  </si>
  <si>
    <t>通过第三方平台进行交易的食品经营着应当在其经营活动主页面（）公示其食品经营许可证。</t>
  </si>
  <si>
    <t xml:space="preserve">最上面 </t>
  </si>
  <si>
    <t>最下面</t>
  </si>
  <si>
    <t>显著位置</t>
  </si>
  <si>
    <t xml:space="preserve">任意位置 </t>
  </si>
  <si>
    <t>受托方在接受食品贮存委托时，发现存在以下情形的，应当及时向所在地市场监管部门报告：</t>
  </si>
  <si>
    <t>委托方无合法资质的</t>
  </si>
  <si>
    <t>腐败变质的食品</t>
  </si>
  <si>
    <t>无标签的预包装食品</t>
  </si>
  <si>
    <t>市场监管总局关于加强冷藏冷冻食品质量安全管理的公告</t>
  </si>
  <si>
    <t>金银箔分可以用作：</t>
  </si>
  <si>
    <t>食品添加剂</t>
  </si>
  <si>
    <t>食品原料</t>
  </si>
  <si>
    <t>用于食品生产</t>
  </si>
  <si>
    <t>以上都不可以</t>
  </si>
  <si>
    <t>市场监管总局 农业农村部 国家卫生健康委 海关总署关于发布《查处生产经营含金银箔粉食品违法行为规定》的公告</t>
  </si>
  <si>
    <t>食品经营许可证载明的许可事项发生变化的，食品经营者应当在变化后（  ）个工作日内向原发证的市场监督管理部门申请变更经营许可。</t>
  </si>
  <si>
    <t>依据：《食品经营许可和备案管理办法》第二十九条　食品经营许可证载明的许可事项发生变化的，食品经营者应当在变化后十个工作日内向原发证的市场监督管理部门申请变更经营许可。
　　</t>
  </si>
  <si>
    <t>被吊销许可证的食品生产经营者及其法定代表人、直接负责的主管人员和其他直接责任人员，自处罚决定作出之日起（）年内不得申请食品经营许可。</t>
  </si>
  <si>
    <t>需冷冻的食品在储存环境温度应不高于（）</t>
  </si>
  <si>
    <t>-18℃</t>
  </si>
  <si>
    <t>依据：《食品安全法》第四十五条  食品生产经营者应当建立并执行从业人员健康管理制度。患有国务院卫生行政部门规定的有碍食品安全疾病的人员，不得从事接触直接入口食品的工作。
从事接触直接入口食品工作的食品生产经营人员应当每年进行健康检查，取得健康证明后方可上岗工作。</t>
  </si>
  <si>
    <t>食品的进货查验记录和进货凭证保存期限不得少于产品保质期满后（  ）。</t>
  </si>
  <si>
    <t>3个月，没有明确保质期的不少于12个月</t>
  </si>
  <si>
    <t>6个月，没有明确保质期的不少于24个月</t>
  </si>
  <si>
    <t>18个月</t>
  </si>
  <si>
    <t>依据：《食品安全法》第五十条  食品生产者采购食品原料、食品添加剂、食品相关产品，应当查验供货者的许可证和产品合格证明；对无法提供合格证明的食品原料，应当按照食品安全标准进行检验；不得采购或者使用不符合食品安全标准的食品原料、食品添加剂、食品相关产品。
食品生产企业应当建立食品原料、食品添加剂、食品相关产品进货查验记录制度，如实记录食品原料、食品添加剂、食品相关产品的名称、规格、数量、生产日期或者生产批号、保质期、进货日期以及供货者名称、地址、联系方式等内容，并保存相关凭证。记录和凭证保存期限不得少于产品保质期满后六个月；没有明确保质期的，保存期限不得少于二年。
第五十三条  食品经营者采购食品，应当查验供货者的许可证和食品出厂检验合格证或者其他合格证明（以下称合格证明文件）。
食品经营企业应当建立食品进货查验记录制度，如实记录食品的名称、规格、数量、生产日期或者生产批号、保质期、进货日期以及供货者名称、地址、联系方式等内容，并保存相关凭证。记录和凭证保存期限应当符合本法第五十条第二款的规定。
实行统一配送经营方式的食品经营企业，可以由企业总部统一查验供货者的许可证和食品合格证明文件，进行食品进货查验记录。 
从事食品批发业务的经营企业应当建立食品销售记录制度，如实记录批发食品的名称、规格、数量、生产日期或者生产批号、保质期、销售日期以及购货者名称、地址、联系方式等内容，并保存相关凭证。记录和凭证保存期限应当符合本法第五十条第二款的规定。</t>
  </si>
  <si>
    <t>食品经营者在散装食品的贮存位置可以不标明哪项内容（  ）。</t>
  </si>
  <si>
    <t>食品的名称</t>
  </si>
  <si>
    <t>食品的生产日期或生产批号</t>
  </si>
  <si>
    <t>食品的成分或者配料表</t>
  </si>
  <si>
    <t>依据：《食品安全法》第五十四条 第二款 食品经营者销售散装食品，应当在散装食品的容器、外包装上标明食品的名称、生产日期或者生产批号、保质期以及生产经营者名称、地址、联系方式等内容。</t>
  </si>
  <si>
    <t>售卖过程控制</t>
  </si>
  <si>
    <t>第一部分第二章第六节</t>
  </si>
  <si>
    <t>酱油产品标签应当清晰标示（）</t>
  </si>
  <si>
    <t>配制酱油</t>
  </si>
  <si>
    <t>酱油</t>
  </si>
  <si>
    <t>顶级酱油</t>
  </si>
  <si>
    <t>转基因酱油</t>
  </si>
  <si>
    <t>市场监管总局关于加强酱油和食醋质量安全监督管理的公告</t>
  </si>
  <si>
    <t>食醋产品标签应当清晰标示（）</t>
  </si>
  <si>
    <t>配制食醋</t>
  </si>
  <si>
    <t>食醋</t>
  </si>
  <si>
    <t>顶级食醋</t>
  </si>
  <si>
    <t>转基因食醋</t>
  </si>
  <si>
    <t>因食品安全犯罪被判处有期徒刑以上刑罚的人员，（  ）不得从事食品生产经营管理工作，也不得担任食品生产经营企业食品安全管理人员。</t>
  </si>
  <si>
    <t>5年内</t>
  </si>
  <si>
    <t>10年内</t>
  </si>
  <si>
    <t>20年内</t>
  </si>
  <si>
    <t>终身</t>
  </si>
  <si>
    <t>《食品安全法》规定，（）是保证食品安全的第一责任人，对其生产经营食品的安全负责。</t>
  </si>
  <si>
    <t>销售者应当具有与其销售的食品品种、数量相适应的（）。</t>
  </si>
  <si>
    <t>销售和贮存场所</t>
  </si>
  <si>
    <t>保持场所环境整洁</t>
  </si>
  <si>
    <t>与有毒、有害场所以及其他污染源保持适当的距离</t>
  </si>
  <si>
    <t>应严格控制冷藏冷冻食品装卸时间，装卸货期间食品温度升高幅度不超过（）</t>
  </si>
  <si>
    <t>2℃</t>
  </si>
  <si>
    <t>3℃</t>
  </si>
  <si>
    <t>5℃</t>
  </si>
  <si>
    <t>10℃</t>
  </si>
  <si>
    <t>食品安全国家标准 食品经营过程卫生规范（GB31621-2014）</t>
  </si>
  <si>
    <t>在经营过程中包装或分装的食品，不得更改原有的生产日期和（）。包装或分装食品的包装材料和容器应无毒、无害、无异味，应符合国家相关法律法规及标准的要求。</t>
  </si>
  <si>
    <t>延长保质期</t>
  </si>
  <si>
    <t>缩短保质期</t>
  </si>
  <si>
    <t>改变生产日期标注位置</t>
  </si>
  <si>
    <t>下列预包装食品不需要标注保质期（）</t>
  </si>
  <si>
    <t>食用盐</t>
  </si>
  <si>
    <t>味精</t>
  </si>
  <si>
    <t>食品安全国家标准 预包装食品标签通则（GB7718-2011）</t>
  </si>
  <si>
    <t>固态食糖类</t>
  </si>
  <si>
    <t>酒精度大于等于（）的饮料酒不需要标注保质期。</t>
  </si>
  <si>
    <t>实行统一配送方式的食品销售企业,可以由企业总部统一查验供货者的许可证和食品合格证明文件，凭证保存期限不得少于食品保质期满后（）。</t>
  </si>
  <si>
    <t>非食品生产经营者从事对温度、湿度等有特殊要求的食品贮存业务的,应当自取得营业执照之日起（）内向所在地县级市场监督管理部门备案。</t>
  </si>
  <si>
    <t>十个工作日</t>
  </si>
  <si>
    <t>十五个工作日</t>
  </si>
  <si>
    <t>二十个工作日</t>
  </si>
  <si>
    <t>三十个工作日</t>
  </si>
  <si>
    <t>食品生产经营企业应当建立基于食品安全风险防控的动态管理机制，制定食品安全风险管控清单，建立(      ) 工作制度和机制。</t>
  </si>
  <si>
    <t xml:space="preserve"> 日监察，周排查、月调度</t>
  </si>
  <si>
    <t xml:space="preserve"> 日检查，周调度，月检讨</t>
  </si>
  <si>
    <t xml:space="preserve"> 日调查，周检讨，月总结</t>
  </si>
  <si>
    <t xml:space="preserve"> 日管控，周排查，月调度</t>
  </si>
  <si>
    <t>《企业落实食品安全主体责任监督管理规定》</t>
  </si>
  <si>
    <t>有食品安全法规定的违法情形，除依法规定给予处罚外，符合规定情形的，还将对单位的法定代表人、主要负责人、直接负责的主管人员和其他直接责任人员处以其上一年度从本单位取得收入的（  ）倍以上（  ）倍以下罚款。</t>
  </si>
  <si>
    <t xml:space="preserve"> 1    3</t>
  </si>
  <si>
    <t xml:space="preserve"> 5   10</t>
  </si>
  <si>
    <t xml:space="preserve"> 1   10</t>
  </si>
  <si>
    <t xml:space="preserve"> 10  20</t>
  </si>
  <si>
    <t>第一部分第三章第一节</t>
  </si>
  <si>
    <t>禁止向未满18岁年轻人销售烟、酒，是依据（   ）的规定。</t>
  </si>
  <si>
    <t xml:space="preserve"> 《中华人民共和国烟、酒销售法》</t>
  </si>
  <si>
    <t xml:space="preserve"> 《中华人民共和国未成年人保护法》</t>
  </si>
  <si>
    <t>《中华人民共和国未成年人保护法》</t>
  </si>
  <si>
    <t>中华人民共和国未成年人保护法</t>
  </si>
  <si>
    <t>根据《预包装食品标签通则》，哪一项不属于进口预包装食品标签必须标明的事项。（）</t>
  </si>
  <si>
    <t>食品的原产地</t>
  </si>
  <si>
    <t xml:space="preserve">境内代理商的名称、地址、联系方式 </t>
  </si>
  <si>
    <t>产品所执行的标准代号</t>
  </si>
  <si>
    <t>成分或者配料表</t>
  </si>
  <si>
    <t>《预包装食品标签通则》</t>
  </si>
  <si>
    <t>根据国家标准《预包装食品营养标签通则》，预包装食品的营养标签必须标示能量和下面哪几个核心营养素。（）</t>
  </si>
  <si>
    <t xml:space="preserve"> 蛋白质，不饱和脂肪酸，碳水化合物，钠</t>
  </si>
  <si>
    <t xml:space="preserve"> 蛋白质，饱和脂肪酸，碳水化合物，糖，钙</t>
  </si>
  <si>
    <t xml:space="preserve"> 蛋白质，脂肪，碳水化合物，钠</t>
  </si>
  <si>
    <t xml:space="preserve"> 反式脂肪酸，蛋白质，碳水化合物，糖</t>
  </si>
  <si>
    <t>《预包装食品营养标签通则》</t>
  </si>
  <si>
    <t>食品安全国家标准 预包装食品营养标签通则（GB28050-2011）</t>
  </si>
  <si>
    <t>食品经营者销售的食品应当符合（）。</t>
  </si>
  <si>
    <t xml:space="preserve"> 我国食品安全国家标准</t>
  </si>
  <si>
    <t xml:space="preserve"> 出口国国家食品安全标准</t>
  </si>
  <si>
    <t xml:space="preserve"> 美国食品安全标准</t>
  </si>
  <si>
    <t xml:space="preserve"> 国际食品安全标准</t>
  </si>
  <si>
    <t>预包装食品的包装上的标签可不必标识（）。</t>
  </si>
  <si>
    <t xml:space="preserve"> 保质期</t>
  </si>
  <si>
    <t xml:space="preserve"> 食用方法</t>
  </si>
  <si>
    <t xml:space="preserve"> 生产许可证编号</t>
  </si>
  <si>
    <t xml:space="preserve"> 所使用的食品添加剂在国家标准中的通用名称</t>
  </si>
  <si>
    <t>下列不属于进口预包装食品标签应当标明的事项是（）。</t>
  </si>
  <si>
    <t>境内代理商的名称、地址、联系方式</t>
  </si>
  <si>
    <t>生产许可证编号</t>
  </si>
  <si>
    <t>提供给经营者的食品添加剂生产日期标注如采用“见包装物某部位”的形式，应标示所在包装物的（）。</t>
  </si>
  <si>
    <t>最上位置</t>
  </si>
  <si>
    <t>最下位置</t>
  </si>
  <si>
    <t>具体部位</t>
  </si>
  <si>
    <t>中间部位</t>
  </si>
  <si>
    <t>食品安全国家标准 食品添加剂标识通则（GB29924-2013）</t>
  </si>
  <si>
    <t>发现食品变质，哪种处理方式不正确（）</t>
  </si>
  <si>
    <t>立即停止进货</t>
  </si>
  <si>
    <t>立即停止售卖</t>
  </si>
  <si>
    <t>继续销售</t>
  </si>
  <si>
    <t>封存不安全食品</t>
  </si>
  <si>
    <t>在中国境内市场销售的进口预包装食品，必须使用（）标识。</t>
  </si>
  <si>
    <t xml:space="preserve">英文  </t>
  </si>
  <si>
    <t xml:space="preserve"> 中文</t>
  </si>
  <si>
    <t>中英并用</t>
  </si>
  <si>
    <t>来源地文字</t>
  </si>
  <si>
    <t>当同一包装内含有多个标示了生产日期及保质期的单件食品添加剂时，外包装上标示的保质期应按（）的单间食品添加剂的保质期计算。</t>
  </si>
  <si>
    <t>最早到期</t>
  </si>
  <si>
    <t>最晚到期</t>
  </si>
  <si>
    <t>任意一个</t>
  </si>
  <si>
    <t>中间日期</t>
  </si>
  <si>
    <t>食品经营企业应当建立食品进货查验记录制度，如实记录（ ）。</t>
  </si>
  <si>
    <t xml:space="preserve"> 名称、规格、数量；</t>
  </si>
  <si>
    <t xml:space="preserve"> 生产日期或者生产批号、保质期、进货日期；</t>
  </si>
  <si>
    <t xml:space="preserve"> 供货者名称、地址、联系方式；</t>
  </si>
  <si>
    <t xml:space="preserve"> 以上都是</t>
  </si>
  <si>
    <t>下列不属于食品经营者销售散装食品必须在容器、外包装上标明的事项是（）。</t>
  </si>
  <si>
    <t xml:space="preserve"> 名称</t>
  </si>
  <si>
    <t xml:space="preserve"> 净含量</t>
  </si>
  <si>
    <t xml:space="preserve"> 生产日期或者生产批号</t>
  </si>
  <si>
    <t>所有预包装食品营养标签强制标示的内容包括（）</t>
  </si>
  <si>
    <t>能量</t>
  </si>
  <si>
    <t>核心营养素的含量值</t>
  </si>
  <si>
    <t>核心营养素的含量值占营养素参考值的百分比</t>
  </si>
  <si>
    <t>许可申请人隐瞒真实情况或者提供虚假材料申请食品经营许可的，申请人在（）内不得再次申请食品经营许可。</t>
  </si>
  <si>
    <t>1年</t>
  </si>
  <si>
    <t>2年</t>
  </si>
  <si>
    <t>《食品经营许可管理办法》《食品经营许可和备案管理办法》</t>
  </si>
  <si>
    <t>销售散装食品时，散装食品标签上不需标示的事项有（       ）。</t>
  </si>
  <si>
    <t>食品名称</t>
  </si>
  <si>
    <t>营养成分</t>
  </si>
  <si>
    <t>关于散装食品销售中的“贮存条件”，说法正确的是（    ）。</t>
  </si>
  <si>
    <t>必须标示</t>
  </si>
  <si>
    <t>不得标示</t>
  </si>
  <si>
    <t>有特殊要求的，应当标示</t>
  </si>
  <si>
    <t>以上都不对</t>
  </si>
  <si>
    <t>食品贮存场所应与（）有效分隔。</t>
  </si>
  <si>
    <t>销售场所</t>
  </si>
  <si>
    <t>生活区</t>
  </si>
  <si>
    <t>快速检验场所</t>
  </si>
  <si>
    <t>有毒有害污染源</t>
  </si>
  <si>
    <t>贮存过程控制</t>
  </si>
  <si>
    <t>食品生产经营企业的(  )应当落实企业食品安全管理制度，对本企业的食品安全工作全面负责。</t>
  </si>
  <si>
    <t>法人代表</t>
  </si>
  <si>
    <t>主要负责人或食品安全管理人员</t>
  </si>
  <si>
    <t>《食品安全法》第四条　食品生产经营者对其生产经营食品的安全负责。</t>
  </si>
  <si>
    <t>国家对食品生产经营实行(   )制度。</t>
  </si>
  <si>
    <t>在我国的食品安全法律法规体系中，法律效力层次最高的是(  )。</t>
  </si>
  <si>
    <t>食品安全法律</t>
  </si>
  <si>
    <t>食品安全法规</t>
  </si>
  <si>
    <t>食品安全规章</t>
  </si>
  <si>
    <t>食品安全标准</t>
  </si>
  <si>
    <t xml:space="preserve">教材 </t>
  </si>
  <si>
    <t>预包装食品营养标签中的NRV指（）</t>
  </si>
  <si>
    <t>营养素参考值</t>
  </si>
  <si>
    <t>下列关于《食品安全法》对进口预包装食品标签和说明书的要求不正确的是（）。</t>
  </si>
  <si>
    <t>进口的预包装食品应当有中文标签、中文说明书</t>
  </si>
  <si>
    <t>应当用中文标明产品中文名称、产品配方和保质期，其它项目可以简化</t>
  </si>
  <si>
    <t>应当符合本法以及我国其他有关法律、行政法规的规定和食品安全国家标准的要求</t>
  </si>
  <si>
    <t>载明食品的原产地以及境内代理商的名称、地址、联系方式</t>
  </si>
  <si>
    <t>国家对食品生产经营实行许可制度。从事食品销售、餐饮服务应当依法取得食品（）。</t>
  </si>
  <si>
    <t>卫生许可</t>
  </si>
  <si>
    <t>经营许可</t>
  </si>
  <si>
    <t>认证许可</t>
  </si>
  <si>
    <t>安全许可</t>
  </si>
  <si>
    <t>预包装食品的标签内容应使用规范的汉字，但可以同时使用（）。</t>
  </si>
  <si>
    <t>拼音、少数民族文字、外文</t>
  </si>
  <si>
    <t>拼音</t>
  </si>
  <si>
    <t>少数民族文字</t>
  </si>
  <si>
    <t>外文</t>
  </si>
  <si>
    <t>食品标签包括了食品包装上的（）。</t>
  </si>
  <si>
    <t xml:space="preserve">文字、图形、符号及一切说明物
</t>
  </si>
  <si>
    <t>文字</t>
  </si>
  <si>
    <t>图形、符号</t>
  </si>
  <si>
    <t>图形、符号
一切说明物</t>
  </si>
  <si>
    <t>下列哪句话是不正确的。（）</t>
  </si>
  <si>
    <t>可以对某些含特殊功效成分的普通食品在标签上作出具有预防、保健的说明</t>
  </si>
  <si>
    <t>食品标签应清晰、醒目、持久，使消费者易于辨认和识读</t>
  </si>
  <si>
    <t>食品标签内容应通俗易懂，有科学依据</t>
  </si>
  <si>
    <t>食品标签不应与食品或者其包装物（容器）分离</t>
  </si>
  <si>
    <t>营养素参考值可以缩写为（）。</t>
  </si>
  <si>
    <t>NRV</t>
  </si>
  <si>
    <t>CRV</t>
  </si>
  <si>
    <t>ERT</t>
  </si>
  <si>
    <t>ERB</t>
  </si>
  <si>
    <t>散装食品贮存应遵循（）原则，定期检查库存食品，及时处理变质或超过保质期的食品。</t>
  </si>
  <si>
    <t>后进后出</t>
  </si>
  <si>
    <t>后进先出</t>
  </si>
  <si>
    <t>先进先出</t>
  </si>
  <si>
    <t>先进后出</t>
  </si>
  <si>
    <t>第一部分第二章第七节</t>
  </si>
  <si>
    <t>预包装食品的定义为（）。</t>
  </si>
  <si>
    <t xml:space="preserve">预先定量包装好的食品
 </t>
  </si>
  <si>
    <t>预先定量包装或者制作在包装材料和容器中的食品，包括预先定量包装以及预先定量制作在包装材料和容器中的食品</t>
  </si>
  <si>
    <t>预先定量包装或者制作在包装材料和容器中的食品</t>
  </si>
  <si>
    <t>预先定量包装或者制作在包装材料和容器中的食品，包括预先定量包装以及预先定量制作在包装材料和容器中并且在一定量限范围内具有统一的质量或体积标识的食品</t>
  </si>
  <si>
    <t>以下哪类食品禁止销售（）</t>
  </si>
  <si>
    <t>腐败变质</t>
  </si>
  <si>
    <t>超过保质期</t>
  </si>
  <si>
    <t>无标签</t>
  </si>
  <si>
    <t>以下哪类食品可以销售（）</t>
  </si>
  <si>
    <t>符合食品安全标准食品</t>
  </si>
  <si>
    <t>需要延续食品经营许可有效期的，应当在该食品经营许可有效期(  )向原发证的市场监督管理部门提出申请。</t>
  </si>
  <si>
    <t>届满前九十个工作日至十五个工作日期间</t>
  </si>
  <si>
    <t>届满后九十个工作日至十五个工作日期间</t>
  </si>
  <si>
    <t>届满后四十个工作日至十五个工作日期间</t>
  </si>
  <si>
    <t>届满前四十个工作日至十五个工作日期间</t>
  </si>
  <si>
    <t>《食品经营许可和备案管理办法》第三十二条 第一款 食品经营者需要延续依法取得的食品经营许可有效期的，应当在该食品经营许可有效期届满前九十个工作日至十五个工作日期间，向原发证的市场监督管理部门提出申请。</t>
  </si>
  <si>
    <t>在食品经营许可有效期（ ）个工作日内提出延续许可申请的，原食品经营许可有效期届满后，食品销售者应当暂停食品经营活动，原发证的市场监督管理部门作出准予延续的决定后，方可继续开展食品经营活动。</t>
  </si>
  <si>
    <t>届满前十五</t>
  </si>
  <si>
    <t>届满后十五</t>
  </si>
  <si>
    <t>届满后二十</t>
  </si>
  <si>
    <t>届满前二十</t>
  </si>
  <si>
    <t>《食品经营许可和备案管理办法》第三十二条 第三款 在食品经营许可有效期届满前十五个工作日内提出延续许可申请的，原食品经营许可有效期届满后，食品经营者应当暂停食品经营活动，原发证的市场监督管理部门作出准予延续的决定后，方可继续开展食品经营活动。</t>
  </si>
  <si>
    <t>终止仅销售预包装食品经营活动的，应当自经营活动终止之日起（  ），向原备案的市场监督管理部门办理备案注销。</t>
  </si>
  <si>
    <t>30个</t>
  </si>
  <si>
    <t>20个</t>
  </si>
  <si>
    <t>15个</t>
  </si>
  <si>
    <t>10个</t>
  </si>
  <si>
    <t>《市场监管总局关于仅销售预包装食品备案有关事项的公告》（四）“终止食品经营活动的，应当自经营活动终止之日起15个工作日内，向原备案的市场监管部门办理备案注销。食品经营者主体资格依法终止的或存在其他应当注销而未注销情形的，市场监管部门可依据职权办理备案注销手续。”</t>
  </si>
  <si>
    <t>食品经营许可证有效期为（ ）年。</t>
  </si>
  <si>
    <t>《食品经营许可和备案管理办法》第二十三条 食品经营许可证发证日期为许可决定作出的日期，有效期为五年。</t>
  </si>
  <si>
    <t>食品经营许可证遗失、损坏向原发证的市场监督管理部门申请补办，材料符合要求的，县级以上地方市场监督管理部门应当在受理后（ ）个工作日内予以补发。</t>
  </si>
  <si>
    <t>第三十七条 食品经营许可证遗失、损坏，应当向原发证的市场监督管理部门申请补办，并提交下列材料：
（一）食品经营许可证补办申请书；
（二）书面遗失声明或者受损坏的食品经营许可证。
材料符合要求的，县级以上地方市场监督管理部门应当在受理后十个工作日内予以补发。
因遗失、损坏补发的食品经营许可证，许可证编号不变，发证日期和有效期与原证书保持一致。</t>
  </si>
  <si>
    <t>利用自动设备跨省经营的，应当向哪些市场监管部门报告报告？（）</t>
  </si>
  <si>
    <t>分别向食品销售者所在地和自动设备放置地点所在地省级市场监督管理部门报告</t>
  </si>
  <si>
    <t>食品销售者所在地省级市场监督管理部门报告</t>
  </si>
  <si>
    <t>自动设备放置地点所在地省级市场监督管理部门报告</t>
  </si>
  <si>
    <t>向食品销售者所在地或自动设备放置地点所在地市场监督管理部门报告</t>
  </si>
  <si>
    <t>第七条 食品经营者在不同经营场所从事食品经营活动的，应当依法分别取得食品经营许可或者进行备案。通过自动设备从事食品经营活动或者仅从事食品经营管理活动的，取得一个经营场所的食品经营许可或者进行备案后，即可在本省级行政区域内的其他经营场所开展已取得许可或者备案范围内的经营活动。
利用自动设备跨省经营的，应当分别向经营者所在地和自动设备放置地点所在地省级市场监督管理部门报告。
跨省从事食品经营管理活动的，应当分别向经营者所在地和从事经营管理活动所在地省级市场监督管理部门报告。</t>
  </si>
  <si>
    <t>隐瞒真实情况或提供虚假材料申请食品经营许可的，由市场监督管理部门给予相应行政处罚。申请人在（ ）内不得再次申请食品经营许可。</t>
  </si>
  <si>
    <t>10个月</t>
  </si>
  <si>
    <t>5年</t>
  </si>
  <si>
    <t>第五十三条 许可申请人隐瞒真实情况或者提供虚假材料申请食品经营许可的，由县级以上地方市场监督管理部门给予警告。申请人在一年内不得再次申请食品经营许可。</t>
  </si>
  <si>
    <t>以欺骗、贿赂等不正当手段取得食品经营许可的，由原发证的市场监督管理部门撤销许可，给予相应行政处罚。被许可人在（ ）内不得再次申请食品经营许可。</t>
  </si>
  <si>
    <t>五年</t>
  </si>
  <si>
    <t>一年</t>
  </si>
  <si>
    <t>二年</t>
  </si>
  <si>
    <t>三年</t>
  </si>
  <si>
    <t>第五十四条 被许可人以欺骗、贿赂等不正当手段取得食品经营许可的，由原发证的市场监督管理部门撤销许可，处一万元以上三万元以下罚款；造成危害后果的，处三万元以上二十万元以下罚款。被许可人在三年内不得再次申请食品经营许可。</t>
  </si>
  <si>
    <t>被吊销许可证的食品销售者自处罚决定作出之日起（ ）内不得申请食品经营许可。</t>
  </si>
  <si>
    <t>四年</t>
  </si>
  <si>
    <t>第六十条 被吊销食品经营许可证的食品经营者及其法定代表人、直接负责的主管人员和其他直接责任人员自处罚决定作出之日起五年内不得申请食品生产经营许可，或者从事食品生产经营管理工作，担任食品生产经营企业食品安全管理人员。</t>
  </si>
  <si>
    <t>取得食品生产许可的食品生产者，在其（ ）其生产的食品的，不需要取得食品经营许可。</t>
  </si>
  <si>
    <t>有股权关系的线下连锁经营主体</t>
  </si>
  <si>
    <t>连锁店总部</t>
  </si>
  <si>
    <t>有股权关系的线下非连锁经营主体</t>
  </si>
  <si>
    <t>生产加工场所或通过网络销售</t>
  </si>
  <si>
    <t>第四条 在中华人民共和国境内从事食品销售和餐饮服务活动，应当依法取得食品经营许可。
下列情形不需要取得食品经营许可：
（一）销售食用农产品；
（二）仅销售预包装食品；
（三）医疗机构、药品零售企业销售特殊医学用途配方食品中的特定全营养配方食品；
（四）已经取得食品生产许可的食品生产者，在其生产加工场所或者通过网络销售其生产的食品；
（五）法律、法规规定的其他不需要取得食品经营许可的情形。
除上述情形外，还开展其他食品经营项目的，应当依法取得食品经营许可。</t>
  </si>
  <si>
    <t>通过自动设备从事食品经营活动或仅从事食品经营管理活动的，取得一个经营场所的食品经营许可或进行备案后，即可在（ ）已取得许可或备案范围内的经营活动。</t>
  </si>
  <si>
    <t>本省级行政区域内的其他经营场所开展</t>
  </si>
  <si>
    <t>全国行政区域内的其他经营场所开展</t>
  </si>
  <si>
    <t>本市行政区域内的其他经营场所开展</t>
  </si>
  <si>
    <t xml:space="preserve">第七条 第一款 食品经营者在不同经营场所从事食品经营活动的，应当依法分别取得食品经营许可或者进行备案。通过自动设备从事食品经营活动或者仅从事食品经营管理活动的，取得一个经营场所的食品经营许可或者进行备案后，即可在本省级行政区域内的其他经营场所开展已取得许可或者备案范围内的经营活动。
</t>
  </si>
  <si>
    <t>食品经营者申请注销食品经营许可的，应当向（ ）市场监督管理部门提交食品经营许可注销申请书，以及与注销食品经营许可有关的其他材料。</t>
  </si>
  <si>
    <t>原发证</t>
  </si>
  <si>
    <t>户籍地</t>
  </si>
  <si>
    <t>任意地区</t>
  </si>
  <si>
    <t>居住地</t>
  </si>
  <si>
    <t>第三十八条 食品经营者申请注销食品经营许可的，应当向原发证的市场监督管理部门提交食品经营许可注销申请书，以及与注销食品经营许可有关的其他材料。食品经营者取得纸质食品经营许可证正本、副本的，应当同时提交。</t>
  </si>
  <si>
    <t>食品经营者地址迁移，不在原许可经营场所从事食品经营活动的，应当（）。</t>
  </si>
  <si>
    <t>申请备案</t>
  </si>
  <si>
    <t>申请变更</t>
  </si>
  <si>
    <t>不做任何申请</t>
  </si>
  <si>
    <t>重新申请食品经营许可</t>
  </si>
  <si>
    <t>《食品经营许可和备案管理办法》第二十九条 食品经营许可证载明的事项发生变化的，食品经营者应当在变化后十个工作日内向原发证的市场监督管理部门申请变更食品经营许可。食品经营者地址迁移，不在原许可经营场所从事食品经营活动的，应当重新申请食品经营许可。</t>
  </si>
  <si>
    <t>备案信息发生变化的，备案人应当自发生变化后（ ）个工作日内向原备案的市场监督管理部门进行备案信息更新。</t>
  </si>
  <si>
    <t>十</t>
  </si>
  <si>
    <t>十五</t>
  </si>
  <si>
    <t>二十</t>
  </si>
  <si>
    <t>二十五</t>
  </si>
  <si>
    <t>第四十四条 备案信息发生变化的，备案人应当自发生变化后十五个工作日内向原备案的市场监督管理部门进行备案信息更新。</t>
  </si>
  <si>
    <t>申请食品经营许可，应当先行取得（    ）。</t>
  </si>
  <si>
    <t>营业执照等合法主体资格</t>
  </si>
  <si>
    <t>健康证</t>
  </si>
  <si>
    <t>职业资格证</t>
  </si>
  <si>
    <t>产权证</t>
  </si>
  <si>
    <t>第十条 第一款 申请食品经营许可，应当先行取得营业执照等合法主体资格。</t>
  </si>
  <si>
    <t>仅销售预包装食品的食品经营者在办理备案后，增加其他应当取得食品经营许可的食品经营项目的，应当依法取得食品经营许可；（ ）备案自行失效。</t>
  </si>
  <si>
    <t>取得食品经营许可之日起</t>
  </si>
  <si>
    <t>10个工作日后</t>
  </si>
  <si>
    <t>5个工作日</t>
  </si>
  <si>
    <t>5个自然日</t>
  </si>
  <si>
    <t>第五条 第二款 仅销售预包装食品的食品经营者在办理备案后，增加其他应当取得食品经营许可的食品经营项目的，应当依法取得食品经营许可；取得食品经营许可之日起备案自行失效。</t>
  </si>
  <si>
    <t>可免除标示保质期的预包装食品不包括（）。</t>
  </si>
  <si>
    <t xml:space="preserve"> 味精  </t>
  </si>
  <si>
    <t>酒精度&lt;10%的饮料酒</t>
  </si>
  <si>
    <t>《食品安全国家标准 预包装食品标签通则》（GB7718-2011）4.3.1 下列预包装食品可以免除标示保质期：酒精度大于等于 10%的饮料酒；食醋；食用盐；固态食糖
类；味精。</t>
  </si>
  <si>
    <t>以下保质期标示形式错误的是（）。</t>
  </si>
  <si>
    <t xml:space="preserve">保质期18个月             
   </t>
  </si>
  <si>
    <t xml:space="preserve">2020年3月01日之前食用最佳  </t>
  </si>
  <si>
    <t xml:space="preserve">保质期至2020年12月 </t>
  </si>
  <si>
    <t xml:space="preserve"> 保质期至2020年12月30日</t>
  </si>
  <si>
    <t>《食品安全国家标准 预包装食品标签通则》（GB7718-2011）4.1.7.1 应清晰标示预包装食品的生产日期和保质期。如日期标示采用“见包装物某部位”的形式，应标
示所在包装物的具体部位。日期标示不得另外加贴、补印或篡改（标示形式参见附录 C）</t>
  </si>
  <si>
    <t>配料表应以“配料”或“配料表”为引导词，各种配料应按制造或加工食品时(  )顺序一一排列。</t>
  </si>
  <si>
    <t xml:space="preserve">配料量递减
</t>
  </si>
  <si>
    <t>配料量递增</t>
  </si>
  <si>
    <t>添加剂的属性</t>
  </si>
  <si>
    <t>原料添加顺序</t>
  </si>
  <si>
    <t>《食品安全国家标准 预包装食品标签通则》（GB7718-2011）4.1.3.1.2 各种配料应按制造或加工食品时加入量的递减顺序一一排列；加入量不超过 2%的配料可以不
按递减顺序排列。</t>
  </si>
  <si>
    <t>营养标签标注的位置，以下（）说法是正确的。</t>
  </si>
  <si>
    <t xml:space="preserve">食品最外层包装上
</t>
  </si>
  <si>
    <t>使消费者最容易看到的食品包装上</t>
  </si>
  <si>
    <t>向消费者提供的最小销售单元的包装上</t>
  </si>
  <si>
    <t>食品最小包装上</t>
  </si>
  <si>
    <t xml:space="preserve">C </t>
  </si>
  <si>
    <t>《预包装食品营养标签通则》（GB 28050—2011）3.6 营养标签应标在向消费者提供的最小销售单元的包装上。</t>
  </si>
  <si>
    <t>预包装食品营养标签通则》（GB 28050—2011）</t>
  </si>
  <si>
    <t>下列不是预包装食品营养标签中可选择标示的内容（）。</t>
  </si>
  <si>
    <t>钙</t>
  </si>
  <si>
    <t xml:space="preserve">镁   </t>
  </si>
  <si>
    <t>叶酸</t>
  </si>
  <si>
    <t xml:space="preserve"> A</t>
  </si>
  <si>
    <t>《食品安全国家标准预包装食品营养标签通则》（GB28050-2011）2.4营养标签中的核心营养素包括蛋白质、脂肪、碳水化合物和钠。4.1所有预包装食品营养标签强制标示的内容包括能量、核心营养素的含量值及其占营养素参考值
（NRV）的百分比。当标示其他成分时，应采取适当形式使能量和核心营养素的标示更加醒目。</t>
  </si>
  <si>
    <t>当预包装食品包装物或容器的最大表面面积小于(  )时，可以只标示产品名称、净含量、生产者（或经销商）的名称和地址。</t>
  </si>
  <si>
    <r>
      <rPr>
        <sz val="11"/>
        <rFont val="宋体"/>
        <charset val="134"/>
      </rPr>
      <t>10㎝</t>
    </r>
    <r>
      <rPr>
        <sz val="11"/>
        <rFont val="方正书宋_GBK"/>
        <charset val="134"/>
      </rPr>
      <t>²</t>
    </r>
  </si>
  <si>
    <r>
      <rPr>
        <sz val="11"/>
        <rFont val="宋体"/>
        <charset val="134"/>
      </rPr>
      <t>15㎝</t>
    </r>
    <r>
      <rPr>
        <sz val="11"/>
        <rFont val="方正书宋_GBK"/>
        <charset val="134"/>
      </rPr>
      <t>²</t>
    </r>
  </si>
  <si>
    <r>
      <rPr>
        <sz val="11"/>
        <rFont val="宋体"/>
        <charset val="134"/>
      </rPr>
      <t>5㎝</t>
    </r>
    <r>
      <rPr>
        <sz val="11"/>
        <rFont val="方正书宋_GBK"/>
        <charset val="134"/>
      </rPr>
      <t>²</t>
    </r>
  </si>
  <si>
    <r>
      <rPr>
        <sz val="11"/>
        <rFont val="宋体"/>
        <charset val="134"/>
      </rPr>
      <t>20㎝</t>
    </r>
    <r>
      <rPr>
        <sz val="11"/>
        <rFont val="方正书宋_GBK"/>
        <charset val="134"/>
      </rPr>
      <t>²</t>
    </r>
  </si>
  <si>
    <t>GB7718《国家食品安全标准 预包装食品标签通则》4.3.2 当预包装食品包装物或包装容器的最大表面面积小于 10cm2 时（最大表面面积计算方法见附录
A），可以只标示产品名称、净含量、生产者（或经销商）的名称和地址。</t>
  </si>
  <si>
    <t>以下哪个不是预包装食品标签的强制性标识内容（）。</t>
  </si>
  <si>
    <t>净含量</t>
  </si>
  <si>
    <t>GB7718《国家食品安全标准 预包装食品标签通则》4.1.1直接向消费者提供的预包装食品标签标示应包括食品名称、配料表、净含量和规格、生产者和
（或）经销者的名称、地址和联系方式、生产日期和保质期、贮存条件、食品生产许可证编号、产品标
准代号及其他需要标示的内容。</t>
  </si>
  <si>
    <t>以下描述正确的是（  ）。</t>
  </si>
  <si>
    <t>生产日期可以加贴或外贴</t>
  </si>
  <si>
    <t>净含量应与食品名称在包装物或容器的同一展示版面标示</t>
  </si>
  <si>
    <t>配料表中的原料可以随意排序</t>
  </si>
  <si>
    <t>保质期不是强制性标示内容</t>
  </si>
  <si>
    <t>GB7718《国家食品安全标准 预包装食品标签通则》4.1.1直接向消费者提供的预包装食品标签标示应包括食品名称、配料表、净含量和规格、生产者和
（或）经销者的名称、地址和联系方式、生产日期和保质期、贮存条件、食品生产许可证编号、产品标
准代号及其他需要标示的内容。4.1.3.1.2 各种配料应按制造或加工食品时加入量的递减顺序一一排列；加入量不超过 2%的配料可以不
按递减顺序排列。4.1.5.5 净含量应与食品名称在包装物或容器的同一展示版面标示。4.1.7.1 应清晰标示预包装食品的生产日期和保质期。如日期标示采用“见包装物某部位”的形式，应标
示所在包装物的具体部位。日期标示不得另外加贴、补印或篡改（标示形式参见附录 C）。</t>
  </si>
  <si>
    <t xml:space="preserve"> 以下盒装早餐奶净含量标识正确的是（）。
</t>
  </si>
  <si>
    <t>净含量：0.025kg</t>
  </si>
  <si>
    <t>规格：250ml</t>
  </si>
  <si>
    <t>净含量：250ml</t>
  </si>
  <si>
    <t>净含量：2500g</t>
  </si>
  <si>
    <t>GB7718《国家食品安全标准 预包装食品标签通则》4.1.5.3 净含量的计量单位应按表 2 标示。</t>
  </si>
  <si>
    <t>食品标签包括了食品包装上的(    )</t>
  </si>
  <si>
    <t>文字、图形、符号</t>
  </si>
  <si>
    <t>一切说明物</t>
  </si>
  <si>
    <t>文字、图形、符号及一切说明物</t>
  </si>
  <si>
    <t>GB7718《国家食品安全标准 预包装食品标签通则》2.2食品包装上的文字、图形、符号及一切说明物。</t>
  </si>
  <si>
    <t xml:space="preserve">食品标签中的配料包括(     )。
</t>
  </si>
  <si>
    <t>原料</t>
  </si>
  <si>
    <t>原料、辅料</t>
  </si>
  <si>
    <t>原料、辅料、食品添加剂</t>
  </si>
  <si>
    <t>原料、辅料、食品添加剂、加工助剂</t>
  </si>
  <si>
    <t>GB7718《国家食品安全标准 预包装食品标签通则》2.3在制造或加工食品时使用的，并存在（包括以改性的形式存在）于产品中的任何物质，包括食品添
加剂。</t>
  </si>
  <si>
    <t>食品经营企业应当建立（ ），如实记录食品的名称、 规格、数量、生产日期或者生产批号、保质期、进货日期以及供货者名称、地址、联系方式等内容，并保存相关凭证。</t>
  </si>
  <si>
    <t>索票索证制度</t>
  </si>
  <si>
    <t>食品进货查验记录制度</t>
  </si>
  <si>
    <t>人员健康管理制度</t>
  </si>
  <si>
    <t>《食品安全法》第五十三条第二款  食品经营企业应当建立食品进货查验记录制度，如实记录食品的名称、规格、数量、生产日期或者生产批号、保质期、进货日期以及供货者名称、地址、联系方式等内容，并保存相关凭证。记录和凭证保存期限应当符合本法第五十条第二款的规定。</t>
  </si>
  <si>
    <t xml:space="preserve">中华人民共和国食品安全法 </t>
  </si>
  <si>
    <t>第一部分第二章第五节</t>
  </si>
  <si>
    <t>食品、食品添加剂进货查验记录应当真实，没有明确保质期的，保存期限不得少于(  )年。</t>
  </si>
  <si>
    <t>食品生产经营企业的（）对本企业的食品安全工作全面负责，建立并落实本企业的食品安全责任制，加强供货者管理、进货查验和出厂检验、生产经营过程控制、食品安全自查等工作。</t>
  </si>
  <si>
    <t>食品安全管理员</t>
  </si>
  <si>
    <t xml:space="preserve">《食品安全法实施条例》第十九条　食品生产经营企业的主要负责人对本企业的食品安全工作全面负责，建立并落实本企业的食品安全责任制，加强供货者管理、进货查验和出厂检验、生产经营过程控制、食品安全自查等工作。食品生产经营企业的食品安全管理人员应当协助企业主要负责人做好食品安全管理工作。 </t>
  </si>
  <si>
    <t>企业落实食品安全主体责任监督管理规定</t>
  </si>
  <si>
    <t xml:space="preserve">人员管理 </t>
  </si>
  <si>
    <t>食品经营企业应当建立食品进货查验记录制度，如实记录食品的名称、 规格、数量、（）或者生产批号、保质期、进货日期以及供货者名称、地址、联系方式等内容，并保存相关凭证。</t>
  </si>
  <si>
    <t>产品条码</t>
  </si>
  <si>
    <t>厂名厂址</t>
  </si>
  <si>
    <t>检验报告</t>
  </si>
  <si>
    <t>食品经营企业应当建立食品进货查验记录制度，如实记录食品的名称、 规格、（）、生产日期或者生产批号、保质期、进货日期以及供货者名称、地址、联系方式等内容，并保存相关凭证。</t>
  </si>
  <si>
    <t>经营场所外设置仓库（包括自有和租赁）的，应当在开展相关经营活动之日起（）个工作日内向市场监督管理部门报告。</t>
  </si>
  <si>
    <t>五</t>
  </si>
  <si>
    <t>三</t>
  </si>
  <si>
    <t>二</t>
  </si>
  <si>
    <t>《食品经营许可和备案管理办法》第十六条  食品经营者从事网络经营的，外设仓库（包括自有和租赁）的，或者集体用餐配送单位向学校、托幼机构供餐的，应当在开展相关经营活动之日起十个工作日内向所在地县级以上地方市场监督管理部门报告。</t>
  </si>
  <si>
    <t>外设仓库地址发生变化的，应当在变化后（）个工作日内向原发证的市场监督管理部门报告。</t>
  </si>
  <si>
    <t>《食品经营许可和备案管理办法》第三十条  发生下列情形的，食品经营者应当在变化后十个工作日内向原发证的市场监督管理部门报告：
（三）外设仓库（包括自有和租赁）地址发生变化的；</t>
  </si>
  <si>
    <t>在散装食品贮存位置不需要标明食品的（）内容。</t>
  </si>
  <si>
    <t>营养成分表</t>
  </si>
  <si>
    <t>生产者名称及联系方式</t>
  </si>
  <si>
    <t>生产日期或生产批号</t>
  </si>
  <si>
    <t>《食品安全法》第五十四条　
食品经营者贮存散装食品，应当在贮存位置标明食品的名称、生产日期或者生产批号、保质期、生产者名称及联系方式等内容。</t>
  </si>
  <si>
    <t>在散装食品贮存位置应当标明食品的（）等内容。</t>
  </si>
  <si>
    <t>品牌</t>
  </si>
  <si>
    <t>商标</t>
  </si>
  <si>
    <t>食品销售企业交接环节食品的一进一出，即不论物权归属，企业均需记录（）信息。</t>
  </si>
  <si>
    <t>食品温度</t>
  </si>
  <si>
    <t>食品保质期</t>
  </si>
  <si>
    <t>一进一出交接</t>
  </si>
  <si>
    <t>食品变质</t>
  </si>
  <si>
    <t>《关于发布食品生产经营企业建立食品安全追溯体系若干规定的公告》（四）食品生产经营企业应当记录的运输、贮存、交接环节等基本信息
3．交接信息。
交接环节食品、食用农产品的一进一出，即不论物权归属，食品生产经营企业均需记录一进一出交接信息。应当在进货查验记录制度、出厂检验记录制度等要求记录的信息基础上，记录交接的时间、地点、人员、运输方式、运输工具等信息，保证食品、食用农产品在不同主体间流转有序，确保食品安全，并保存相关凭证。</t>
  </si>
  <si>
    <t>委托贮存食品时，相关记录和证明文件保存期限不少于贮存结束后（）年。</t>
  </si>
  <si>
    <t>一</t>
  </si>
  <si>
    <t>《食品安全法实施条例》第二十五条　
接受食品生产经营者委托贮存、运输食品的，应当如实记录委托方和收货方的名称、地址、联系方式等内容。记录保存期限不得少于贮存、运输结束后2年。</t>
  </si>
  <si>
    <t>发现食品变质、超过保质期、不符合食品安全标准或有证据证明可能危害人体健康时，不正确的做法是（）。</t>
  </si>
  <si>
    <t>存放在原有混合仓库内</t>
  </si>
  <si>
    <t>《食品安全法实施条例》第二十九条　食品生产经营者应当对变质、超过保质期或者回收的食品进行显著标示或者单独存放在有明确标志的场所，及时采取无害化处理、销毁等措施并如实记录。</t>
  </si>
  <si>
    <t>问题
产品
处置</t>
  </si>
  <si>
    <t xml:space="preserve">对因自身原因所导致的不安全食品的，应当根据法律法规的规定在其经营的范围内主动召回。以下不正确的是：（）。    </t>
  </si>
  <si>
    <t>召回不安全食品情况应当告知供货商。</t>
  </si>
  <si>
    <t>召回不安全食品情况应当告知生产者。</t>
  </si>
  <si>
    <t>在召回通知或公告中注明系因其自身的原因导致食品出现不安全问题。</t>
  </si>
  <si>
    <t>供货商应当将召回不安全食品情况及时告知生产者。</t>
  </si>
  <si>
    <t>《食品召回管理办法》第二十条　食品经营者对因自身原因所导致的不安全食品，应当根据法律法规的规定在其经营的范围内主动召回。
　　食品经营者召回不安全食品应当告知供货商。供货商应当及时告知生产者。
　　食品经营者在召回通知或者公告中应当特别注明系因其自身的原因导致食品出现不安全问题。</t>
  </si>
  <si>
    <t>问题产品处置时，记录保存期限不得少于（）年。</t>
  </si>
  <si>
    <t>《食品召回管理办法》第二十八条　食品生产经营者应当如实记录停止生产经营、召回和处置不安全食品的名称、商标、规格、生产日期、批次、数量等内容。记录保存期限不得少于2年。</t>
  </si>
  <si>
    <t>鼓励散装熟食制品标明保存条件和温度。保质期不超过（）小时的，标注到小时（采用24小时制标注）。</t>
  </si>
  <si>
    <t>24</t>
  </si>
  <si>
    <t>36</t>
  </si>
  <si>
    <t>48</t>
  </si>
  <si>
    <t>72</t>
  </si>
  <si>
    <t xml:space="preserve"> </t>
  </si>
  <si>
    <t>在销售场所显著位置设置（）的标志。</t>
  </si>
  <si>
    <t>可以向未成年人销售酒</t>
  </si>
  <si>
    <t>不向未成年人销售酒</t>
  </si>
  <si>
    <t>不向成年人销售香烟</t>
  </si>
  <si>
    <t>不向成年人销售酒</t>
  </si>
  <si>
    <t>《未成年人保护法》第五十九条第一款学校、幼儿园周边不得设置烟、酒、彩票销售网点。禁止向未成年人销售烟、酒、彩票或者兑付彩票奖金。烟、酒和彩票经营者应当在显著位置设置不向未成年人销售烟、酒或者彩票的标志；对难以判明是否是未成年人的，应当要求其出示身份证件。</t>
  </si>
  <si>
    <t>应当对临近保质期的食品分类管理，作特别标示或集中陈列摆放，设立（）销售专区或专柜进行售卖。</t>
  </si>
  <si>
    <t>临近保质期食品</t>
  </si>
  <si>
    <t>过期食品</t>
  </si>
  <si>
    <t>折扣食品</t>
  </si>
  <si>
    <t>促销食品</t>
  </si>
  <si>
    <t>《反食品浪费法》 第十二条 超市、商场等食品经营者应当对其经营的食品加强日常检查，对临近保质期的食品分类管理，作特别标示或者集中陈列出售。</t>
  </si>
  <si>
    <t>中华人民共和国反食品浪费法</t>
  </si>
  <si>
    <t>（）每周按照制度机制要求的内容和频次组织开展风险隐患排查。</t>
  </si>
  <si>
    <t>食品安全员</t>
  </si>
  <si>
    <t>食品安全总监或食品安全员</t>
  </si>
  <si>
    <t>食品安全总监和食品安全员</t>
  </si>
  <si>
    <t>依据：第十二条 企业应当建立食品安全周排查制度。食品安全总监或者食品安全员每周至少组织1次风险隐患排查，分析研判食品安全管理情况，研究解决日管控中发现的问题，形成《每周食品安全排查治理报告》。</t>
  </si>
  <si>
    <t>（）每月按照制度机制要求的内容和频次听取食品安全总监等食品安全管理人员关于食品安全管理工作情况汇报。</t>
  </si>
  <si>
    <t>企业主要负责人</t>
  </si>
  <si>
    <t>企业相关负责人</t>
  </si>
  <si>
    <t>企业主要负责人或食品安全总监</t>
  </si>
  <si>
    <t>依据：第四条 食品生产经营企业主要负责人应当支持和保障食品安全总监、食品安全员依法开展食品安全管理工作，在作出涉及食品安全的重大决策前，应当充分听取食品安全总监和食品安全员的意见和建议。</t>
  </si>
  <si>
    <t>（）应当对当月食品安全管理、风险隐患排查治理等情况进行工作总结，对下个月食品安全重点工作作出调度安排。</t>
  </si>
  <si>
    <t>依据：第十三条 企业应当建立食品安全月调度制度。企业主要负责人每月至少听取1次食品安全总监管理工作情况汇报，对当月食品安全日常管理、风险隐患排查治理等情况进行工作总结，对下个月重点工作作出调度安排，形成《每月食品安全调度会议纪要》。</t>
  </si>
  <si>
    <t>食品销售企业的主要负责人应履行的职责包括（）。</t>
  </si>
  <si>
    <t>应当建立食品安全责任制，完善落实食品安全主体责任长效机制，落实食品安全管理制度</t>
  </si>
  <si>
    <t xml:space="preserve">每月定期参加月调度会议，对当月食品安全工作进行总结并安排部署加强食品安全自查、追溯体系建立、供货者管理、进货查验、经营过程控制，以及相关人员落实岗位职责等工作 </t>
  </si>
  <si>
    <t>定期或不定期直接听取食品安全管理人员关于食品安全工作的汇报</t>
  </si>
  <si>
    <t>以上全部</t>
  </si>
  <si>
    <r>
      <rPr>
        <sz val="11"/>
        <rFont val="宋体"/>
        <charset val="134"/>
      </rPr>
      <t>依据：第三条 企业主要负责人对本企业食品安全工作全面负责，建立并落实食品安全主体责任的长效机制。第八条：食品安全总监按照职责要求直接对本企业主要负责人负责，协助主要负责人做好食品安全管理工作，承担下列职责:</t>
    </r>
    <r>
      <rPr>
        <sz val="11"/>
        <rFont val="Times New Roman"/>
        <charset val="134"/>
      </rPr>
      <t> </t>
    </r>
    <r>
      <rPr>
        <sz val="11"/>
        <rFont val="宋体"/>
        <charset val="134"/>
      </rPr>
      <t>(一)组织拟定食品安全管理制度，督促落实食品安全责任制，明确从业人员健康管理、供货者管理、进货查验、生产经营过程控制、出厂检验、追溯体系建设、投诉举报处理等食品安全方面的责任要求;</t>
    </r>
    <r>
      <rPr>
        <sz val="11"/>
        <rFont val="Times New Roman"/>
        <charset val="134"/>
      </rPr>
      <t>  </t>
    </r>
    <r>
      <rPr>
        <sz val="11"/>
        <rFont val="宋体"/>
        <charset val="134"/>
      </rPr>
      <t>(二)组织拟定并督促落实食品安全风险防控措施，定期组织食品安全自查，评估食品安全状况，及时向企业主要负责人报告食品安全工作情况并提出改进措施，阻止、纠正食品安全违法行为，按照规定组织实施食品召回 第十三条 企业应当建立食品安全月调度制度。企业主要负责人每月至少听取1次食品安全总监管理工作情况汇报，对当月食品安全日常管理、风险隐患排查治理等情况进行工作总结，对下个月重点工作作出调度安排，形成《每月食品安全调度会议纪要》。</t>
    </r>
  </si>
  <si>
    <t>食品销售企业的主要负责人应当明确相关制度机制，主要内容包括（）。</t>
  </si>
  <si>
    <t xml:space="preserve">为食品安全总监、食品安全员提供必要的工作条件、教育培训和岗位待遇，充分保障其依法履行职责 </t>
  </si>
  <si>
    <t>在作出涉及食品安全的重大决策前，充分听取食品安全管理人员的意见和建议</t>
  </si>
  <si>
    <t>鼓励指导企业建立对食品安全总监、食品安全员的激励机制，对工作成效显著的给予表彰和奖励</t>
  </si>
  <si>
    <r>
      <rPr>
        <sz val="11"/>
        <rFont val="宋体"/>
        <charset val="134"/>
      </rPr>
      <t xml:space="preserve">依据：第四条 食品生产经营企业主要负责人应当支持和保障食品安全总监、食品安全员依法开展食品安全管理工作，在作出涉及食品安全的重大决策前，应当充分听取食品安全总监和食品安全员的意见和建议。 第十七条 食品生产经营企业应当为食品安全总监、食品安全员提供必要的工作条件、教育培训和岗位待遇，充分保障其依法履行职责。
</t>
    </r>
    <r>
      <rPr>
        <sz val="11"/>
        <rFont val="Times New Roman"/>
        <charset val="134"/>
      </rPr>
      <t>      </t>
    </r>
    <r>
      <rPr>
        <sz val="11"/>
        <rFont val="宋体"/>
        <charset val="134"/>
      </rPr>
      <t>鼓励企业建立对食品安全总监、食品安全员的激励机制，对工作成效显著的给予表彰和奖励。</t>
    </r>
  </si>
  <si>
    <t>（）参加企业组织安排的食品安全法律法规、食品安全标准和专业知识培训和考核。</t>
  </si>
  <si>
    <r>
      <rPr>
        <sz val="11"/>
        <rFont val="宋体"/>
        <charset val="134"/>
      </rPr>
      <t xml:space="preserve">依据：第六条 食品安全总监、食品安全员应当具备下列食品安全管理能力:
</t>
    </r>
    <r>
      <rPr>
        <sz val="11"/>
        <rFont val="Times New Roman"/>
        <charset val="134"/>
      </rPr>
      <t>      </t>
    </r>
    <r>
      <rPr>
        <sz val="11"/>
        <rFont val="宋体"/>
        <charset val="134"/>
      </rPr>
      <t xml:space="preserve">(一)掌握相应的食品安全法律法规、食品安全标准;
</t>
    </r>
    <r>
      <rPr>
        <sz val="11"/>
        <rFont val="Times New Roman"/>
        <charset val="134"/>
      </rPr>
      <t>      </t>
    </r>
    <r>
      <rPr>
        <sz val="11"/>
        <rFont val="宋体"/>
        <charset val="134"/>
      </rPr>
      <t xml:space="preserve">(三)熟悉本企业食品安全相关设施设备、工艺流程、操作规程等生产经营过程控制要求;
</t>
    </r>
    <r>
      <rPr>
        <sz val="11"/>
        <rFont val="Times New Roman"/>
        <charset val="134"/>
      </rPr>
      <t>      </t>
    </r>
    <r>
      <rPr>
        <sz val="11"/>
        <rFont val="宋体"/>
        <charset val="134"/>
      </rPr>
      <t xml:space="preserve">(四)参加企业组织的食品安全管理人员培训并通过考核;
</t>
    </r>
    <r>
      <rPr>
        <sz val="11"/>
        <rFont val="Times New Roman"/>
        <charset val="134"/>
      </rPr>
      <t>      </t>
    </r>
    <r>
      <rPr>
        <sz val="11"/>
        <rFont val="宋体"/>
        <charset val="134"/>
      </rPr>
      <t>(五)其他应当具备的食品安全管理能力。</t>
    </r>
  </si>
  <si>
    <t>培训考核</t>
  </si>
  <si>
    <t>第一部分第三 章第三节</t>
  </si>
  <si>
    <t>食品安全总监职责主要包括（）。</t>
  </si>
  <si>
    <t xml:space="preserve">组织拟定食品安全各项制度，督促落实食品安全责任制，明确从业人员健康管理、供货者管理、进货查验、经营过程控制、追溯体系建设、投诉举报处理等食品安全方面的责任要求 </t>
  </si>
  <si>
    <t>组织拟定并督促落实食品安全风险防控措施，定期组织食品安全自查，按照规定执行周排查、月调度制度机制，对发现的风险隐患及时组织整改，阻止、纠正食品安全违法行为，按照规定组织实施食品召回</t>
  </si>
  <si>
    <t>定期评估企业整体食品安全状况，及时向企业主要负责人报告食品安全工作情况并提出改进措施</t>
  </si>
  <si>
    <t>组织拟定食品安全事故处置方案，组织开展应急演练，落实食品安全事故报告义务，采取措施防止事故扩大</t>
  </si>
  <si>
    <t>F</t>
  </si>
  <si>
    <r>
      <rPr>
        <sz val="11"/>
        <rFont val="宋体"/>
        <charset val="134"/>
      </rPr>
      <t xml:space="preserve">依据：第八条 食品安全总监按照职责要求直接对本企业主要负责人负责，协助主要负责人做好食品安全管理工作，承担下列职责:
</t>
    </r>
    <r>
      <rPr>
        <sz val="11"/>
        <rFont val="Times New Roman"/>
        <charset val="134"/>
      </rPr>
      <t>      </t>
    </r>
    <r>
      <rPr>
        <sz val="11"/>
        <rFont val="宋体"/>
        <charset val="134"/>
      </rPr>
      <t xml:space="preserve">(一)组织拟定食品安全管理制度，督促落实食品安全责任制，明确从业人员健康管理、供货者管理、进货查验、生产经营过程控制、出厂检验、追溯体系建设、投诉举报处理等食品安全方面的责任要求;
</t>
    </r>
    <r>
      <rPr>
        <sz val="11"/>
        <rFont val="Times New Roman"/>
        <charset val="134"/>
      </rPr>
      <t>      </t>
    </r>
    <r>
      <rPr>
        <sz val="11"/>
        <rFont val="宋体"/>
        <charset val="134"/>
      </rPr>
      <t xml:space="preserve">(二)组织拟定并督促落实食品安全风险防控措施，定期组织食品安全自查，评估食品安全状况，及时向企业主要负责人报告食品安全工作情况并提出改进措施，阻止、纠正食品安全违法行为，按照规定组织实施食品召回;
</t>
    </r>
    <r>
      <rPr>
        <sz val="11"/>
        <rFont val="Times New Roman"/>
        <charset val="134"/>
      </rPr>
      <t>      </t>
    </r>
    <r>
      <rPr>
        <sz val="11"/>
        <rFont val="宋体"/>
        <charset val="134"/>
      </rPr>
      <t xml:space="preserve">(三)组织拟定食品安全事故处置方案，组织开展应急演练，落实食品安全事故报告义务，采取措施防止事故扩大;
</t>
    </r>
    <r>
      <rPr>
        <sz val="11"/>
        <rFont val="Times New Roman"/>
        <charset val="134"/>
      </rPr>
      <t>      </t>
    </r>
    <r>
      <rPr>
        <sz val="11"/>
        <rFont val="宋体"/>
        <charset val="134"/>
      </rPr>
      <t xml:space="preserve">(四)负责管理、督促、指导食品安全员按照职责做好相关工作，组织开展职工食品安全教育、培训、考核;
</t>
    </r>
    <r>
      <rPr>
        <sz val="11"/>
        <rFont val="Times New Roman"/>
        <charset val="134"/>
      </rPr>
      <t>      </t>
    </r>
    <r>
      <rPr>
        <sz val="11"/>
        <rFont val="宋体"/>
        <charset val="134"/>
      </rPr>
      <t xml:space="preserve">(五)接受和配合监督管理部门开展食品安全监督检查等工作，如实提供有关情况;
</t>
    </r>
    <r>
      <rPr>
        <sz val="11"/>
        <rFont val="Times New Roman"/>
        <charset val="134"/>
      </rPr>
      <t>      </t>
    </r>
    <r>
      <rPr>
        <sz val="11"/>
        <rFont val="宋体"/>
        <charset val="134"/>
      </rPr>
      <t xml:space="preserve">(六)其他食品安全管理责任。
</t>
    </r>
    <r>
      <rPr>
        <sz val="11"/>
        <rFont val="Times New Roman"/>
        <charset val="134"/>
      </rPr>
      <t>      </t>
    </r>
    <r>
      <rPr>
        <sz val="11"/>
        <rFont val="宋体"/>
        <charset val="134"/>
      </rPr>
      <t>食品生产经营企业应当按照前款规定，结合企业实际，细化制定《食品安全总监职责》。</t>
    </r>
  </si>
  <si>
    <t>食品销售企业应当结合实际，细化制定（），明确食品安全员职责。</t>
  </si>
  <si>
    <t>食品安全总监职责</t>
  </si>
  <si>
    <t>食品安全员守则</t>
  </si>
  <si>
    <t>食品安全相关规定</t>
  </si>
  <si>
    <r>
      <rPr>
        <sz val="11"/>
        <rFont val="宋体"/>
        <charset val="134"/>
      </rPr>
      <t xml:space="preserve">依据：第九条 食品安全员按照职责要求对食品安全总监或者企业主要负责人负责，从事食品安全管理具体工作，承担下列职责:
</t>
    </r>
    <r>
      <rPr>
        <sz val="11"/>
        <rFont val="Times New Roman"/>
        <charset val="134"/>
      </rPr>
      <t>      </t>
    </r>
    <r>
      <rPr>
        <sz val="11"/>
        <rFont val="宋体"/>
        <charset val="134"/>
      </rPr>
      <t xml:space="preserve">(一)督促落实食品生产经营过程控制要求;
</t>
    </r>
    <r>
      <rPr>
        <sz val="11"/>
        <rFont val="Times New Roman"/>
        <charset val="134"/>
      </rPr>
      <t>      </t>
    </r>
    <r>
      <rPr>
        <sz val="11"/>
        <rFont val="宋体"/>
        <charset val="134"/>
      </rPr>
      <t xml:space="preserve">(二)检查食品安全管理制度执行情况，管理维护食品安全生产经营过程记录材料，按照要求保存相关资料;
</t>
    </r>
    <r>
      <rPr>
        <sz val="11"/>
        <rFont val="Times New Roman"/>
        <charset val="134"/>
      </rPr>
      <t>      </t>
    </r>
    <r>
      <rPr>
        <sz val="11"/>
        <rFont val="宋体"/>
        <charset val="134"/>
      </rPr>
      <t xml:space="preserve">(三)对不符合食品安全标准的食品或者有证据证明可能危害人体健康的食品以及发现的食品安全风险隐患，及时采取有效措施整改并报告;
</t>
    </r>
    <r>
      <rPr>
        <sz val="11"/>
        <rFont val="Times New Roman"/>
        <charset val="134"/>
      </rPr>
      <t>      </t>
    </r>
    <r>
      <rPr>
        <sz val="11"/>
        <rFont val="宋体"/>
        <charset val="134"/>
      </rPr>
      <t xml:space="preserve">(四)记录和管理从业人员健康状况、卫生状况;
</t>
    </r>
    <r>
      <rPr>
        <sz val="11"/>
        <rFont val="Times New Roman"/>
        <charset val="134"/>
      </rPr>
      <t>      </t>
    </r>
    <r>
      <rPr>
        <sz val="11"/>
        <rFont val="宋体"/>
        <charset val="134"/>
      </rPr>
      <t xml:space="preserve">(五)配合有关部门调查处理食品安全事故;
</t>
    </r>
    <r>
      <rPr>
        <sz val="11"/>
        <rFont val="Times New Roman"/>
        <charset val="134"/>
      </rPr>
      <t>      </t>
    </r>
    <r>
      <rPr>
        <sz val="11"/>
        <rFont val="宋体"/>
        <charset val="134"/>
      </rPr>
      <t xml:space="preserve">(六)其他食品安全管理责任。
</t>
    </r>
    <r>
      <rPr>
        <sz val="11"/>
        <rFont val="Times New Roman"/>
        <charset val="134"/>
      </rPr>
      <t>      </t>
    </r>
    <r>
      <rPr>
        <sz val="11"/>
        <rFont val="宋体"/>
        <charset val="134"/>
      </rPr>
      <t>食品生产经营企业应当按照前款规定，结合企业实际，细化制定《食品安全员守则》。</t>
    </r>
  </si>
  <si>
    <t>（）对食品安全总监或企业主要负责人负责，从事食品安全管理具体工作。</t>
  </si>
  <si>
    <t>企业员工</t>
  </si>
  <si>
    <t>依据：第九条 食品安全员按照职责要求对食品安全总监或者企业主要负责人负责，从事食品安全管理具体工作</t>
  </si>
  <si>
    <t>跨省从事食品经营管理活动的，应当（）。</t>
  </si>
  <si>
    <t>向食品经营者所在地省级市场监督管理部门报告。</t>
  </si>
  <si>
    <t>向从事经营管理活动所在地省级市场监督管理部门报告。</t>
  </si>
  <si>
    <t>向食品经营者所在地或从事经营管理活动所在地省级市场监督管理部门报告。</t>
  </si>
  <si>
    <t>分别向食品经营者所在地和从事经营管理活动所在地省级市场监督管理部门报告。</t>
  </si>
  <si>
    <t>第一部分第一 章第二节</t>
  </si>
  <si>
    <t>在经充分评估并能保障（）的前提下，在经营过程中可将购进的附有保护性包装的食品拆分，重新包装成含量较少或规格较小的食品，重新包装或分装的食品按照散装食品进行管理。</t>
  </si>
  <si>
    <t>产品质量</t>
  </si>
  <si>
    <t>口感色泽</t>
  </si>
  <si>
    <t>食品安全</t>
  </si>
  <si>
    <t>《食品安全国家标准 食品经营过程卫生规范》（GB31621-2014）6. 9   在经营过程中包装或分装的食品 , 不得更改原有的生产日期和延长保质期 。 包装或分装食品的包
装材料和容器应无毒 、 无害 、 无异味 , 应符合国家相关法律法规及标准的要求</t>
  </si>
  <si>
    <t>食品安全国家标准 食品经营过程卫生规范》（GB31621-2014）</t>
  </si>
  <si>
    <t>（）参加市场监督管理部门随机进行的监督抽查考核。</t>
  </si>
  <si>
    <t>依据：第二十条　食品生产经营企业应当加强对食品安全管理人员的培训和考核。食品安全管理人员应当掌握与其岗位相适应的食品安全法律、法规、标准和专业知识，具备食品安全管理能力。食品安全监督管理部门应当对企业食品安全管理人员进行随机监督抽查考核。考核指南由国务院食品安全监督管理部门制定、公布。</t>
  </si>
  <si>
    <t>食品安全管理人员参加企业组织安排的（）培训和考核。</t>
  </si>
  <si>
    <t>食品安全法律法规</t>
  </si>
  <si>
    <t>食品安全专业知识</t>
  </si>
  <si>
    <t>（）在作出涉及食品安全的重大决策前，充分听取食品安全管理人员的意见和建议。</t>
  </si>
  <si>
    <t>食品安全员每日根据风险管控清单进行检查，形成（）。</t>
  </si>
  <si>
    <t>《每日食品安全检查记录》</t>
  </si>
  <si>
    <t>每周食品安全排查治理报告》</t>
  </si>
  <si>
    <t>每月食品安全调度会议纪要》</t>
  </si>
  <si>
    <t>依据：第十一条 企业应当建立食品安全日管控制度。食品安全员每日根据风险管控清单进行检查，形成《每日食品安全检查记录》，对发现的食品安全风险隐患，应当立即采取防范措施，按照程序及时上报食品安全总监或者企业主要负责人。未发现问题的，也应当予以记录，实行零风险报告。</t>
  </si>
  <si>
    <t>食品安全总监或者食品安全员每周至少组织1次风险隐患排查，分析研判食品安全管理情况，研究解决日管控中发现的问题，形成（）。</t>
  </si>
  <si>
    <t>企业主要负责人每月至少听取1次食品安全总监管理工作情况汇报，对当月食品安全日常管理、风险隐患排查治理等情况进行工作总结，对下个月重点工作作出调度安排，形成（）。</t>
  </si>
  <si>
    <t>食品生产经营企业应当配备专职或者兼职（ ）。</t>
  </si>
  <si>
    <t>第四十四条　食品生产经营企业应当建立健全食品安全管理制度，对职工进行食品安全知识培训，加强食品检验工作，依法从事生产经营活动。
食品生产经营企业的主要负责人应当落实企业食品安全管理制度，对本企业的食品安全工作全面负责。
食品生产经营企业应当配备食品安全管理人员，加强对其培训和考核。经考核不具备食品安全管理能力的，不得上岗。食品安全监督管理部门应当对企业食品安全管理人员随机进行监督抽查考核并公布考核情况。监督抽查考核不得收取费用。</t>
  </si>
  <si>
    <t>销售者应当建立并执行冷藏
冷冻食品全程
温度记录制度明确以下主要内容并认真执行：冷藏冷冻设施应当设有有效的（）设施。</t>
  </si>
  <si>
    <t>温度控制</t>
  </si>
  <si>
    <t>除尘</t>
  </si>
  <si>
    <t>保热</t>
  </si>
  <si>
    <t>需冷冻的食品运输过程温度、贮存环境温度不高于（）。</t>
  </si>
  <si>
    <t>-10℃</t>
  </si>
  <si>
    <t>-15℃</t>
  </si>
  <si>
    <t>-20℃</t>
  </si>
  <si>
    <t>需冷藏的食品运输过程温度、贮存环境温度为（）。</t>
  </si>
  <si>
    <t>0℃~10℃</t>
  </si>
  <si>
    <t>0℃~5℃</t>
  </si>
  <si>
    <t>5℃~10℃</t>
  </si>
  <si>
    <t>0℃~4℃</t>
  </si>
  <si>
    <t>鼓励在售卖场所使用（）冷藏冷冻设施设备。</t>
  </si>
  <si>
    <t>敞开式</t>
  </si>
  <si>
    <t>非敞开式</t>
  </si>
  <si>
    <t>恒温式</t>
  </si>
  <si>
    <t>调节式</t>
  </si>
  <si>
    <t>销售需冷藏
冷冻食品应当避免因食品堆放过多，不能确保各层食品，尤其是（）食品，处于保障食品安全所需的温度。</t>
  </si>
  <si>
    <t>上层</t>
  </si>
  <si>
    <t>下层</t>
  </si>
  <si>
    <t>里层</t>
  </si>
  <si>
    <t>外层</t>
  </si>
  <si>
    <t>以下说法符合食品贮存要求的是（）。</t>
  </si>
  <si>
    <t>不得存放未经清洗的鸡蛋</t>
  </si>
  <si>
    <t>有毒、有害物品与食品同库房贮存时，应予以分隔或分离</t>
  </si>
  <si>
    <t>个人生活用品不得与食品混放</t>
  </si>
  <si>
    <t>不得存放食品添加剂</t>
  </si>
  <si>
    <t>食品生产经营企业的（）应当落实企业食品安全管理制度，对本企业的食品安全工作全面负责。</t>
  </si>
  <si>
    <t>食品安全从业人员</t>
  </si>
  <si>
    <t xml:space="preserve">《食品安全法》第四十四条　第二款：
食品生产经营企业的主要负责人应当落实企业食品安全管理制度，对本企业的食品安全工作全面负责。
</t>
  </si>
  <si>
    <t>预包装食品标签应当标明的基本事项包括（）。</t>
  </si>
  <si>
    <t>名称、规格、净含量、生产日期、保质期</t>
  </si>
  <si>
    <t>成分或配料表；贮存条件</t>
  </si>
  <si>
    <t>生产者的名称、地址、联系方式；生产许可证编号</t>
  </si>
  <si>
    <t>产品标准代号</t>
  </si>
  <si>
    <t>《食品安全国家标准 预包装食品标签通则》（GB7718-2011）4.1.1直接向消费者提供的预包装食品标签标示应包括食品名称、配料表、净含量和规格、生产者和
（或）经销者的名称、地址和联系方式、生产日期和保质期、贮存条件、食品生产许可证编号、产品标
准代号及其他需要标示的内容。</t>
  </si>
  <si>
    <t>销售单元包含若干标示了生产日期及保质期的独立包装食品时，外包装上的生产日期和保质期如何标示。（）</t>
  </si>
  <si>
    <t>生产日期标示最早生产的单件食品的生产日期，保质期按最早到期的单件食品的保质期
标示</t>
  </si>
  <si>
    <t>生产日期标示外包装形成销售单元的日期，保质期按最早到期的单件食品的保质期标示</t>
  </si>
  <si>
    <t>在外包装上分别标示各单件食品的生产日期和保质期。</t>
  </si>
  <si>
    <t>不必单独标示</t>
  </si>
  <si>
    <t>《食品安全国家标准 预包装食品标签通则》（GB7718-2011）4.1.7.2 当同一预包装内含有多个标示了生产日期及保质期的单件预包装食品时，外包装上标示的保质期
应按最早到期的单件食品的保质期计算。外包装上标示的生产日期应为最早生产的单件食品的生产日
期，或外包装形成销售单元的日期；也可在外包装上分别标示各单件装食品的生产日期和保质期。</t>
  </si>
  <si>
    <t>食品安全国家标准 预包装食品标签通则》（GB7718-2011）</t>
  </si>
  <si>
    <t>营养标签强制标示内容包括（  ）核心营养素的含量值，及其占营养素参考值（NRV）的百分比。</t>
  </si>
  <si>
    <t>能量以及蛋白质</t>
  </si>
  <si>
    <t>脂肪</t>
  </si>
  <si>
    <t>碳水化合物</t>
  </si>
  <si>
    <t>钠</t>
  </si>
  <si>
    <t>食品安全国家标准预包装食品营养标签通则》（GB28050-2011）</t>
  </si>
  <si>
    <t>标签、说明书应当（）。</t>
  </si>
  <si>
    <t>清楚</t>
  </si>
  <si>
    <t>明显</t>
  </si>
  <si>
    <t>通俗易懂</t>
  </si>
  <si>
    <t>有科学依据</t>
  </si>
  <si>
    <t>《食品安全法》第七十一条 食品和食品添加剂的标签、说明书，不得含有虚假内容，不得涉及疾病预
防、治疗功能。生产经营者对其提供的标签、说明书的内容负责。
食品和食品添加剂的标签、说明书应当清楚、明显，生产日期、保质期等事项应当显著
标注，容易辨识</t>
  </si>
  <si>
    <t xml:space="preserve">预包装食品的标签内容必须(   )。
  </t>
  </si>
  <si>
    <t xml:space="preserve">清晰、醒目、持久；应使消费者购买时易于辨认和识读。 </t>
  </si>
  <si>
    <t>通俗易懂、准确、有科学依据；不得标示封建迷信、黄色、贬低其他食品或违背科学营养常识的内容。</t>
  </si>
  <si>
    <t xml:space="preserve">不得以虚假、使消费者误解或欺骗性的文字、图形等方式介绍食品；也不得利用字号大小或色差误导消费者。  </t>
  </si>
  <si>
    <t xml:space="preserve"> 不得以直接或间接暗示性的语言、图形、符号，导致消费者将购买的食品或食品的某一性质与另一产品混淆。</t>
  </si>
  <si>
    <t>《食品安全法》第七十一条  食品和食品添加剂的标签、说明书，不得含有虚假内容，不得涉及疾病预防、治疗功能。生产经营者对其提供的标签、说明书的内容负责。
食品和食品添加剂的标签、说明书应当清楚、明显，生产日期、保质期等事项应当显著标注，容易辨识。
食品和食品添加剂与其标签、说明书的内容不符的，不得上市销售。</t>
  </si>
  <si>
    <t xml:space="preserve">食品标识不得标注下列哪些内容（）。
   </t>
  </si>
  <si>
    <t>明示或者暗示具有预防、治疗疾病作用</t>
  </si>
  <si>
    <t xml:space="preserve"> 非保健食品明示或者暗示具有保健作用</t>
  </si>
  <si>
    <t xml:space="preserve"> 以欺骗或者误导的方式描述或者介绍食品</t>
  </si>
  <si>
    <t xml:space="preserve"> 使用国旗、国徽或者人民币等进行标注</t>
  </si>
  <si>
    <t>《食品安全法》第七十一条 食品和食品添加剂的标签、说明书，不得含有虚假内容，不得涉及疾病预
防、治疗功能。生产经营者对其提供的标签、说明书的内容负责。
食品和食品添加剂的标签、说明书应当清楚、明显，生产日期、保质期等事项应当显著
标注，容易辨识。
食品和食品添加剂与其标签、说明书的内容不符的，不得上市销售。《食品安全国家标准 预包装食品标签通则》（GB7718-2011）3.6 不应标注或者暗示具有预防、治疗疾病作用的内容，非保健食品不得明示或者暗示具有保健作用。</t>
  </si>
  <si>
    <t xml:space="preserve">食品标签是指食品包装上的（） 及一切说明物。
</t>
  </si>
  <si>
    <t xml:space="preserve">文字  </t>
  </si>
  <si>
    <t>符号</t>
  </si>
  <si>
    <t>商品量</t>
  </si>
  <si>
    <t>图形</t>
  </si>
  <si>
    <t>《食品安全国家标准 预包装食品标签通则》（GB7718-2011）2.2食品包装上的文字、图形、符号及一切说明物。</t>
  </si>
  <si>
    <t>预包装食品的标签内容不得单独使用（）。</t>
  </si>
  <si>
    <t xml:space="preserve">拼音    </t>
  </si>
  <si>
    <t>规范的汉字</t>
  </si>
  <si>
    <t xml:space="preserve">少数民族文字 </t>
  </si>
  <si>
    <t>ACDE</t>
  </si>
  <si>
    <t>《食品安全国家标准 预包装食品标签通则》（GB7718-2011）3.7 不应与食品或者其包装物（容器）分离。
GB 7718—2011
2
3.8 应使用规范的汉字（商标除外）。具有装饰作用的各种艺术字，应书写正确，易于辨认。
3.8.1 可以同时使用拼音或少数民族文字，拼音不得大于相应汉字。
3.8.2 可以同时使用外文，但应与中文有对应关系（商标、进口食品的制造者和地址、国外经销者的名
称和地址、网址除外）。所有外文不得大于相应的汉字(商标除外)。</t>
  </si>
  <si>
    <t>预包装食品营养标签的营养声称包括（）。</t>
  </si>
  <si>
    <t>含量声称</t>
  </si>
  <si>
    <t>比较声称</t>
  </si>
  <si>
    <t>功能声称</t>
  </si>
  <si>
    <t>配料声称</t>
  </si>
  <si>
    <t>《预包装食品营养标签通则》（GB 28050—2011）2.7对食品营养特性的描述和声明，如能量水平、蛋白质含量水平。营养声称包括含量声称和比较声
称</t>
  </si>
  <si>
    <t>食品安全总监、食品安全员应当具备的食品安全管理能力包括（）。</t>
  </si>
  <si>
    <t xml:space="preserve">掌握相应的食品安全法律法规、食品安全标准 </t>
  </si>
  <si>
    <t>具备识别和防控与其岗位相适应的食品安全风险的专业知识、技能和经验</t>
  </si>
  <si>
    <t>熟悉本企业食品安全相关设施设备、工艺流程、操作规程等经营过程控制要求</t>
  </si>
  <si>
    <t>能够判断潜在的风险隐患，采取适当的预防和纠正措施，确保有效管理</t>
  </si>
  <si>
    <t xml:space="preserve">可以标示生产日期的形式有（ ）。
</t>
  </si>
  <si>
    <t xml:space="preserve">2010 年3 月20 日
</t>
  </si>
  <si>
    <t>2010 03 20；2010/03/20；20100320</t>
  </si>
  <si>
    <t xml:space="preserve">20 日3 月2010 年；3 月20 日2010 年
</t>
  </si>
  <si>
    <t>（月/日/年）：03 20 2010；03/20/2010；03202010</t>
  </si>
  <si>
    <t>《食品安全国家标准 预包装食品标签通则》（GB7718-2011）4.1.7.3 应按年、月、日的顺序标示日期，如果不按此顺序标示，应注明日期标示顺序（标示形式参见附
录 C）。</t>
  </si>
  <si>
    <t>发生下列哪些情形的，应当在变化后十个工作日内向原发证的市场监督管理部门报告，并依规接受监督检查。（）</t>
  </si>
  <si>
    <t>食品经营者的主要设备设施、经营布局、操作流程等发生较大变化，可能影响食品安全的</t>
  </si>
  <si>
    <t>从事网络经营情况发生变化的</t>
  </si>
  <si>
    <t>外设仓库（包括自有和租赁）地址发生变化的</t>
  </si>
  <si>
    <t>自动设备放置地点、数量发生变化的</t>
  </si>
  <si>
    <t>增加预包装食品销售的</t>
  </si>
  <si>
    <t>ABCDE</t>
  </si>
  <si>
    <t>第三十条 第一款 发生下列情形的，食品经营者应当在变化后十个工作日内向原发证的市场监督管理部门报告：
（一）食品经营者的主要设备设施、经营布局、操作流程等发生较大变化，可能影响食品安全的；
（二）从事网络经营情况发生变化的；
（三）外设仓库（包括自有和租赁）地址发生变化的；
（四）集体用餐配送单位向学校、托幼机构供餐情况发生变化的；
（五）自动设备放置地点、数量发生变化的；
（六）增加预包装食品销售的。</t>
  </si>
  <si>
    <t>市场监督管理部门依法办理食品经营许可注销手续的情形（）。</t>
  </si>
  <si>
    <t>食品经营许可有效期届满未申请延续的</t>
  </si>
  <si>
    <t>食品经营者主体资格依法终止的</t>
  </si>
  <si>
    <t>食品经营许可依法被撤回、撤销或食品经营许可证依法被吊销的</t>
  </si>
  <si>
    <t>因不可抗力导致食品经营许可事项无法实施的</t>
  </si>
  <si>
    <t>法律、法规规定的应当注销食品经营许可的其他情形</t>
  </si>
  <si>
    <t>第三十九条 有下列情形之一，原发证的市场监督管理部门应当依法办理食品经营许可注销手续：
（一）食品经营许可有效期届满未申请延续的；
（二）食品经营者主体资格依法终止的；
（三）食品经营许可依法被撤回、撤销或者食品经营许可证依法被吊销的；
（四）因不可抗力导致食品经营许可事项无法实施的；
（五）法律、法规规定的应当注销食品经营许可的其他情形。
食品经营许可被注销的，许可证编号不得再次使用。</t>
  </si>
  <si>
    <t>下列情形不需要另行备案：（）。</t>
  </si>
  <si>
    <t>已经取得食品经营许可，增加预包装食品销售的</t>
  </si>
  <si>
    <t>已经取得食品生产许可的食品生产者在其生产加工场所</t>
  </si>
  <si>
    <t>经营场所发生变化的</t>
  </si>
  <si>
    <t>已经取得食品生产许可的食品生产者通过网络销售其生产的预包装食品的</t>
  </si>
  <si>
    <t>第五条 第三、四款 食品经营者已经取得食品经营许可，增加预包装食品销售的，不需要另行备案。
已经取得食品生产许可的食品生产者在其生产加工场所或者通过网络销售其生产的预包装食品的，不需要另行备案。</t>
  </si>
  <si>
    <t>利用自动设备从事食品经营的，应当在自动设备的显著位置展示食品经营者的（  ）。</t>
  </si>
  <si>
    <t>食品经营许可证复印件或电子证书</t>
  </si>
  <si>
    <t>备案编号</t>
  </si>
  <si>
    <t>设备采购记录</t>
  </si>
  <si>
    <t>第二十八条 第三款 利用自动设备从事食品经营的，应当在自动设备的显著位置展示食品经营者的联系方式、食品经营许可证复印件或者电子证书、备案编号。</t>
  </si>
  <si>
    <t>食品经营者应当妥善保管食品经营许可证，不得（ ）。</t>
  </si>
  <si>
    <t>伪造</t>
  </si>
  <si>
    <t>涂改</t>
  </si>
  <si>
    <t>倒卖</t>
  </si>
  <si>
    <t>出租</t>
  </si>
  <si>
    <t>出借</t>
  </si>
  <si>
    <t>转让</t>
  </si>
  <si>
    <t>ABCDEF</t>
  </si>
  <si>
    <t>第二十八条 食品经营者应当妥善保管食品经营许可证，不得伪造、涂改、倒卖、出租、出借、转让。</t>
  </si>
  <si>
    <t xml:space="preserve">在中华人民共和国境内从事食品销售和餐饮服务活动，应当依法取得食品经营许可。下列情形不需要取得食品经营许可（）。
</t>
  </si>
  <si>
    <t>销售食用农产品</t>
  </si>
  <si>
    <t>仅销售预包装食品</t>
  </si>
  <si>
    <t>医疗机构、药品零售企业销售特殊医学用途配方食品中的特定全营养配方食品</t>
  </si>
  <si>
    <t xml:space="preserve">
已经取得食品生产许可的食品生产者，在其生产加工场所或者通过网络销售其生产的食品</t>
  </si>
  <si>
    <t>法律、法规规定的其他不需要取得食品经营许可的情形</t>
  </si>
  <si>
    <t>在中华人民共和国境内从事食品销售和餐饮服务活动，应当依法取得食品经营许可。
下列情形不需要取得食品经营许可：
（一）销售食用农产品；
（二）仅销售预包装食品；
（三）医疗机构、药品零售企业销售特殊医学用途配方食品中的特定全营养配方食品；
（四）已经取得食品生产许可的食品生产者，在其生产加工场所或者通过网络销售其生产的食品；
（五）法律、法规规定的其他不需要取得食品经营许可的情形。
除上述情形外，还开展其他食品经营项目的，应当依法取得食品经营许可。</t>
  </si>
  <si>
    <t xml:space="preserve">食品经营许可证遗失、损坏，应当向原发证的市场监督管理部门申请补办，并提交下列材料（）。
</t>
  </si>
  <si>
    <t>食品经营许可证补办申请书</t>
  </si>
  <si>
    <t>书面遗失声明或者受损坏的食品经营许可证</t>
  </si>
  <si>
    <t>食品经营许可证注销申请书</t>
  </si>
  <si>
    <t>食品经营许可证变更申请书</t>
  </si>
  <si>
    <t>食品经营企业应当建立食品进货查验记录制度，并如实记录（ ）。</t>
  </si>
  <si>
    <t>食品供货者的名称、地址、联系方式</t>
  </si>
  <si>
    <t>食品的名称、规格、数量</t>
  </si>
  <si>
    <t>食品的生产日期或者生产批号</t>
  </si>
  <si>
    <t>食品的保质期</t>
  </si>
  <si>
    <t>甲食品经营公司计划从境外进口一批食品，根据《中华 人民共和国食品安全法》的规定， 甲公司进口的食品应当符
合下列哪些条件？ (  )</t>
  </si>
  <si>
    <t>应当符合我国食品安全国家标准</t>
  </si>
  <si>
    <t>应当符合我国食品安全国家标准和地方标准</t>
  </si>
  <si>
    <t>应当经出入境检验检疫机构依照进出口商品检验相关法
律、行政法规的规定检验合格</t>
  </si>
  <si>
    <t>应当按照国家出入境检验检疫部门的要求随附合格证明
材料</t>
  </si>
  <si>
    <t>ACD</t>
  </si>
  <si>
    <t>《食品安全法》第九十二条　进口的食品、食品添加剂、食品相关产品应当符合我国食品安全国家标准。
进口的食品、食品添加剂应当经出入境检验检疫机构依照进出口商品检验相关法律、行政法规的规定检验合格。
进口的食品、食品添加剂应当按照国家出入境检验检疫部门的要求随附合格证明材料。</t>
  </si>
  <si>
    <t>贮存过程中，（）应当有适当的分隔措施、固定存放位置和标识。</t>
  </si>
  <si>
    <t>高价值食品与低价值食品</t>
  </si>
  <si>
    <t>食品与非食品</t>
  </si>
  <si>
    <t>固体食品与液体食品</t>
  </si>
  <si>
    <t>生食与熟食</t>
  </si>
  <si>
    <t>BD</t>
  </si>
  <si>
    <t>《食品安全国家标准 食品经营过程卫生规范》（GB31621-2014）5.6 生食与熟食等容易交叉污染的食品应采取适当的分隔措施，固定存放位置并明确标识。</t>
  </si>
  <si>
    <t>在散装食品贮存位置应当标明（）等内容。</t>
  </si>
  <si>
    <t>食品销售者在贮存过程中应当做到：（）。</t>
  </si>
  <si>
    <t>及时处理变质的食品</t>
  </si>
  <si>
    <t>遵循先进先出的原则</t>
  </si>
  <si>
    <t>不定期检查库存食品</t>
  </si>
  <si>
    <t>及时处理超过保质期的食品</t>
  </si>
  <si>
    <t>《食品安全国家标准 食品经营过程卫生规范》（GB31621-2014）5.8 应遵循先进先出的原则，定期检查库存食品，及时处理变质或超过保质期的食品。</t>
  </si>
  <si>
    <t>食品销售企业交接环节均需记录一进一出交接信息。应当记录交接的（）等信息。</t>
  </si>
  <si>
    <t>运输工具</t>
  </si>
  <si>
    <t>运输方式</t>
  </si>
  <si>
    <t>《关于发布食品生产经营企业建立食品安全追溯体系若干规定的公告》
（四）食品生产经营企业应当记录的运输、贮存、交接环节等基本信息
3．交接信息。
交接环节食品、食用农产品的一进一出，即不论物权归属，食品生产经营企业均需记录一进一出交接信息。应当在进货查验记录制度、出厂检验记录制度等要求记录的信息基础上，记录交接的时间、地点、人员、运输方式、运输工具等信息，保证食品、食用农产品在不同主体间流转有序，确保食品安全，并保存相关凭证。</t>
  </si>
  <si>
    <t>委托贮存食品的，应当做到：（）。</t>
  </si>
  <si>
    <t>查验贮存服务提供者食品安全保障能力</t>
  </si>
  <si>
    <t>选择具有合法资质的贮存服务提供者</t>
  </si>
  <si>
    <t>查验贮存服务提供者法人信用情况</t>
  </si>
  <si>
    <t>查验贮存服务提供者资质情况</t>
  </si>
  <si>
    <t>《食品安全法实施条例》第二十五条　食品生产经营者委托贮存、运输食品的，应当对受托方的食品安全保障能力进行审核，并监督受托方按照保证食品安全的要求贮存、运输食品。受托方应当保证食品贮存、运输条件符合食品安全的要求，加强食品贮存、运输过程管理。</t>
  </si>
  <si>
    <t>委托贮存食品的，应当建立贮存服务提供者档案，并记录相关信息。贮存服务提供者为非食品生产经营者的：应当记录（）。</t>
  </si>
  <si>
    <t>贮存服务提供者主体资格信息</t>
  </si>
  <si>
    <t>贮存食品品种</t>
  </si>
  <si>
    <t>贮存地址</t>
  </si>
  <si>
    <t>贮存食品数量</t>
  </si>
  <si>
    <t>1.《食品安全法实施条例》第二十五条　
接受食品生产经营者委托贮存、运输食品的，应当如实记录委托方和收货方的名称、地址、联系方式等内容。记录保存期限不得少于贮存、运输结束后2年。
2.《市场监管总局关于加强冷藏冷冻食品质量安全管理的公告》三、运输受托方还应当如实记录收货方的名称、地址、联系方式、运输时间等内容。</t>
  </si>
  <si>
    <t>发现（）时，应当立即停止进货、售卖，封存不安全食品，并进行显著标示或单独存放在有明确标志的场所。</t>
  </si>
  <si>
    <t>不符合食品安全标准</t>
  </si>
  <si>
    <t>食品超过保质期</t>
  </si>
  <si>
    <t>有证据证明可能危害人体健康</t>
  </si>
  <si>
    <t>食品销售企业应当制定食品安全事故处置方案，明确以下主要内容：（）。</t>
  </si>
  <si>
    <t>事故分级划分</t>
  </si>
  <si>
    <t>事故处置程序</t>
  </si>
  <si>
    <t>事故演练要求</t>
  </si>
  <si>
    <t>责任追究</t>
  </si>
  <si>
    <t>1.《食品安全法》第一百零二条
食品生产经营企业应当制定食品安全事故处置方案，定期检查本企业各项食品安全防范措施的落实情况，及时消除事故隐患。
2.《企业落实食品安全主体责任监督管理规定》（国家市场监督管理总局令第60号）第八条　
（三）组织拟定食品安全事故处置方案，组织开展应急演练，落实食品安全事故报告义务，采取措施防止事故扩大；</t>
  </si>
  <si>
    <t>食品
安全
事故
处置</t>
  </si>
  <si>
    <t>第一部分第二章第十二节</t>
  </si>
  <si>
    <t>事故处置机构体系以及责任分工</t>
  </si>
  <si>
    <t>方案制定目的</t>
  </si>
  <si>
    <t>事故处置原则</t>
  </si>
  <si>
    <t>1.《食品安全法》第一百零二条
食品生产经营企业应当制定食品安全事故处置方案，定期检查本企业各项食品安全防范措施的落实情况，及时消除事故隐患。
2.《企业落实食品安全主体责任监督管理规定》（国家市场监督管理总局令第61号）第八条　
（三）组织拟定食品安全事故处置方案，组织开展应急演练，落实食品安全事故报告义务，采取措施防止事故扩大；</t>
  </si>
  <si>
    <t>发生食品安全事故的单位应当对导致或可能导致食品安全事故的（）等采取封存等控制措施，防止事故扩大。</t>
  </si>
  <si>
    <t>工具</t>
  </si>
  <si>
    <t>《食品安全法实施条例》第五十六条　发生食品安全事故的单位应当对导致或者可能导致食品安全事故的食品及原料、工具、设备、设施等，立即采取封存等控制措施。</t>
  </si>
  <si>
    <t>食品安全事故发生单位应当及时向事故发生地（）报告。</t>
  </si>
  <si>
    <t>政府</t>
  </si>
  <si>
    <t>事故单位上级主管部门</t>
  </si>
  <si>
    <t xml:space="preserve">BC </t>
  </si>
  <si>
    <t>《食品安全法》第一百零三条　发生食品安全事故的单位应当立即采取措施，防止事故扩大。事故单位和接收病人进行治疗的单位应当及时向事故发生地县级人民政府食品安全监督管理、卫生行政部门报告。</t>
  </si>
  <si>
    <t>食品生产经营者的风险等级从低到高分为（）四个等级</t>
  </si>
  <si>
    <t>A级风险</t>
  </si>
  <si>
    <t>B级风险</t>
  </si>
  <si>
    <t>C级风险</t>
  </si>
  <si>
    <t>D级风险</t>
  </si>
  <si>
    <t>食品生产经营监督检查管理办法</t>
  </si>
  <si>
    <t>食品销售环节监督检查要点应当包括（）等情况。</t>
  </si>
  <si>
    <t>食品销售者资质、一般规定执行、禁止性规定执行情况</t>
  </si>
  <si>
    <t>经营场所环境卫生、经营过程控制、进货查验情况</t>
  </si>
  <si>
    <t>食品贮存、食品召回、温度控制及记录、过期及其他不符合食品安全标准食品处置、标签和说明书情况</t>
  </si>
  <si>
    <t>食品安全自查、从业人员管理、食品安全事故处置、进口食品销售、食用农产品销售、网络食品销售情况</t>
  </si>
  <si>
    <t xml:space="preserve">ABCD </t>
  </si>
  <si>
    <t>《食品生产经营监督检查管理办法》适用于市场监督管理部门对食品（含食品添加剂）生产经营者（）等情况实施监督检查</t>
  </si>
  <si>
    <t>执行食品安全法律</t>
  </si>
  <si>
    <t>法规</t>
  </si>
  <si>
    <t>规章</t>
  </si>
  <si>
    <t>食品、保健食品、特殊医学用途配方食品在宣传及广告中禁止性规定有（）。</t>
  </si>
  <si>
    <t>不得明示或暗示涉及疾病预防、治疗功能等</t>
  </si>
  <si>
    <t>非保健食品不得明示或暗示具有保健作用</t>
  </si>
  <si>
    <t>不得以欺骗或误导的方式描述或介绍食品</t>
  </si>
  <si>
    <t>禁止利用包括会议、讲座、健康咨询在内的任何方式对食品进行虚假宣传</t>
  </si>
  <si>
    <t>不得发布声称全部或部分替代母乳的婴儿乳制品、饮料和其他食品广告</t>
  </si>
  <si>
    <t>不得对0-12个月龄婴儿食用的婴儿配方乳制品进行广告宣传</t>
  </si>
  <si>
    <t xml:space="preserve">1.《食品安全法》第七十三条第一款食品广告的内容应当真实合法，不得含有虚假内容，不得涉及疾病预防、治疗功能。食品生产经营者对食品广告内容的真实性、合法性负责。
2.《食品安全法实施条例》第三十四条禁止利用包括会议、讲座、健康咨询在内的任何方式对食品进行虚假宣传。食品安全监督管理部门发现虚假宣传行为的，应当依法及时处理。
3.《国务院办公厅转发食品药品监管总局等部门关于进一步加强婴幼儿配方乳粉质量安全工作意见的通知》（十二）加强舆论宣传与引导
    定期开展宣传推介活动，展示国产婴幼儿配方乳粉质量安全保障工作成效。组织专家学者进行科普解读，营造良好舆论氛围。引导企业设立公众开放日，组织媒体、消费者走进企业，了解婴幼儿配方乳粉生产状况和质量保障措施。支持企业利用中国自主品牌博览会、中国品牌日等平台，展示国产品牌形象。依法规范对婴幼儿配方乳粉的广告宣传，严厉打击各类虚假夸大宣传，不得在大众传播媒介或者公共场所发布声称全部或部分替代母乳的婴儿乳制品广告，不得对０－１２个月龄婴儿食用的婴儿配方乳制品进行广告宣传。加强对自媒体等新兴媒体行为的管理与规范，及时制止和澄清刻意博取眼球、夸大其词的不实报道，依法查处捏造虚假信息造谣惑众、恶意中伤竞争对手等行为。
</t>
  </si>
  <si>
    <t xml:space="preserve">食品广告或宣传的内容应当真实合法，不得含有虚假内容，包括（）
</t>
  </si>
  <si>
    <t>不得以欺骗或误导的方式描述或介绍食品；禁止利用包括会议、讲座、健康咨询在内的任何方式对食品进行虚假宣传；</t>
  </si>
  <si>
    <t xml:space="preserve">不得编造、散布虚假食品安全信息；不得发布声称全部或部分替代母乳的婴儿乳制品、饮料和其他食品广告。
</t>
  </si>
  <si>
    <t>需冷冻的食品储存环境温度应不高于()℃</t>
  </si>
  <si>
    <t>（）不得混放销售。普通食品与特殊食品之间、与药品之间应当有明显的隔离标识或保持一定距离摆放。</t>
  </si>
  <si>
    <t>普通食品</t>
  </si>
  <si>
    <t>特殊食品</t>
  </si>
  <si>
    <t>药品</t>
  </si>
  <si>
    <t>《食品安全法实施条例》第三十九条第二款特殊食品不得与普通食品或者药品混放销售</t>
  </si>
  <si>
    <t>散装食品售货工具定时清洁消毒，消毒后的散装食品售货工具应当放入（）等的专用密闭保洁柜内或存放于专用的散装食品售货工具存放容器内，不得直接放置在散装食品容器内或容器上。</t>
  </si>
  <si>
    <t>防尘</t>
  </si>
  <si>
    <t>防污染</t>
  </si>
  <si>
    <t>防蝇</t>
  </si>
  <si>
    <t>《食品安全法》第三十三条一款二项　食品生产经营应当符合食品安全标准，并符合下列要求：（二）具有与生产经营的食品品种、数量相适应的生产经营设备或者设施，有相应的消毒、更衣、盥洗、采光、照明、通风、防腐、防尘、防蝇、防鼠、防虫、洗涤以及处理废水、存放垃圾和废弃物的设备或者设施；</t>
  </si>
  <si>
    <t>从事食品批发业务的销售企业应当建立食品销售记录制度，明确并落实以下哪些要求（）。</t>
  </si>
  <si>
    <t>如实记录批发食品的名称、规格、数量、生产日期或者生产批号、保质期、销售日期</t>
  </si>
  <si>
    <t>如实记录购货者名称、地址、联系方式等内容</t>
  </si>
  <si>
    <t>记录和凭证保存至产品保质期满后六个月</t>
  </si>
  <si>
    <t>没有明确保质期的，记录和凭证保存期限不得少于二年（从进货日起计）</t>
  </si>
  <si>
    <t>《食品安全法》第五十三条第四款从事食品批发业务的经营企业应当建立食品销售记录制度，如实记录批发食品的名称、规格、数量、生产日期或者生产批号、保质期、销售日期以及购货者名称、地址、联系方式等内容，并保存相关凭证。记录和凭证保存期限应当符合本法第五十条第二款的规定。</t>
  </si>
  <si>
    <t>散装食品的容器、外包装上应当标明（）等内容。标注的生产日期应当与生产者在出厂时标注的生产日期一致。</t>
  </si>
  <si>
    <t>产品执行标准</t>
  </si>
  <si>
    <t>保质期以及生产经营者名称、地址、联系方式</t>
  </si>
  <si>
    <t>《食品安全法》第六十八条  食品经营者销售散装食品，应当在散装食品的容器、外包装上标明食品的名称、生产日期或者生产批号、保质期以及生产经营者名称、地址、联系方式等内容。《食品安全国家标准 食品经营过程卫生规范》（GB31621-2014）6. 8   销售散装食品 , 应在散装食品的容器 、 外包装上标明食品的名称 、 成分或者配料表 、 生产日期 、 保质
期 、 生产经营者名称及联系方式等内容 , 确保消费者能够得到明确和易于理解的信息 。 散装食品标注的
生产日期应与生产者在出厂时标注的生产日期一致 。</t>
  </si>
  <si>
    <t>下列说法正确的是（）。</t>
  </si>
  <si>
    <t>按照自查（检查）制度规定的要求，定期对进货、售卖、贮存、运输等过程的食品安全状况以及食品安全管理情况进行检查评价。</t>
  </si>
  <si>
    <t>对自查（检查）发现的问题，逐项分析原因并立即进行整改。</t>
  </si>
  <si>
    <t>如发生食品安全事故潜在风险，停止食品经营活动，并向市场监督管理部门报告</t>
  </si>
  <si>
    <t>记录自查（检查）的相关情况、发现的问题以及整改情况，并保存记录</t>
  </si>
  <si>
    <t>日管控制度机制主要涉及以下哪些方面？（）</t>
  </si>
  <si>
    <t>食品安全员每日按照制度机制要求和风险管控清单进行检查</t>
  </si>
  <si>
    <t>如实记录本日发现的食品安全风险隐患，逐项分析原因，明确有针对性的整改措施、时限要求、整改责任人等</t>
  </si>
  <si>
    <t>检查前一日发现的食品安全风险隐患整改情况，并如实记录检查和整改情况</t>
  </si>
  <si>
    <t>按照制度要求将相关情况及时上报食品安全总监或企业主要负责人</t>
  </si>
  <si>
    <t>在《每日食品安全检查记录》中如实、逐项进行记录。未发现问题的，亦应当予以记录，实行零风险报告</t>
  </si>
  <si>
    <t>落实周排查制度机制，重点排查的情况包括（）。</t>
  </si>
  <si>
    <t xml:space="preserve">本周内《每日食品安全检查记录》的记录情况 </t>
  </si>
  <si>
    <t>本周内每日发现的食品安全风险隐患及其整改情况</t>
  </si>
  <si>
    <t>前期尚未整改到位的食品安全风险隐患整改进展情况</t>
  </si>
  <si>
    <t>发现的其他食品安全问题</t>
  </si>
  <si>
    <t xml:space="preserve">禁止销售的食盐包括：
</t>
  </si>
  <si>
    <t>散装食盐</t>
  </si>
  <si>
    <t>掺假掺杂、混有异物的食盐</t>
  </si>
  <si>
    <t>无标签或标签不符合法律、法规、规章的食盐</t>
  </si>
  <si>
    <t>其他不符合食品安全标准的食盐</t>
  </si>
  <si>
    <t>食盐专营办法</t>
  </si>
  <si>
    <t xml:space="preserve">禁止作为食盐销售的产品有：
</t>
  </si>
  <si>
    <t>液体盐（含天然卤水）</t>
  </si>
  <si>
    <t>工业用盐和其他非食用盐</t>
  </si>
  <si>
    <t>利用盐土、硝土或工业废渣、废液制作的盐</t>
  </si>
  <si>
    <t>利用井矿盐卤水熬制的盐</t>
  </si>
  <si>
    <t>外包装上无标识或标识不符合国家有关规定的盐</t>
  </si>
  <si>
    <t>食品安全总监等食品安全管理人员每月应向企业主要负责人汇报关于食品安全管理工作情况，包括（）。</t>
  </si>
  <si>
    <t>本月食品安全管理情况</t>
  </si>
  <si>
    <t>本月发现的食品安全风险隐患及其整改情况</t>
  </si>
  <si>
    <t>前期尚未整改到位的食品安全风险隐患整改进展情况以及预计完成时限</t>
  </si>
  <si>
    <t>食品安全管理方面存在的突出问题及其原因</t>
  </si>
  <si>
    <t>下一步食品安全管理工作意见建议</t>
  </si>
  <si>
    <t>其他需要汇报的食品安全相关情况</t>
  </si>
  <si>
    <r>
      <rPr>
        <sz val="11"/>
        <rFont val="宋体"/>
        <charset val="134"/>
      </rPr>
      <t>依据：</t>
    </r>
    <r>
      <rPr>
        <sz val="11"/>
        <rFont val="Times New Roman"/>
        <charset val="134"/>
      </rPr>
      <t> </t>
    </r>
    <r>
      <rPr>
        <sz val="11"/>
        <rFont val="宋体"/>
        <charset val="134"/>
      </rPr>
      <t>第十三条 企业应当建立食品安全月调度制度。企业主要负责人每月至少听取1次食品安全总监管理工作情况汇报，对当月食品安全日常管理、风险隐患排查治理等情况进行工作总结，对下个月重点工作作出调度安排，形成《每月食品安全调度会议纪要》。</t>
    </r>
  </si>
  <si>
    <t>连锁食品销售企业总部应当对（）等环节开展食品安全自查。</t>
  </si>
  <si>
    <t>总部自身</t>
  </si>
  <si>
    <t>仓储（配送中心）</t>
  </si>
  <si>
    <t>加工中心（中央厨房）</t>
  </si>
  <si>
    <t>门店</t>
  </si>
  <si>
    <t>市场监管总局办公厅关于加强连锁食品经营企业食品安全监管的通知</t>
  </si>
  <si>
    <t>配备的食品安全总监、食品安全员等食品安全管理人员的数量和能力水平应当与（）等相适应。</t>
  </si>
  <si>
    <t>企业规模</t>
  </si>
  <si>
    <t xml:space="preserve">食品类别 </t>
  </si>
  <si>
    <t>风险等级</t>
  </si>
  <si>
    <t>管理水平</t>
  </si>
  <si>
    <t>安全状况</t>
  </si>
  <si>
    <t>依据：第三条 食品生产经营企业应当建立健全食品安全管理制度，落实食品安全责任制，依法配备与企业规模、食品类别、风险等级、管理水平、安全状况等相适应的食品安全总监、食品安全员等食品安全管理人员，明确企业主要负责人、食品安全总监、食品安全员等的岗位职责。</t>
  </si>
  <si>
    <t>食品安全员职责包括（）。</t>
  </si>
  <si>
    <t xml:space="preserve">检查食品安全各项制度执行情况 </t>
  </si>
  <si>
    <t>开展食品安全自查，执行日管控、周排查、月调度制度机制</t>
  </si>
  <si>
    <t>督促落实食品经营过程控制要求，管理维护食品安全经营过程记录材料，按照要求保存相关资料</t>
  </si>
  <si>
    <t>对不符合食品安全标准的食品或有证据证明可能危害人体健康的食品以及发现的食品安全风险隐患，及时采取有效措施整改并报告</t>
  </si>
  <si>
    <t>记录和管理从业人员健康状况、卫生状况</t>
  </si>
  <si>
    <t>配合有关部门调查处理食品安全事故</t>
  </si>
  <si>
    <t>患有下列哪种疾病，不得从事接触直接入口食品的工作。（）</t>
  </si>
  <si>
    <t xml:space="preserve">霍乱 </t>
  </si>
  <si>
    <t>病毒性肝炎</t>
  </si>
  <si>
    <t>伤寒和副伤寒</t>
  </si>
  <si>
    <t>脓性或者渗出性皮肤病</t>
  </si>
  <si>
    <t>根据《中华人民共和国食品安全法》、《中华人民共和国传染病防治法》规定，为规范接触直接入口食品工作的从业人员的健康管理，制定本目录。一、疾病目录
(一)  霍乱(二)  细菌性和阿米巴性痢疾(三)  伤寒和副伤寒(四)  病毒性肝炎（甲型、戊型）(五)  活动性肺结核(六)  化脓性或者渗出性皮肤病</t>
  </si>
  <si>
    <t>第一部分第三章第二节</t>
  </si>
  <si>
    <t>关于食品安全管理制度表述正确的是：（）</t>
  </si>
  <si>
    <t>食品经营企业应当建立健全食品安全管理制度</t>
  </si>
  <si>
    <t>食品经营企业应当对职工进行食品安全知识培训</t>
  </si>
  <si>
    <t>食品经营企业应当配备食品安全管理人员，加强对其培训和考核</t>
  </si>
  <si>
    <t>食品安全监督管理部门应当对企业食品安全管理人员随机进行监督抽查考核并公布考核情况</t>
  </si>
  <si>
    <t>《食品安全法》第四十四条　食品生产经营企业应当建立健全食品安全管理制度，对职工进行食品安全知识培训，加强食品检验工作，依法从事生产经营活动。
食品生产经营企业的主要负责人应当落实企业食品安全管理制度，对本企业的食品安全工作全面负责。
食品生产经营企业应当配备食品安全管理人员，加强对其培训和考核。经考核不具备食品安全管理能力的，不得上岗。食品安全监督管理部门应当对企业食品安全管理人员随机进行监督抽查考核并公布考核情况。监督抽查考核不得收取费用。</t>
  </si>
  <si>
    <t>食品销售企业应当建立食品进货查验记录制度，明确以下主要内容并认真执行</t>
  </si>
  <si>
    <r>
      <rPr>
        <sz val="11"/>
        <rFont val="宋体"/>
        <charset val="134"/>
      </rPr>
      <t>进货查验的方式、内容、项目、负责人等要求</t>
    </r>
    <r>
      <rPr>
        <sz val="11"/>
        <rFont val="Times New Roman"/>
        <charset val="134"/>
      </rPr>
      <t>  </t>
    </r>
  </si>
  <si>
    <t>记录方式、内容、负责人等要求</t>
  </si>
  <si>
    <r>
      <rPr>
        <sz val="11"/>
        <rFont val="宋体"/>
        <charset val="134"/>
      </rPr>
      <t>相关记录和凭证保存的方式和时限等要求</t>
    </r>
    <r>
      <rPr>
        <sz val="11"/>
        <rFont val="Times New Roman"/>
        <charset val="134"/>
      </rPr>
      <t> </t>
    </r>
  </si>
  <si>
    <r>
      <rPr>
        <sz val="11"/>
        <rFont val="Times New Roman"/>
        <charset val="134"/>
      </rPr>
      <t>          </t>
    </r>
    <r>
      <rPr>
        <sz val="11"/>
        <rFont val="宋体"/>
        <charset val="134"/>
      </rPr>
      <t>实行统一配送经营方式的销售企业，总部和各门店开展进货查验记录的方式、内容以及责任分工等要求；经总部统一开展进货查验记录的，门店保存配送清单以及相应的合格证明文件。</t>
    </r>
  </si>
  <si>
    <t>销售猪肉产品需要提供（）证明。</t>
  </si>
  <si>
    <r>
      <rPr>
        <sz val="11"/>
        <rFont val="宋体"/>
        <charset val="134"/>
      </rPr>
      <t>动物检疫合格证明</t>
    </r>
    <r>
      <rPr>
        <sz val="11"/>
        <rFont val="Times New Roman"/>
        <charset val="134"/>
      </rPr>
      <t> </t>
    </r>
  </si>
  <si>
    <t>肉品品质检验合格证明</t>
  </si>
  <si>
    <t xml:space="preserve">非洲猪瘟检测报告      </t>
  </si>
  <si>
    <t>价格证明</t>
  </si>
  <si>
    <t>需冷藏的食品储存环境温度应为（）℃</t>
  </si>
  <si>
    <t xml:space="preserve">0-12   </t>
  </si>
  <si>
    <t>0-10</t>
  </si>
  <si>
    <t>0-11</t>
  </si>
  <si>
    <t>0-15</t>
  </si>
  <si>
    <t>食销售场所除应当符合基本要求外，还应当布局合理，分类设置区域（）。</t>
  </si>
  <si>
    <t>食品销售区域和非食品销售区域分开，特别是食品与食用农产品、其他日用百货、五金类产品混业经营的，应当分区域销售</t>
  </si>
  <si>
    <t>生食区域和熟食区域分开，待加工食品区域与直接入口食品区域分开</t>
  </si>
  <si>
    <t>散装食品放置于相对独立的区域或有隔离措施，散装直接入口食品应当与生鲜畜禽、水产品分区设置，并有一定距离的物理隔离</t>
  </si>
  <si>
    <t>食品销售区域与水产品销售区域分开</t>
  </si>
  <si>
    <t>食品经营许可审查通则</t>
  </si>
  <si>
    <t>散装食品的容器、外包装上应当标明（）等内容</t>
  </si>
  <si>
    <t>食品的名称、成分或配料表</t>
  </si>
  <si>
    <t>生产经营者名称、地址、联系方式等</t>
  </si>
  <si>
    <t>鼓励对直接入口的散装食品以适宜方式简单包装后进行销售，以下哪些说法是正确的（）。</t>
  </si>
  <si>
    <t>可在包装上加贴标签</t>
  </si>
  <si>
    <t>标签上注明食品名称</t>
  </si>
  <si>
    <t>标签上注明生产日期和保质期等事项，</t>
  </si>
  <si>
    <t>可更改原有的生产日期或延长保质期</t>
  </si>
  <si>
    <t>（）等备案信息发生变化的，应当自发生变化后十五个工作日内向原备案的市场监督管理部门进行备案信息更新。（）。</t>
  </si>
  <si>
    <t>外设仓库</t>
  </si>
  <si>
    <t>经营种类、</t>
  </si>
  <si>
    <t>销售方式、</t>
  </si>
  <si>
    <t>网络经营情况、使用自动设备情况、连锁经营情况</t>
  </si>
  <si>
    <t>食品经营许可证载明的事项发生变化的，应当在变化后（）个工作日内向原发证的市场监督管理部门申请变更经营许可</t>
  </si>
  <si>
    <t>下列哪种情况变化应当在变化后十个工作日内向原发证的市场监督管理部门报告，并依规接受监督检查。</t>
  </si>
  <si>
    <t>主要设施设备、经营布局、操作流程等发生较大变化，可能影响食品安全的</t>
  </si>
  <si>
    <t>自动设备放置地点、数量发生变化的；增加预包装食品销售等情形的</t>
  </si>
  <si>
    <t>不得伪造、（）、转让许可证</t>
  </si>
  <si>
    <t>下列哪些食品属于禁止生产经营的食品（）？</t>
  </si>
  <si>
    <t>油脂酸败</t>
  </si>
  <si>
    <t>霉变</t>
  </si>
  <si>
    <t>生虫</t>
  </si>
  <si>
    <t>下列哪些食品是禁止生产经营的食品（）？</t>
  </si>
  <si>
    <t>污秽不洁、混有异物、掺假掺杂或者感官性状异常的</t>
  </si>
  <si>
    <t>用非食品原料生产的、或用回收食品作为原料生产的</t>
  </si>
  <si>
    <t>超过保质期的</t>
  </si>
  <si>
    <t>食品经营企业应当建立食品进货查验记录制度，如实记录食品的（）等内容。</t>
  </si>
  <si>
    <t>名称、规格、数量</t>
  </si>
  <si>
    <t>生产批号、保质期</t>
  </si>
  <si>
    <t>供货者名称及联系方式</t>
  </si>
  <si>
    <t>进货日期</t>
  </si>
  <si>
    <t>凡患有（）疾病的患者不得从事直接入口食品生产经营活动。</t>
  </si>
  <si>
    <t>痢疾、伤寒</t>
  </si>
  <si>
    <t>化脓性或者渗出性皮肤病等有碍食品安全的疾病</t>
  </si>
  <si>
    <t>病毒性肝炎等消化道传染病</t>
  </si>
  <si>
    <t>高血压、糖尿病</t>
  </si>
  <si>
    <t>食品经营者采购食品，应当查验供货商必备的证照，包括（ ）。</t>
  </si>
  <si>
    <t>食品合格的证明文件</t>
  </si>
  <si>
    <t>外设仓库、（）等备案信息发生变化的，应当自发生变化后十五个工作日内向原备案的市场监督管理部门进行备案信息更新。</t>
  </si>
  <si>
    <t>经营种类</t>
  </si>
  <si>
    <t>销售方式</t>
  </si>
  <si>
    <t>网络经营情况</t>
  </si>
  <si>
    <t>使用自动设备情况</t>
  </si>
  <si>
    <t>连锁经营情况</t>
  </si>
  <si>
    <t>禁止销售使用下列哪类肉类及其制品（  ）。</t>
  </si>
  <si>
    <t xml:space="preserve">病死的 </t>
  </si>
  <si>
    <t>毒死的</t>
  </si>
  <si>
    <t xml:space="preserve">死因不明的 </t>
  </si>
  <si>
    <t>未经检验或者检疫不合格的</t>
  </si>
  <si>
    <t>依据：《食品安全法》第一百二十三条  违反本法规定，有下列情形之一，尚不构成犯罪的，由县级以上人民政府食品安全监督管理部门没收违法所得和违法生产经营的食品，并可以没收用于违法生产经营的工具、设备、原料等物品；违法生产经营的食品货值金额不足一万元的，并处十万元以上十五万元以下罚款；货值金额一万元以上的，并处货值金额十五倍以上三十倍以下罚款；情节严重的，吊销许可证，并可以由公安机关对其直接负责的主管人员和其他直接责任人员处五日以上十五日以下拘留：（三）经营病死、毒死或者死因不明的禽、畜、兽、水产动物肉类，或者生产经营其制品；（四）经营未按规定进行检疫或者检疫不合格的肉类，或者生产经营未经检验或者检验不合格的肉类制品；</t>
  </si>
  <si>
    <t>利用自动设备仅销售预包装食品的，备案人应当提交下列哪些材料（）。</t>
  </si>
  <si>
    <t>每台设备的具体放置地点。</t>
  </si>
  <si>
    <t>备案编号的展示方法</t>
  </si>
  <si>
    <t>食品安全风险管控方案。</t>
  </si>
  <si>
    <t>以上材料均包括</t>
  </si>
  <si>
    <t>下列哪些食品、食品添加剂不得销售（  ）。</t>
  </si>
  <si>
    <t>腐败变质、油脂酸败、霉变生虫、污秽不洁、混有异物、掺假掺杂或感官性状异常的食品、食品添加剂</t>
  </si>
  <si>
    <t>生产、销售有毒、有害食品罪</t>
  </si>
  <si>
    <t>用超过保质期的食品原料、食品添加剂生产的食品、食品添加剂</t>
  </si>
  <si>
    <t>营养成分不符合食品安全标准的专供婴幼儿和其他特定人群的主辅食品。</t>
  </si>
  <si>
    <t>可免除标示保质期的预包装食品包括（  ）。</t>
  </si>
  <si>
    <t>白砂糖</t>
  </si>
  <si>
    <t>白酒（酒精度54%）</t>
  </si>
  <si>
    <t>依据：《GB7718-2011 预包装食品标签通则》 4.3.1下列预包装食品可以免除标示保质期：酒精度大于等于10%的饮料酒；食醋；食用盐；固态食糖类；味精。</t>
  </si>
  <si>
    <t>食品安全国家标准 预包装食品标签通则（GB 7718—2011）</t>
  </si>
  <si>
    <t>食品销售企业需记录一进一出交接信息，包括（）。</t>
  </si>
  <si>
    <t>时间、地点</t>
  </si>
  <si>
    <t>根据《反食品浪费工作方案》，对临近保质期食品采取的管理措施，包括（）等。</t>
  </si>
  <si>
    <t>作特别标示</t>
  </si>
  <si>
    <t>集中陈列出售</t>
  </si>
  <si>
    <t>以优惠价格销售</t>
  </si>
  <si>
    <t>封存等待退货或销毁</t>
  </si>
  <si>
    <t>国家发展改革委办公厅等关于印发《反食品浪费工作方案》的通知</t>
  </si>
  <si>
    <t>预包装食品包装上应当有标签。标签应当标明（）等基本事项。</t>
  </si>
  <si>
    <t>名称、规格、净含量、生产日期</t>
  </si>
  <si>
    <t>成分或配料表</t>
  </si>
  <si>
    <t>生产者的名称、地址、联系方式；保质期；产品标准代号；</t>
  </si>
  <si>
    <t>贮存条件；所使用的食品添加剂在国家标准中的通用名称；生产许可证编号</t>
  </si>
  <si>
    <t>根据《预包装食品标签通则》，下列预包装食品可以免除标示保质期（）。</t>
  </si>
  <si>
    <t>啤酒</t>
  </si>
  <si>
    <t>BCD</t>
  </si>
  <si>
    <t>售卖过程存在的风险点，包括（）。</t>
  </si>
  <si>
    <t>未按标签标示要求冷藏冷冻食品</t>
  </si>
  <si>
    <t>食品批发企业未记录食品销售情况</t>
  </si>
  <si>
    <t>售卖场所布局不合理，未分类设置区域</t>
  </si>
  <si>
    <t>未向消费者明示散装食品相关信息</t>
  </si>
  <si>
    <t>依据《食品安全法实施条例》规定，食品生产经营企业等单位有食品安全法规定的违法情形，除依法给予处罚外，有下列哪些情形（）之一的，将对单位的法定代表人、主要负责人、直接负责的主管人员和其他直接责任人员处以罚款。</t>
  </si>
  <si>
    <t xml:space="preserve">发现违法行为未及时上报监管部门                                                                     </t>
  </si>
  <si>
    <t>故意实施违法行为</t>
  </si>
  <si>
    <t>违法行为性质恶劣</t>
  </si>
  <si>
    <t>违法行为造成严重后果</t>
  </si>
  <si>
    <t>食品经营者发现其经营的食品不符合食品安全标准或者有证据证明可能危害人体健康的，应（ ）。</t>
  </si>
  <si>
    <t>停止销售</t>
  </si>
  <si>
    <t>退还供应商</t>
  </si>
  <si>
    <t>通知相关生产经营者和消费者</t>
  </si>
  <si>
    <t>记录停止经营和通知情况</t>
  </si>
  <si>
    <t>食品经营者采购食品、食品添加剂，须查验供货者的（）。</t>
  </si>
  <si>
    <t>出厂检验合格证或其他合格证明</t>
  </si>
  <si>
    <t>资产证明</t>
  </si>
  <si>
    <t>身份证明</t>
  </si>
  <si>
    <t>下列关于过期食品处置措施正确的是（）。</t>
  </si>
  <si>
    <t>更改保质期</t>
  </si>
  <si>
    <t>降价销售</t>
  </si>
  <si>
    <t>进口预包装食品应有（）。</t>
  </si>
  <si>
    <t>中文标签</t>
  </si>
  <si>
    <t>食品的原产地标示</t>
  </si>
  <si>
    <t>境内代理商的名称、地址、联系方式标示</t>
  </si>
  <si>
    <t>海关出具的入境货物检验检疫证明</t>
  </si>
  <si>
    <t>依据《中华人民共和国未成年人保护法》，有以下哪些法律要求应当遵守（）。</t>
  </si>
  <si>
    <t xml:space="preserve">学校、幼儿园周边不得设置烟、酒销售网点 </t>
  </si>
  <si>
    <t xml:space="preserve">禁止向未成年人销售烟、酒 </t>
  </si>
  <si>
    <t xml:space="preserve">烟、酒和彩票经营者应当在显著位置设置不向未成年人销售烟、酒或者彩票的标志；对难以判明是否是未成年人的，应当要求其出示身份证件   </t>
  </si>
  <si>
    <t>任何人不得在学校、幼儿园和其他未成年人集中活动的公共场所吸烟、饮酒</t>
  </si>
  <si>
    <t>《中华人民共和国未成年人保护法》
第一百二十三条　相关经营者违反本法第五十八条、第五十九条第一款、第六十条规定的，由文化和旅游、市场监督管理、烟草专卖、公安等部门按照职责分工责令限期改正，给予警告，没收违法所得，可以并处五万元以下罚款；拒不改正或者情节严重的，责令停业整顿或者吊销营业执照、吊销相关许可证，可以并处五万元以上五十万元以下罚款。</t>
  </si>
  <si>
    <t>应当在散装食品的容器、外包装、展售柜上标明散装食品的（       ）。</t>
  </si>
  <si>
    <t xml:space="preserve">生产经营者名称 </t>
  </si>
  <si>
    <t>食品经营场所和食品贮存场所不得设在易受污染的区域，距离（）等污染源应在25米以上。</t>
  </si>
  <si>
    <t xml:space="preserve">粪坑
 </t>
  </si>
  <si>
    <t>污水池</t>
  </si>
  <si>
    <t>暴露垃圾场（站）</t>
  </si>
  <si>
    <t>旱厕</t>
  </si>
  <si>
    <t>以下哪些是存在于食品销售设施设备中的风险点（）。</t>
  </si>
  <si>
    <t>设施设备与食品品种、数量不适应</t>
  </si>
  <si>
    <t>设施设备工具未启用或者失效</t>
  </si>
  <si>
    <t>容器、包装材料等不符合食品安全标准，容器不洁，容器混用</t>
  </si>
  <si>
    <t>清洁、消毒剂等影响食品安全</t>
  </si>
  <si>
    <t>第一部分第二章第三节</t>
  </si>
  <si>
    <t>食品生产经营者应当（）。</t>
  </si>
  <si>
    <t>对其生产经营食品的安全负责</t>
  </si>
  <si>
    <t>依法从事生产经营</t>
  </si>
  <si>
    <t>诚信自律、对社会和公众负责</t>
  </si>
  <si>
    <t>接受社会监督、承担社会责任</t>
  </si>
  <si>
    <t>第一部分第一章</t>
  </si>
  <si>
    <t>食品安全管理员对从业人员进行健康管理的方面包括（）。</t>
  </si>
  <si>
    <t>建立健康档案</t>
  </si>
  <si>
    <t>督促从业人员进行健康检查</t>
  </si>
  <si>
    <t>对患有有碍食品安全疾病的人员提出工作岗位调整意见，并督促落实</t>
  </si>
  <si>
    <t>加强人员健康状况检查。</t>
  </si>
  <si>
    <t>食品经营者经营散装食品，应当（）。</t>
  </si>
  <si>
    <t xml:space="preserve">有明显区域或隔离措施
 </t>
  </si>
  <si>
    <t>经营直接入口的散装食品，应防尘遮盖，设置隔离设施</t>
  </si>
  <si>
    <t>提供专用取用工具等保证散装食品安全措施</t>
  </si>
  <si>
    <t>以上都不是</t>
  </si>
  <si>
    <t>食品安全国家标准 食品经营过程卫生规范（GB 31621—2014）</t>
  </si>
  <si>
    <t>预包装食品的包装上应当有标签，标签应当标明下列事项（  ）。</t>
  </si>
  <si>
    <t>所使用的食品添加剂在国家标准中的通用名称</t>
  </si>
  <si>
    <t>生产者的名称、地址、联系方式</t>
  </si>
  <si>
    <t>依据：《食品安全法》第六十七条　预包装食品的包装上应当有标签。标签应当标明下列事项：
（一）名称、规格、净含量、生产日期；
（二）成分或者配料表；
（三）生产者的名称、地址、联系方式；
（四）保质期；
（五）产品标准代号；
（六）贮存条件；
（七）所使用的食品添加剂在国家标准中的通用名称；
（八）生产许可证编号；
（九）法律、法规或者食品安全标准规定应当标明的其他事项。
专供婴幼儿和其他特定人群的主辅食品，其标签还应当标明主要营养成分及其含量。
食品安全国家标准对标签标注事项另有规定的，从其规定。</t>
  </si>
  <si>
    <t>食品经营者委托贮存、运输食品的，应当（  ）。</t>
  </si>
  <si>
    <t>选择具有合法资质的贮存、运输服务提供者</t>
  </si>
  <si>
    <t>对受托方的食品安全保障能力进行审核</t>
  </si>
  <si>
    <t>监督受托方按照保证食品安全的要求贮存、运输食品</t>
  </si>
  <si>
    <t>委托非食品生产经营者贮存有温度、湿度等特殊要求食品的，审查其备案情况</t>
  </si>
  <si>
    <t>依据：《食品安全法实施条例》第二十五条 　食品生产经营者委托贮存、运输食品的，应当对受托方的食品安全保障能力进行审核，并监督受托方按照保证食品安全的要求贮存、运输食品。受托方应当保证食品贮存、运输条件符合食品安全的要求，加强食品贮存、运输过程管理。
接受食品生产经营者委托贮存、运输食品的，应当如实记录委托方和收货方的名称、地址、联系方式等内容。记录保存期限不得少于贮存、运输结束后2年。
非食品生产经营者从事对温度、湿度等有特殊要求的食品贮存业务的，应当自取得营业执照之日起30个工作日内向所在地县级人民政府食品安全监督管理部门备案。</t>
  </si>
  <si>
    <t>从业人员使用卫生间、接触可能污染食品的物品后，应当洗手消毒。（）</t>
  </si>
  <si>
    <t>依据：《食品安全国家标准 食品经营过程卫生规范》（GB31621-2014）8.4 使用卫生间、接触可能污染食品的物品后，再次从事接触食品、食品工具、容器、食品设备、包装材
料等与食品经营相关的活动前，应洗手消毒。</t>
  </si>
  <si>
    <t>食品经营企业应当对员工进行食品安全知识培训，保证食品安全。</t>
  </si>
  <si>
    <t>依据：《食品安全法》第四十四条　食品生产经营企业应当建立健全食品安全管理制度，对职工进行食品安全知识培训，加强食品检验工作，依法从事生产经营活动。</t>
  </si>
  <si>
    <t>食品分类分架、离墙离地放置，不得将食品挤压堆放，应当防止虫害隐匿并利于空气流通。</t>
  </si>
  <si>
    <t>销售散装食品，在散装食品的容器、外包装上只需标明食品的名称、生产日期或生产批号、保质期。</t>
  </si>
  <si>
    <t>依据：《食品安全法》第六十八条  食品经营者销售散装食品，应当在散装食品的容器、外包装上标明食品的名称、生产日期或者生产批号、保质期以及生产经营者名称、地址、联系方式等内容。</t>
  </si>
  <si>
    <t>农民个人销售其自产的食用农产品不需要取得食品销售的许可。   （）</t>
  </si>
  <si>
    <t>直接入口的散装食品应当有防尘、防蝇等设施，使用加盖或非敞开式容器盛放。</t>
  </si>
  <si>
    <t>食品生产经营人员应当保持个人卫生，生产经营食品时，应当将手洗净，穿戴清洁的工作衣、帽等；销售无包装的直接入口食品时，应当使用无毒、清洁的容器、售货工具</t>
  </si>
  <si>
    <t>《食品安全法》第三十三条（八）食品生产经营人员应当保持个人卫生，生产经营食品时，应当将手洗净，穿戴清洁的工作衣、帽等；销售无包装的直接入口食品时，应当使用无毒、清洁的容器、售货工具和设备；</t>
  </si>
  <si>
    <t>食品生产经营企业应当配备食品安全管理人员，加强对其培训和考核。经考核不具备食品安全管理能力的，不得上岗。食品安全监督管理部门应当对企业食品安全管理人员随机进行监督抽查考核并公布考核情况。</t>
  </si>
  <si>
    <t>　《食品安全法》第四十四条</t>
  </si>
  <si>
    <t>国家对食品生产经营实行许可制度，销售食用农产品和仅销售预包装食品的，不需要取得许可。</t>
  </si>
  <si>
    <t>　《食品安全法》第三十五条　国家对食品生产经营实行许可制度。从事食品生产、食品销售、餐饮服务，应当依法取得许可。但是，销售食用农产品和仅销售预包装食品的，不需要取得许可。</t>
  </si>
  <si>
    <t>食品经营者采购食品查验其包装上的标签，只需查验预包装食品的标签。</t>
  </si>
  <si>
    <t>食品经营者采购预包装食品应当查验其包装上是否有标签，采购散装食品则无需查验。</t>
  </si>
  <si>
    <t>散装食品标识应当标明食品的名称、生产日期、保质期、生产者经营者名称及联系方式等内容。</t>
  </si>
  <si>
    <t>散装食品销售应标明食品的保质期。</t>
  </si>
  <si>
    <t>散装直接入口食品的销售人员应当在操作前对手部进行消毒。</t>
  </si>
  <si>
    <t>食品经营者应依照标签标识要求的贮存条件和保质期展售预包装食品。</t>
  </si>
  <si>
    <t>食品经营者可以不依照标签标识要求的贮存条件和保质期展售预包装食品，而是自行确定贮存条件、保质期。</t>
  </si>
  <si>
    <t>食品经营者不得随意设定预包装食品的贮存条件和保质期展售。</t>
  </si>
  <si>
    <t>销售散装食品时，应当在散装食品的容器、外包装上标明散装食品相关信息。</t>
  </si>
  <si>
    <t>利用自动设备仅销售预包装食品的，备案人应当提交每台设备的具体放置地点、备案编号的展示方法、食品安全风险管控方案等材料。</t>
  </si>
  <si>
    <t>售卖、贮存场所等均应当具有合理的区域设置、设备布局以及相应的操作流程，防止非直接入口食品与直接入口食品、原料与成品交叉污染，避免食品接触有毒物、不洁物。</t>
  </si>
  <si>
    <t>保持场所环境整洁卫生。有良好的通风、排气装置，并避免日光直接照射。地面应当做到硬化，平坦防滑并易于清洁消毒，并有适当措施防止积水、积霜。</t>
  </si>
  <si>
    <t>加碘食盐应当有明显标识并标明碘的含量。未加碘食盐的标签应当在显著位置标注“未加碘”字样。</t>
  </si>
  <si>
    <t>《食盐质量安全监督管理办法》第九条 食盐的包装上应当有标签。禁止销售无标签或者标签不符合法律、法规、规章和食品安全标准规定的食盐。
加碘食盐应当有明显标识并标明碘的含量。
未加碘食盐的标签应当在显著位置标注“未加碘”字样。</t>
  </si>
  <si>
    <t>食品销售企业应当按照《中华人民共和国食品安全法》及其实施条例等法律法规，落实食品安全主体责任。食品安全管理人员应当掌握相关的重要条款规定。</t>
  </si>
  <si>
    <t>判断</t>
  </si>
  <si>
    <t>对有温度、湿度等特殊要求的食品，不得以盲盒形式销售。</t>
  </si>
  <si>
    <t>《盲盒经营行为规范指引（试行）》第五条第四款     药品、医疗器械、有毒有害物品、易燃易爆物品、活体动物等在使用条件、存储运输、检验检疫等方面有严格要求的商品，不得以盲盒形式销售。食品、化妆品，不具备保障质量安全和消费者权益条件的，不应当以盲盒形式销售。</t>
  </si>
  <si>
    <t>盲盒经营行为规范指引（试行）</t>
  </si>
  <si>
    <t>食品售卖、贮存等场所不得设在易受到污染的区域，距离粪坑、污水池、暴露垃圾场（站）、旱厕等污染源25米以上。</t>
  </si>
  <si>
    <t>营养标签强制标示内容包括能量以及蛋白质、脂肪、碳水化合物和钠4种核心营养素的含量值，及其占营养素参考值（NRV）的百分比。</t>
  </si>
  <si>
    <t>食品安全国家标准 预包装食品营养标签通则（GB 28050—2011）</t>
  </si>
  <si>
    <t>采用物理、化学或生物制剂进行虫害消杀处理时，不应当影响食品安全，不应当污染食品（接触表面、设备、工具、容器以及包装材料）。</t>
  </si>
  <si>
    <t>食品安全国家标准 食品经营过程卫生规范》（GB 31621—2014）</t>
  </si>
  <si>
    <t>销售标示为“配制酱油”“配制食醋”的产品。</t>
  </si>
  <si>
    <t>直接提供给消费者的蛋白固体饮料、植物固体饮料、特殊用途固体饮料、风味固体饮料，以及添加可食用菌种的固体饮料最小销售单元，还应当在同一展示版面标示“本产品不能代替特殊医学用途配方食品、婴幼儿配方食品、保健食品等特殊食品”作为警示信息。</t>
  </si>
  <si>
    <t>市场监管总局关于加强固体饮料质量安全监管的公告</t>
  </si>
  <si>
    <t>当预包装食品包装物或容器的最大表面面积小于10平方厘米时，可以只标示产品名称、净含量、生产者（或经销商）的名称和地址。</t>
  </si>
  <si>
    <t>食品安全国家标准 预包装食品标签通则（GB 7718-2011）</t>
  </si>
  <si>
    <t>进口的预包装食品、食品添加剂应当有中文标签，依法应当有说明书的，还应当有中文说明书。</t>
  </si>
  <si>
    <t>食品销售企业应当配备专职或兼职食品安全管理人员。配备的食品安全总监、食品安全员等食品安全管理人员的数量和能力水平应当与企业规模、食品类别、风险等级、管理水平、安全状况等相适应。</t>
  </si>
  <si>
    <t>仅销售预包装食品备案编号长期有效。</t>
  </si>
  <si>
    <t>在经营场所显著位置悬挂、摆放纸质食品经营许可证正本或展示其电子证书。</t>
  </si>
  <si>
    <t>应当对临近保质期的食品分类管理，作特别标示或集中陈列摆放，设立临近保质期食品销售专区或专柜进行售卖。</t>
  </si>
  <si>
    <t>应记录所采购食品（食品添加剂）的名称、规格、数量、生产日期或生产批号、保质期、进货日期以及供货者名称、地址、联系方式等内容，以确保产品可追溯、责任可追究。</t>
  </si>
  <si>
    <t>记录和凭证保存期限不得少于产品保质期满后六个月；没有明确保质期的，保存期限不得少于二年（从进货日起计）。</t>
  </si>
  <si>
    <t>在依法配备食品安全员的基础上，大中型食品销售企业、连锁食品销售企业总部还应当配备食品安全总监。</t>
  </si>
  <si>
    <t>食品与地面间距不少于10厘米；冷藏冷冻食品与库房墙壁间距不少于10厘米，其他食品与墙壁间距宜不少于10厘米。</t>
  </si>
  <si>
    <t>直接入口的食品应当使用无毒、清洁的包装材料、餐具、饮具和容器。</t>
  </si>
  <si>
    <t>无实体门店经营的互联网食品销售者也应当具有与经营的食品品种、数量相适应的固定的食品经营场所</t>
  </si>
  <si>
    <t>预包装食品标签可同时使用外文，但所用外文字号不得大于相应的汉字字号。</t>
  </si>
  <si>
    <t>在经营过程中包装或分装的食品，不得更改原有的生产日期和延长保质期。包装或分装食品的包装材料和容器应无毒、无害、无异味，应符合国家相关法律法规及标准的要求。</t>
  </si>
  <si>
    <t>食品添加剂应当有标签、说明书和包装。</t>
  </si>
  <si>
    <t>对违法添加非食用物质、腐败变质、病死畜禽等严重危害人体健康和生命安全的不安全食品，应当立即就地销毁。</t>
  </si>
  <si>
    <t>食品生产经营企业应当配备食品安全管理人员。经考核不具备食品安全管理能力的，不得上岗。</t>
  </si>
  <si>
    <t>禁止销售标注虚假生产日期、保质期或超过保质期的食品、食品添加剂</t>
  </si>
  <si>
    <t>食品生产经营企业应当建立健全食品安全管理制度，对职工进行食品安全知识培训，加强食品检验工作，依法从事生产经营活动。</t>
  </si>
  <si>
    <t>散装食品对保存条件和食用方式有特殊要求的，销售散装食品时，应在标签上注明。</t>
  </si>
  <si>
    <t>经营水产品的区域与其他食品经营区域分开，防止交叉污染。</t>
  </si>
  <si>
    <t>食品安全国家标准　食品经营过程卫生规范（GB 31621—2014）</t>
  </si>
  <si>
    <t>食品销售场所内生食区域和熟食区域应当分开，防止交叉污染。</t>
  </si>
  <si>
    <t>食品销售场所和食品贮存场所应当与生活区分（隔）开。</t>
  </si>
  <si>
    <t>食品销售场所应布局合理，食品销售场所与食品贮存场所不能设在同一场所内。</t>
  </si>
  <si>
    <t>销售食品时，食品与非食品、生食与熟食应当有适当的分隔措施。</t>
  </si>
  <si>
    <t>销售生鲜畜禽、水产品与散装直接入口食品应有一定距离的物理隔离。</t>
  </si>
  <si>
    <t>食品销售场所可以售卖供销费者使用的食品添加剂， 但须有标签和说明书，标签上注明“零售”。</t>
  </si>
  <si>
    <t>食品安全国家标准 食品添加剂标识通则（GB 29924—2013）</t>
  </si>
  <si>
    <t>食品销售企业的主要负责人对本企业的食品安全工作全面负责，履行相应职责。</t>
  </si>
  <si>
    <t>被吊销许可证的食品生产经营者及其法定代表人、直接负责的主管人员和其他直接责任人员，自处罚决定作出之日起五年内不得申请食品经营许可，不得从事食品生产经营管理工作、担任食品生产经营企业食品安全总监、食品安全员等食品安全管理人员。</t>
  </si>
  <si>
    <t>若外包装可透过外包装物能清晰地识别内包装物（容器）上的所有强制标示内容或部分强制标示内容，可不在外包装物上重复标示相应的内容。</t>
  </si>
  <si>
    <r>
      <rPr>
        <sz val="11"/>
        <rFont val="宋体"/>
        <charset val="134"/>
      </rPr>
      <t>当预包装食品包装物或包装容器的最大表面面积小于 20cm</t>
    </r>
    <r>
      <rPr>
        <sz val="11"/>
        <rFont val="方正书宋_GBK"/>
        <charset val="134"/>
      </rPr>
      <t>²</t>
    </r>
    <r>
      <rPr>
        <sz val="11"/>
        <rFont val="宋体"/>
        <charset val="134"/>
      </rPr>
      <t xml:space="preserve"> 时, 可不用标示配料表。</t>
    </r>
  </si>
  <si>
    <t>仅销售预包装食品，可向市场监管部门申请备案，不需要领取许可证。</t>
  </si>
  <si>
    <t>仅销售预包装食品的经营者在办理备案后，增加散装食品销售、餐饮服务、食品经营管理等应当取得许可经营项目的，应当依法取得食品经营许可。取得食品经营许可之日起备案自行失效。</t>
  </si>
  <si>
    <t>商场超市可以售卖金（银）箔，金（银）粉类食品。</t>
  </si>
  <si>
    <t>查处生产经营含金银箔粉食品违法行为规定</t>
  </si>
  <si>
    <t>非食品生产经营者从事食品冷藏冷冻业务，不需要申领许可证，需要向市场监管部门备案。</t>
  </si>
  <si>
    <t>从事散装食品销售活动应当依法取得食品经营许可。无实体门店经营入网食品销售者不得申请散装熟食销售。</t>
  </si>
  <si>
    <t>同一地址可以允许发放2个以内的食品经营许可证。食品贸易商可共用同一地址申请食品经营许可，但应当有各自独立的办公区域和设备设施。</t>
  </si>
  <si>
    <t>食品销售的从业人员都不需取得《食品从业人员健康证》。</t>
  </si>
  <si>
    <t>对经营过程有温度、湿度要求的，配备相关设备设施，尽量接近食品标签标示温度要求，并做好温度记录。</t>
  </si>
  <si>
    <t>第一部分第三章第三节</t>
  </si>
  <si>
    <t>过期、变质或回收的食品应有显著标志，或单独存放在有明确标志的场所。</t>
  </si>
  <si>
    <t>第一部分第三章第十节</t>
  </si>
  <si>
    <t>从事食品批发业务的销售企业，应建立食品进货查验记录和销售记录,食品零售经营者不需建立食品销售记录.</t>
  </si>
  <si>
    <t>第一部分第三章第五节</t>
  </si>
  <si>
    <t>发现不符合食品安全标准或者证明可能危害人体健康的食品,销售者应按要求停止销售、召回及报告。</t>
  </si>
  <si>
    <t>需要延续食品经营许可有效期的，应当在该食品经营许可有效期届满前九十个工作日至十个工作日期间，向原发证的市场监督管理部门提出申请。</t>
  </si>
  <si>
    <t>转基因食品应按照规定标示，非转基因食品也应显著标示。</t>
  </si>
  <si>
    <t>第一部分第三章第七节</t>
  </si>
  <si>
    <t>仅销售预包装食品的经营者在办理备案后，增加散装食品销售、餐饮服务、食品经营管理等应当取得许可经营项目的，应当依法取得食品经营许可。</t>
  </si>
  <si>
    <t>食品经营许可证遗失、损坏，应当向原发证的市场监督管理部门申请补办，并提交食品经营许可证补办申请书、书面遗失声明或受损坏的食品经营许可证。
　　</t>
  </si>
  <si>
    <t>取得食品生产许可的食品生产者，在其生产加工场所或通过网络销售其生产的食品的，不需要取得食品经营许可。</t>
  </si>
  <si>
    <t>食品销售企业应当结合本单位经营规模、食品种类特性、设施设备水平等经营实际，建立食品安全自查制度，明确相关内容并严格执行。。</t>
  </si>
  <si>
    <t>取得食品经营许可证或进行仅销售预包装食品备案的销售者可委托生产食品、食品添加剂。</t>
  </si>
  <si>
    <t>第一部分第二章第十节</t>
  </si>
  <si>
    <t>应当选择持有有效食品生产许可、食品添加剂生产许可的生产者开展委托生产活动，其生产许可范围应当涵盖受委托生产的产品品种，并具备相应的生产能力。</t>
  </si>
  <si>
    <t>不得委托资质证书不全、超出生产许可证载明的生产范围、不具备相应生产能力的食品生产者生产。</t>
  </si>
  <si>
    <t>文具店、书店、水果店、宾馆等兼营少量预包装食品均应办理食品经营许可。</t>
  </si>
  <si>
    <t>仅销售预包装食品的，应当报所在地县级以上地方市场监督管理部门备案。食品经营者已经取得食品经营许可，增加预包装食品销售的，需要另行备案。</t>
  </si>
  <si>
    <t>国家鼓励食品生产经营企业参加食品安全责任保险。</t>
  </si>
  <si>
    <t>实行统一配送经营方式的销售企业，还应当明确以下主要内容：
总部和各门店开展进货查验记录的方式、内容以及责任分工等要求；经总部统一开展进货查验记录的，门店保存配送清单以及相应的合格证明文件。</t>
  </si>
  <si>
    <t>从事接触直接入口食品工作的食品生产经营人员应当每年进行健康检查，取得健康证明后方可上岗工作。</t>
  </si>
  <si>
    <t>普通食品、特殊食品、药品不得混放销售。普通食品与特殊食品之间、与药品之间应当有明显的隔离标识或保持一定距离摆放。</t>
  </si>
  <si>
    <t>《中华人民共和国食品安全法》对食品安全的定义为：指食品无毒、无害，符合应当有的营养要求，对人体健康不造成任何急性、亚急性或者慢性危害。</t>
  </si>
  <si>
    <t>生产经营转基因食品应当按照规定显著标示。</t>
  </si>
  <si>
    <t>营养标签的标示应当真实、客观，不得虚假，不得夸大产品的营养作用。</t>
  </si>
  <si>
    <t>营养成分表是标有食品营养成分名称和含量的表格，表格中可以标示的营养成分包括能量、营养素和膳食纤维等。</t>
  </si>
  <si>
    <t>营养标签是指向消费者提供食品营养成分信息和特性的说明，包括营养成分表、营养声称和营养成分功能声称。</t>
  </si>
  <si>
    <t>食品标签不应与食品或者其包装物（容器）分离。</t>
  </si>
  <si>
    <t>预包装食品标签应真实、准确，不得以虚假、夸大、使消费者误解或欺骗性的文字、图片等方式介绍食品，也不得利用字号大小或色差误导消费者。</t>
  </si>
  <si>
    <t>进口的食品添加剂不需有中文标签、中文说明书。</t>
  </si>
  <si>
    <t>食品添加剂必须有包装标识、说明书。</t>
  </si>
  <si>
    <t>患有有碍食品安全的疾病的人员治愈后，需恢复从事接触直接入口食品工作的，不需重新办理健康证明。</t>
  </si>
  <si>
    <t>从事食品生产、食品销售、餐饮服务，应依法取得许可，销售食用农产品也需要取得许可。</t>
  </si>
  <si>
    <t>贮存食品的场所不得存放有毒、有害物品，但不包括洗涤剂、消毒剂。</t>
  </si>
  <si>
    <t>对生产经营者同一违法行为，可以给予2次以上罚款的行政处罚。</t>
  </si>
  <si>
    <t>因食品安全犯罪被判处有期徒刑以上刑罚的，十年内不得从事食品生产经营管理工作，也不得担任食品生产经营企业食品安全管理人员。</t>
  </si>
  <si>
    <t>进口预包装食品的标签、说明书，只要符合中国法律法规的规定和食品安全国家标准的要求，可以不用中文标注</t>
  </si>
  <si>
    <t>预包装食品营养标签应使用中文，不得使用外文。</t>
  </si>
  <si>
    <t>非保健类食品在确信其有保健作用时可在标签中暗示其保健作用。</t>
  </si>
  <si>
    <t>预包装食品标签可以暗示性的语言、图形、符号，使消费者将购买的食品或食品的某一性质与另一产品混淆。</t>
  </si>
  <si>
    <t>为了便于管理，可以将采购的食品添加剂和其他原辅材料堆放在一起。</t>
  </si>
  <si>
    <t>食品经营者销售散装食品，在散装食品的容器、外包装上只须标明食品的名称、生产日期或者生产批号和保质期即可。</t>
  </si>
  <si>
    <t>实行统一配送经营方式的食品经营企业，可以由企业总部统一查验供货者的许可证和食品合格证明文件，可不进行食品进货查验记录。</t>
  </si>
  <si>
    <t>食品进货查验记录和相关凭证的保存期限不得少于产品保质期满后六个月；没有明确保质期的，保存期限不得少于一年。</t>
  </si>
  <si>
    <t>食品经营者采购食品，应当查验供货者的许可证和食品出厂检验合格证或者其他合格证明。</t>
  </si>
  <si>
    <t>食品生产经营者应当建立食品安全自查制度，不定期对食品安全状况进行检查评价。</t>
  </si>
  <si>
    <t>食品生产经营企业的主要负责人对本企业的食品安全工作全面负责。</t>
  </si>
  <si>
    <t>预包装食品包装上应当有标签。</t>
  </si>
  <si>
    <t>《食品安全法》第六十七条 预包装食品的包装上应当有标签。标签应当标明下列事项：
（一）名称、规格、净含量、生产日期；
（二）成分或者配料表；
（三）生产者的名称、地址、联系方式；
（四）保质期；
（五）产品标准代号；
（六）贮存条件；
（七）所使用的食品添加剂在国家标准中的通用名称；
（八）生产许可证编号；
（九）法律、法规或者食品安全标准规定应当标明的其他事项。
专供婴幼儿和其他特定人群的主辅食品，其标签还应当标明主要营养成分及其含量。
食品安全国家标准对标签标注事项另有规定的，从其规定。</t>
  </si>
  <si>
    <t>非食品生产经营者从事对温度、湿度等有特殊要求的食品贮存业务的，应当自取得营业执照之日起30个工作日内向所在地县级人民政府食品安全监督管理部门备案。</t>
  </si>
  <si>
    <t>预包装食品首先应当预先包装，此外包装上要有统一的质量或体积的标示。</t>
  </si>
  <si>
    <t xml:space="preserve">《食品安全国家标准 预包装食品标签通则》（GB7718-2011）2.1预先定量包装或者制作在包装材料和容器中的食品，包括预先定量包装以及预先定量制作在包装材
料和容器中并且在一定量限范围内具有统一的质量或体积标识的食品。
</t>
  </si>
  <si>
    <t>食品添加剂可以没有标签、说明书和包装。</t>
  </si>
  <si>
    <t xml:space="preserve">《食品安全法》第七十条 食品添加剂应当有标签、说明书和包装。标签、说明书应当载明本法第六十
七条第一款第一项至第六项、第八项、第九项规定的事项，以及食品添加剂的使用范围、用
量、使用方法，并在标签上载明“食品添加剂”字样。
</t>
  </si>
  <si>
    <t>食品添加剂标签上应当载明“食品添加剂”字样。提供给消费者直接使用的食品添加剂，标签上还应当注明“零售”字样。</t>
  </si>
  <si>
    <t>《食品安全法》第七十条 食品添加剂应当有标签、说明书和包装。标签、说明书应当载明本法第六十
七条第一款第一项至第六项、第八项、第九项规定的事项，以及食品添加剂的使用范围、用
量、使用方法，并在标签上载明“食品添加剂”字样。
《食品安全国家标准 食品添加剂标识通则》（GB29924-2013）4.10有特殊使用要求的食品添加剂应有警示标识。。5.15.1
标签应
按照
4.1
～
4.11
的要求标识，并注明“零售”字样
。</t>
  </si>
  <si>
    <t>经电离辐射线或电离能量处理过的食品、食品添加剂，应当在食品、食品添加剂名称附近标识“辐照食品”。经电离辐射线或电离能量处理过的任何配料，应当在配料表中标明。</t>
  </si>
  <si>
    <t>《食品安全国家标准 预包装食品标签通则》（GB7718-2011）4.1.11.1.1 经电离辐射线或电离能量处理过的食品，应在食品名称附近标示“辐照食品。
4.1.11.1.2 经电离辐射线或电离能量处理过的任何配料，应在配料表中标明。《食品安全国家标准 食品添加剂标识通则》（GB29924-2013）4.11.1
经电离辐射线或电离能量处理过的食品添加剂，应在食品添加剂名称附近标明
“辐照”。
4.11.2经电离辐射线或电离能量处理过的任何配料，应在配料表中标明。</t>
  </si>
  <si>
    <t>食品标签上如未标示生产日期，可以采取另外加贴的方式。</t>
  </si>
  <si>
    <t>《食品安全法》第七十一条 食品和食品添加剂的标签、说明书，不得含有虚假内容，不得涉及疾病预
防、治疗功能。生产经营者对其提供的标签、说明书的内容负责。
食品和食品添加剂的标签、说明书应当清楚、明显，生产日期、保质期等事项应当显著
标注，容易辨识。
食品和食品添加剂与其标签、说明书的内容不符的，不得上市销售。</t>
  </si>
  <si>
    <t>保健食品之外的食品标签、说明书不得声称具有保健功能。</t>
  </si>
  <si>
    <t>《食品安全法实施条例》第三十八条第一款对保健食品之外的其他食品，不得声称具有保健功能。</t>
  </si>
  <si>
    <t xml:space="preserve"> 食品标签上强调添加的成分，不需要标示其在添加量或在成品中的含量 。</t>
  </si>
  <si>
    <t>GB7718《国家食品安全标准 预包装食品标签通则》4.1.4.1 如果在食品标签或食品说明书上特别强调添加了或含有一种或多种有价值、有特性的配料或成
分，应标示所强调配料或成分的添加量或在成品中的含量</t>
  </si>
  <si>
    <t xml:space="preserve"> 如果直接加入食品中的复合配料已有国家标准、行业标准或地方标准，并且其加入量小于食品总量的25%，则不需要标示复合配料的原始配料。</t>
  </si>
  <si>
    <t>GB7718《国家食品安全标准 预包装食品标签通则》
4.1.3.1.3
种复合配料已有国家标准、行业标准或地方标准，且其加入量小于食品总量的 25％时，不需要标示复合
配料的原始配料。</t>
  </si>
  <si>
    <t>未添加牛奶但添加能呈现牛奶香味的食品香精的饼干，产品名称可以标示为“牛奶饼干”。</t>
  </si>
  <si>
    <t>GB7718《国家食品安全标准 预包装食品标签通则》4.1.2.1 应在食品标签的醒目位置，清晰地标示反映食品真实属性的专用名称。</t>
  </si>
  <si>
    <t>进口的预包装食品、食品添加剂应当有中文标签；依法应当有说明书的，
还应当有中文说明书。</t>
  </si>
  <si>
    <t>《食品安全法》第九十七条
进口的预包装食品、食品添加剂应当有中文标签；依法应当有说明书的，
还应当有中文说明书。标签、说明书应当符合本法以及我国其他有关法律、行政法规的规定
和食品安全国家标准的
要求，并载明食品的原产地以及境内代理商的名称、地址、联系方式。
预包装食品没有中文标签、中文说明书或者标签、说明书不符合本条规定的，不得进口。</t>
  </si>
  <si>
    <t>连锁食品销售企业总部应当依法申请取得食品经营许可。</t>
  </si>
  <si>
    <t xml:space="preserve">第十一条 第一款  申请食品经营许可，应当按照食品经营主体业态和经营项目分类提出。
第六款 食品经营管理，包括食品销售连锁管理、餐饮服务连锁管理、餐饮服务管理等。
</t>
  </si>
  <si>
    <t>仅销售预包装食品的经营者在办理备案后，增加散装食品销售、餐饮服务、食品经营管理等应当取得许可的经营项目的，应当依法取得食品经营许可。</t>
  </si>
  <si>
    <t xml:space="preserve">第四条 第一款（四）已经取得食品生产许可的食品生产者，在其生产加工场所或者通过网络销售其生产的食品；
</t>
  </si>
  <si>
    <t>食品经营许可证遗失、损坏，应当向原发证的市场监督管理部门申请补办，并提交食品经营许可证补办申请书、书面遗失声明或受损坏的食品经营许可证。</t>
  </si>
  <si>
    <t>食品经营者地址迁移，不在原许可经营场所从事食品经营活动的，应当重新申请食品经营许可。</t>
  </si>
  <si>
    <t>第二十九条 食品经营许可证载明的事项发生变化的，食品经营者应当在变化后十个工作日内向原发证的市场监督管理部门申请变更食品经营许可。食品经营者地址迁移，不在原许可经营场所从事食品经营活动的，应当重新申请食品经营许可。</t>
  </si>
  <si>
    <t>申请注销的，应当向原发证的市场监督管理部门提交食品经营许可注销申请书，以及与注销食品经营许可有关的其他材料。</t>
  </si>
  <si>
    <t>申请注销的，应当向原发证的市场监督管理部门提交食品经营许可注销申请书，以及与注销食品经营许可有关的其他材料。食品经营者取得纸质食品经营许可证正本、副本的，可不同时提交。</t>
  </si>
  <si>
    <t>需要同时提交食品经营者取得纸质食品经营许可证正本、副本</t>
  </si>
  <si>
    <t>食品经营许可被注销的，许可证编号不可再次使用。</t>
  </si>
  <si>
    <t>第三十九条 第二款 食品经营许可被注销的，许可证编号不得再次使用。</t>
  </si>
  <si>
    <t>无实体门店经营入网食品销售者不得申请散装熟食销售。</t>
  </si>
  <si>
    <t>从事散装食品销售活动应当依法取得食品经营许可。</t>
  </si>
  <si>
    <t>从事散装食品销售活动可仅进行食品经营备案，无需依法取得许可。</t>
  </si>
  <si>
    <t>仅销售预包装食品的，应当报市场监督管理部门备案。</t>
  </si>
  <si>
    <t>第五条　第一款 仅销售预包装食品的，应当报所在地县级以上地方市场监督管理部门备案。</t>
  </si>
  <si>
    <t>仅销售预包装食品的备案人应当取得营业执照等合法主体资格，并具备与销售的食品品种、数量等相适应的经营条件。</t>
  </si>
  <si>
    <t>第四十一条 备案人应当取得营业执照等合法主体资格，并具备与销售的食品品种、数量等相适应的经营条件。</t>
  </si>
  <si>
    <t>食品销售者主体资格依法终止的，或存在其他应当注销而未注销情形的，市场监督管理部门不可办理备案注销手续。</t>
  </si>
  <si>
    <t>市场监督管理部门可依据职权办理备案注销手续</t>
  </si>
  <si>
    <t>食品经营许可电子证书与纸质食品经营许可证书不具有同等法律效力。</t>
  </si>
  <si>
    <t>第九条 第三款 食品经营许可电子证书与纸质食品经营许可证书具有同等法律效力。</t>
  </si>
  <si>
    <t>食品经营许可证有效期为八年。</t>
  </si>
  <si>
    <t>第二十三条 食品经营许可证发证日期为许可决定作出的日期，有效期为五年。</t>
  </si>
  <si>
    <t>不得伪造、涂改、倒卖、出租、出借、转让食品经营许可证。</t>
  </si>
  <si>
    <t>第二十八条 第一款 食品经营者应当妥善保管食品经营许可证，不得伪造、涂改、倒卖、出租、出借、转让。</t>
  </si>
  <si>
    <t>医疗机构、药品零售企业销售食品不需要备案，但是向医疗机构、药品零售企业销售特定全营养配方食品的经营企业，应当取得食品经营许可或进行备案。</t>
  </si>
  <si>
    <t>《食品经营许可和备案管理办法》第五条第五款</t>
  </si>
  <si>
    <t>利用自动设备从事销售活动的，设备放置地点应当与许可申请材料或《仅销售预包装食品经营者备案信息采集表》中标明的地点一致。</t>
  </si>
  <si>
    <t>第十三条 第二款 利用自动设备从事食品经营的，申请人应当提交每台设备的具体放置地点、食品经营许可证的展示方法、食品安全风险管控方案等材料。</t>
  </si>
  <si>
    <t>食品经营者在采购食品时，除需要查验供货者的许可证外，还应查验供货者的营业执照或身份证明。</t>
  </si>
  <si>
    <t>《食品安全法》第五十三条　食品经营者采购食品，应当查验供货者的许可证和食品出厂检验合格证或者其他合格证明。食品经营企业应当建立食品进货查验记录制度，如实记录食品的名称、规格、数量、生产日期或者生产批号、保质期、进货日期以及供货者名称、地址、联系方式等内容，并保存相关凭证。</t>
  </si>
  <si>
    <t>食品经营者从生产单位采购食品、食品添加剂的，应当查看其食品、食品添加剂生产许可证或其复印件，核对所采购食品是否属于生产许可种类。</t>
  </si>
  <si>
    <t>食品经营者从生产单位采购食品、食品添加剂的，应当查看生产单位出具的食品出厂检验合格证，或生产单位委托检验机构出具的检验合格报告等其他合格证明。</t>
  </si>
  <si>
    <t>食品经营者采购进口食品的，应当查看海关出具的入境货物检验检疫证明，但不用确保每一批次货证相符。</t>
  </si>
  <si>
    <t>食品经营者从经营单位采购食品添加剂的，应当查看其营业执照，查看产品合格证明文件。</t>
  </si>
  <si>
    <t>食品经营者应查验所采购食品、食品添加剂的感官性状等质量安全状况。</t>
  </si>
  <si>
    <t>食品经营者进货查验食品，对不符合验收标准的食品不得接收，应当单独存放，做好标记并尽快处理。</t>
  </si>
  <si>
    <t>食品销售企业应当建立食品进货查验记录制度。</t>
  </si>
  <si>
    <t>某食品经营者履行了《食品安全法》规定的进货查验等 义务，有充分证据证明其不知道所采购的食品不符合食品安全标准，并能如实说明其进货来源的。根据《食品安全法》的规定， 该食品经营者不用承担任何责任。</t>
  </si>
  <si>
    <t>《食品安全法》第一百三十六条　食品经营者履行了本法规定的进货查验等义务，有充分证据证明其不知道所采购的食品不符合食品安全标准，并能如实说明其进货来源的，可以免予处罚，但应当依法没收其不符合食品安全标准的食品；造成人身、财产或者其他损害的，依法承担赔偿责任。</t>
  </si>
  <si>
    <t>食品经营企业应当建立食品进货查验记录制度，无需记录食品的保质期。</t>
  </si>
  <si>
    <t>甲食品经营公司计划从境外进口一批食品，根据《中华 人民共和国食品安全法》的规定， 甲公司进口的食品应当符
合我国食品安全国家标准和地方标准。</t>
  </si>
  <si>
    <t>食品生产经营企业的食品安全管理人员对本企业的食品安全工作全面负责，建立并落实本企业的食品安全责任制，加强供货者管理、进货查验和出厂检验、生产经营过程控制工作。</t>
  </si>
  <si>
    <t>第一部分第三章第一件</t>
  </si>
  <si>
    <t>实行统一配送经营方式的食品经营企业，必须要独自查验供货者的许可证和食品合格证明文件，进行食品进货查验记录，不得由总部统一开展此项工作。</t>
  </si>
  <si>
    <t>《食品安全法》第五十三条   实行统一配送经营方式的食品经营企业，可以由企业总部统一查验供货者的许可证和食品合格证明文件，进行食品进货查验记录。</t>
  </si>
  <si>
    <t>食品生产经营者应当建立食品安全追溯体系，依照食品安全法的规定如实记录并保存进货查验、出厂检验、食品销售等信息，保证食品可追溯。</t>
  </si>
  <si>
    <t>《食品安全法实施条例》第十八条　食品生产经营者应当建立食品安全追溯体系，依照食品安全法的规定如实记录并保存进货查验、出厂检验、食品销售等信息，保证食品可追溯。</t>
  </si>
  <si>
    <t>第一部分第一章第二件</t>
  </si>
  <si>
    <t>从经营单位采购食品的，查看其食品经营许可证（或复印件），或《仅销售预包装食品经营者备案信息采集表》；查看生产单位出具的食品出厂检验合格证，或生产单位委托检验机构出具的检验合格报告等其他合格证明。采购进口食品的，还应当查看海关出具的入境货物检验检疫证明，确保每一批次货证相符。</t>
  </si>
  <si>
    <t>食品经营者采购散装食品需要查验食品出厂检验合格证或其他合格证明。</t>
  </si>
  <si>
    <t>食品经营者采购的进口食品在进货查验时发现没有中文标签也可以进货入库进行销售。</t>
  </si>
  <si>
    <t>《食品安全法》第九十七条　进口的预包装食品、食品添加剂应当有中文标签；依法应当有说明书的，还应当有中文说明书。标签、说明书应当符合本法以及我国其他有关法律、行政法规的规定和食品安全国家标准的要求，并载明食品的原产地以及境内代理商的名称、地址、联系方式。预包装食品没有中文标签、中文说明书或者标签、说明书不符合本条规定的，不得进口。</t>
  </si>
  <si>
    <t>食品原料、食品添加剂、食品相关产品进货查验记录应当真实，保存期限不得少于三年。</t>
  </si>
  <si>
    <t>经营场所外设置自有仓库的，应当在开展相关经营活动之日起十个工作日内向市场监督管理部门报告，经营场所外设置租赁仓库的，不需要报告。</t>
  </si>
  <si>
    <t>第十六条  食品经营者从事网络经营的，外设仓库（包括自有和租赁）的，或者集体用餐配送单位向学校、托幼机构供餐的，应当在开展相关经营活动之日起十个工作日内向所在地县级以上地方市场监督管理部门报告。</t>
  </si>
  <si>
    <t>外设仓库地址发生变化的，应当在变化后十个工作日内向变化后仓库所在地的市场监督管理部门报告。</t>
  </si>
  <si>
    <t>应当定期检查库存食品，及时处理变质或临近保质期的食品。</t>
  </si>
  <si>
    <t>食品销售企业交接环节食品的一进一出，即不论物权归属，企业均需记录交接时的食品保质期及温度信息。</t>
  </si>
  <si>
    <t>关于发布食品生产经营企业建立食品安全追溯体系若干规定的公告</t>
  </si>
  <si>
    <t>监督贮存服务提供者按照合同、协议等明确的保障食品安全的措施要求贮存食品，并留存监督记录。</t>
  </si>
  <si>
    <t>《食品安全法实施条例》第二十五条　食品生产经营者委托贮存、运输食品的，应当对受托方的食品安全保障能力进行审核，并监督受托方按照保证食品安全的要求贮存、运输食品。受托方应当保证食品贮存、运输条件符合食品安全的要求，加强食品贮存、运输过程管理。
接受食品生产经营者委托贮存、运输食品的，应当如实记录委托方和收货方的名称、地址、联系方式等内容。记录保存期限不得少于贮存、运输结束后3年。
《市场监管总局关于加强冷藏冷冻食品质量安全管理的公告》二、委托方履行监督义务。食品生产经营者委托贮存、运输冷藏冷冻食品的（简称委托方），应当选择具有合法资质的贮存、运输服务提供者（简称受托方），查验并留存贮存受托方的备案信息、运输受托方的统一社会信用代码等资质证明文件，建立受托方档案。
三、受托方负责贮存运输质量安全管理。</t>
  </si>
  <si>
    <t>食品安全法实施条例</t>
  </si>
  <si>
    <t>冷藏冷冻食品不得委托贮存。</t>
  </si>
  <si>
    <t>《市场监管总局关于加强冷藏冷冻食品质量安全管理的公告》二、食品生产经营者委托贮存、运输冷藏冷冻食品的（简称委托方），应当选择具有合法资质的贮存、运输服务提供者（简称受托方），查验并留存贮存受托方的备案信息、运输受托方的统一社会信用代码等资质证明文件，建立受托方档案。</t>
  </si>
  <si>
    <t>委托贮存相关记录和证明文件保存期限不少于三年。</t>
  </si>
  <si>
    <t>1.《食品安全法实施条例》第二十五条　
接受食品生产经营者委托贮存、运输食品的，应当如实记录委托方和收货方的名称、地址、联系方式等内容。记录保存期限不得少于贮存、运输结束后2年。
2.《市场监管总局关于加强冷藏冷冻食品质量安全管理的公告》三、相关记录和凭证保存期限不得少于贮存、运输结束后2年。</t>
  </si>
  <si>
    <t>发现食品变质、超过保质期、不符合食品安全标准或有证据证明可能危害人体健康时，应当立即停止进货、售卖，封存不安全食品，并进行显著标示或单独存放在有明确标志的场所。</t>
  </si>
  <si>
    <t>知悉食品生产者召回不安全食品的，应当在经营场所醒目位置张贴生产者发布的召回公告等，配合食品生产者开展召回工作。</t>
  </si>
  <si>
    <t>《食品召回管理办法》第十九条　食品经营者知悉食品生产者召回不安全食品后，应当立即采取停止购进、销售，封存不安全食品，在经营场所醒目位置张贴生产者发布的召回公告等措施，配合食品生产者开展召回工作。</t>
  </si>
  <si>
    <t>食品召回管理办法</t>
  </si>
  <si>
    <t>因生产者无法确定、破产等原因无法召回不安全食品的，可做公开声明后不再召回不安全食品。</t>
  </si>
  <si>
    <t>《食品召回管理办法》第二十一条　因生产者无法确定、破产等原因无法召回不安全食品的，食品经营者应当在其经营的范围内主动召回不安全食品。</t>
  </si>
  <si>
    <t>对因标签、标志或说明书不符合食品安全标准而被召回的食品，食品生产者在采取补救措施且能保证食品安全的情况下可以继续销售；销售时应当向消费者明示补救措施。</t>
  </si>
  <si>
    <t>《食品安全法》第六十三条第三款
食品生产经营者应当对召回的食品采取无害化处理、销毁等措施，防止其再次流入市场。但是，对因标签、标志或者说明书不符合食品安全标准而被召回的食品，食品生产者在采取补救措施且能保证食品安全的情况下可以继续销售；销售时应当向消费者明示补救措施。</t>
  </si>
  <si>
    <t>《食品召回管理办法》第二十四条　对违法添加非食用物质、腐败变质、病死畜禽等严重危害人体健康和生命安全的不安全食品，食品生产经营者应当立即就地销毁。</t>
  </si>
  <si>
    <t>对不安全处置方式不能确定的，应当由食品安全监管部门进行评估，并根据评估意见进行处置。</t>
  </si>
  <si>
    <t>《食品召回管理办法》第二十七条　食品生产经营者对不安全食品处置方式不能确定的，应当组织相关专家进行评估，并根据评估意见进行处置。</t>
  </si>
  <si>
    <t>食品召回和处理情况向市场监督管理部门报告；需要对召回的食品进行无害化处理、销毁的，应当提前报告时间、地点。</t>
  </si>
  <si>
    <t>《食品安全法》第六十三条第四款  食品生产经营者应当将食品召回和处理情况向所在地县级人民政府食品安全监督管理部门报告；需要对召回的食品进行无害化处理、销毁的，应当提前报告时间、地点。食品安全监督管理部门认为必要的，可以实施现场监督。</t>
  </si>
  <si>
    <t>问题产品处置记录保存期限不得少于三年。</t>
  </si>
  <si>
    <t>食品销售企业应当不定期检查本企业各项食品安全防范措施的落实情况，开展应急演练，及时消除事故隐患。</t>
  </si>
  <si>
    <t>1.《食品安全法》第一百零二条第四款   食品生产经营企业应当制定食品安全事故处置方案，定期检查本企业各项食品安全防范措施的落实情况，及时消除事故隐患。
2.《企业落实食品安全主体责任监督管理规定》第八条　 食品安全总监按照职责要求直接对本企业主要负责人负责，协助主要负责人做好食品安全管理工作，承担下列职责：
（三）组织拟定食品安全事故处置方案，组织开展应急演练，落实食品安全事故报告义务，采取措施防止事故扩大；</t>
  </si>
  <si>
    <t>发生食品安全事故的单位应当对导致或可能导致食品安全事故的食品以及原料、工具、设备、设施等采取封存等控制措施，防止事故扩大。</t>
  </si>
  <si>
    <t>出现食品安全事故后，事故单位只向事故发生地市场监督管理部门报告。</t>
  </si>
  <si>
    <t>任何单位和个人不得对食品安全事故隐瞒、谎报、缓报、不得隐匿、伪造、毁灭有关证据。</t>
  </si>
  <si>
    <t>《食品安全法》第一百零三条 任何单位和个人不得对食品安全事故隐瞒、谎报、缓报，不得隐匿、伪造、毁灭有关证据。</t>
  </si>
  <si>
    <t>配合市场监督管理部门开展食品销售监督检查，保障监督检查人员依法履行职责，但不需为检查人员提供工作条件。</t>
  </si>
  <si>
    <t>《食品生产经营监督检查管理办法》第四条　食品生产经营者应当对其生产经营食品的安全负责，积极配合市场监督管理部门实施监督检查。
第二十六条　食品生产经营者应当配合监督检查工作，按照市场监督管理部门的要求，开放食品生产经营场所，回答相关询问，提供相关合同、票据、账簿以及前次监督检查结果和整改情况等其他有关资料，协助生产经营现场检查和抽样检验，并为检查人员提供必要的工作条件。</t>
  </si>
  <si>
    <t>配合市场监督管理部门开展食品销售监督检查，保障监督检查人员依法履行职责。应当在现场检查、询问和抽样检验等文书以及收集、复印的有关资料上签字或盖章。</t>
  </si>
  <si>
    <t>《食品生产经营监督检查管理办法》第四条　食品生产经营者应当对其生产经营食品的安全负责，积极配合市场监督管理部门实施监督检查。
第三十四条　食品生产经营者应当按照检查人员要求，在现场检查、询问、抽样检验等文书以及收集、复印的有关资料上签字或者盖章。</t>
  </si>
  <si>
    <t>直接入口的散装食品应当有防尘防蝇等设施，使用加盖或非敞开式容器盛放。但在销售过程中也可以使用覆盖塑料膜等简易方式进行防护。</t>
  </si>
  <si>
    <t>《食品安全国家标准 食品经营过程卫生规范》（GB31621-2014）6.2应具有与经营食品品种 、 规模相适应的销售设施和设备 。 与食品表面接触的设备 、 工具和容器 , 应
使用安全 、 无毒 、 无异味 、 防吸收 、 耐腐蚀且可承受反复清洗和消毒的材料制作 , 易于清洁和保养 。</t>
  </si>
  <si>
    <t>直接接触直接入口的散装食品的工具、容器和包装材料等应当具有符合食品安全标准的产品合格证明。</t>
  </si>
  <si>
    <t>《食品安全国家标准 食品经营过程卫生规范》（GB31621-2014）6.9在经营过程中包装或分装的食品 , 不得更改原有的生产日期和延长保质期 。 包装或分装食品的包
装材料和容器应无毒 、 无害 、 无异味 , 应符合国家相关法律法规及标准的要求 。</t>
  </si>
  <si>
    <t>不得未采取任何防护措施销售直接入口的散装食品。</t>
  </si>
  <si>
    <t>《食品经营许可审查通则（试行）》（食药监食监二〔2015〕228号）第十八条直接入口的散装食品应当有防尘防蝇等设施，直接接触食品的工具、容器和包装材料等应当具有符合食品安全标准的产品合格证明，直接接触食品的从业人员应当具有健康证明。</t>
  </si>
  <si>
    <t>食品经营许可审查通则（试行）</t>
  </si>
  <si>
    <t>食品广告或宣传的内容应当真实合法，可以夸大宣传。</t>
  </si>
  <si>
    <t>《食品安全法》第七十三条第一款　食品广告的内容应当真实合法，不得含有虚假内容，不得涉及疾病预防、治疗功能。食品生产经营者对食品广告内容的真实性、合法性负责。</t>
  </si>
  <si>
    <t>食品广告或宣传的内容应当真实合法，不得含有虚假内容。</t>
  </si>
  <si>
    <t>鼓励对直接入口的散装食品以适宜方式简单包装后进行销售，可在包装上加贴标签，并注明食品名称、生产日期和保质期等事项，可以更改原有的生产日期或延长保质期。</t>
  </si>
  <si>
    <t>对有温度、湿度等特殊要求的食品，可以以盲盒形式销售。</t>
  </si>
  <si>
    <t>《盲盒经营行为规范指引（试行）》第五条第四款 
    药品、医疗器械、有毒有害物品、易燃易爆物品、活体动物等在使用条件、存储运输、检验检疫等方面有严格要求的商品，不得以盲盒形式销售。食品、化妆品，不具备保障质量安全和消费者权益条件的，不应当以盲盒形式销售。</t>
  </si>
  <si>
    <t>应当采取相关措施避免消费者直接接触直接入口的散装食品。</t>
  </si>
  <si>
    <t>在销售场所显著位置设置不向未成年人销售酒的标志。</t>
  </si>
  <si>
    <t>未成年人保护法</t>
  </si>
  <si>
    <t>在经充分评估并能保障食品安全的前提下，在经营过程中可将购进的附有保护性包装的食品拆分，重新包装成含量较少或规格较小的食品，重新包装或分装的食品按照散装食品进行管理。</t>
  </si>
  <si>
    <t>散装食品的容器、外包装上应当标明食品的名称、成分或配料表、生产日期或生产批号、保质期以及生产经营者名称、地址、联系方式等内容。标注的生产日期可以与生产者在出厂时标注的生产日期不一致。</t>
  </si>
  <si>
    <t>食品在宣传及广告中不得以欺骗或误导的方式描述或介绍食品。</t>
  </si>
  <si>
    <t>1.《食品安全法》第一百四十条　违反本法规定，在广告中对食品作虚假宣传，欺骗消费者，或者发布未取得批准文件、广告内容与批准文件不一致的保健食品广告的，依照《中华人民共和国广告法》的规定给予处罚。
2《食品安全法实施条例》第三十四条　禁止利用包括会议、讲座、健康咨询在内的任何方式对食品进行虚假宣传。食品安全监督管理部门发现虚假宣传行为的，应当依法及时处理。
3《药品、医疗器械、保健食品、特殊医学用途配方食品广告审查管理暂行办法》（国家市场监督管理总局令第21号） 第七条 保健食品广告的内容应当以市场监督管理部门批准的注册证书或者备案凭证、注册或者备案的产品说明书内容为准，不得涉及疾病预防、治疗功能。保健食品广告涉及保健功能、产品功效成分或者标志性成分及含量、适宜人群或者食用量等内容的，不得超出注册证书或者备案凭证、注册或者备案的产品说明书范围。
    保健食品广告应当显著标明“保健食品不是药物，不能代替药物治疗疾病”，声明本品不能代替药物，并显著标明保健食品标志、适宜人群和不适宜人群。
    第八条 特殊医学用途配方食品广告的内容应当以国家市场监督管理总局批准的注册证书和产品标签、说明书为准。特殊医学用途配方食品广告涉及产品名称、配方、营养学特征、适用人群等内容的，不得超出注册证书、产品标签、说明书范围。
    特殊医学用途配方食品广告应当显著标明适用人群、“不适用于非目标人群使用”“请在医生或者临床营养师指导下使用”。</t>
  </si>
  <si>
    <t>食品在宣传及广告中不得编造、散布虚假食品安全信息。</t>
  </si>
  <si>
    <t>食品广告中可以发布声称全部或部分替代母乳的婴儿乳制品、饮料和其他食品广告。</t>
  </si>
  <si>
    <t xml:space="preserve">
1《食品安全法》第一百二十条　任何单位和个人不得编造、散布虚假食品安全信息。
2《国务院办公厅转发食品药品监管总局等部门关于进一步加强婴幼儿配方乳粉质量安全工作意见的通知》（十二）加强舆论宣传与引导
    定期开展宣传推介活动，展示国产婴幼儿配方乳粉质量安全保障工作成效。组织专家学者进行科普解读，营造良好舆论氛围。引导企业设立公众开放日，组织媒体、消费者走进企业，了解婴幼儿配方乳粉生产状况和质量保障措施。支持企业利用中国自主品牌博览会、中国品牌日等平台，展示国产品牌形象。依法规范对婴幼儿配方乳粉的广告宣传，严厉打击各类虚假夸大宣传，不得在大众传播媒介或者公共场所发布声称全部或部分替代母乳的婴儿乳制品广告，不得对０－１２个月龄婴儿食用的婴儿配方乳制品进行广告宣传。加强对自媒体等新兴媒体行为的管理与规范，及时制止和澄清刻意博取眼球、夸大其词的不实报道，依法查处捏造虚假信息造谣惑众、恶意中伤竞争对手等行为。
</t>
  </si>
  <si>
    <t>食品销售企业的主要负责人对本企业的食品安全工作全面负责。</t>
  </si>
  <si>
    <t>依据：食品生产经营企业应当建立健全食品安全管理制度，对职工进行食品安全知识培训，加强食品检验工作，依法从事生产经营活动。食品生产经营企业的主要负责人应当落实企业食品安全管理制度，对本企业的食品安全工作全面负责。食品生产经营企业应当配备食品安全管理人员，加强对其培训和考核。经考核不具备食品安全管理能力的，不得上岗。食品药品监督管理部门应当对企业食品安全管理人员随机进行监督抽查考核并公布考核情况。监督抽查考核不得收取费用。</t>
  </si>
  <si>
    <t>大中型食品销售企业应当配备食品安全总监。</t>
  </si>
  <si>
    <r>
      <rPr>
        <sz val="11"/>
        <rFont val="宋体"/>
        <charset val="134"/>
      </rPr>
      <t xml:space="preserve">依据：第五条 在依法配备食品安全员的基础上，下列食品生产经营企业、集中用餐单位的食堂应当配备食品安全总监:
</t>
    </r>
    <r>
      <rPr>
        <sz val="11"/>
        <rFont val="Times New Roman"/>
        <charset val="134"/>
      </rPr>
      <t>      </t>
    </r>
    <r>
      <rPr>
        <sz val="11"/>
        <rFont val="宋体"/>
        <charset val="134"/>
      </rPr>
      <t xml:space="preserve">(一)特殊食品生产企业;
</t>
    </r>
    <r>
      <rPr>
        <sz val="11"/>
        <rFont val="Times New Roman"/>
        <charset val="134"/>
      </rPr>
      <t>      </t>
    </r>
    <r>
      <rPr>
        <sz val="11"/>
        <rFont val="宋体"/>
        <charset val="134"/>
      </rPr>
      <t xml:space="preserve">(二)大中型食品生产企业;
</t>
    </r>
    <r>
      <rPr>
        <sz val="11"/>
        <rFont val="Times New Roman"/>
        <charset val="134"/>
      </rPr>
      <t>      </t>
    </r>
    <r>
      <rPr>
        <sz val="11"/>
        <rFont val="宋体"/>
        <charset val="134"/>
      </rPr>
      <t xml:space="preserve">(三)大中型餐饮服务企业、连锁餐饮企业总部;
</t>
    </r>
    <r>
      <rPr>
        <sz val="11"/>
        <rFont val="Times New Roman"/>
        <charset val="134"/>
      </rPr>
      <t>      </t>
    </r>
    <r>
      <rPr>
        <sz val="11"/>
        <rFont val="宋体"/>
        <charset val="134"/>
      </rPr>
      <t xml:space="preserve">(四)大中型食品销售企业、连锁销售企业总部;
</t>
    </r>
    <r>
      <rPr>
        <sz val="11"/>
        <rFont val="Times New Roman"/>
        <charset val="134"/>
      </rPr>
      <t>      </t>
    </r>
    <r>
      <rPr>
        <sz val="11"/>
        <rFont val="宋体"/>
        <charset val="134"/>
      </rPr>
      <t xml:space="preserve">(五)用餐人数300人以上的托幼机构食堂、用餐人数500人以上的学校食堂，以及用餐人数或者供餐人数超过1000人的单位。
</t>
    </r>
    <r>
      <rPr>
        <sz val="11"/>
        <rFont val="Times New Roman"/>
        <charset val="134"/>
      </rPr>
      <t>      </t>
    </r>
    <r>
      <rPr>
        <sz val="11"/>
        <rFont val="宋体"/>
        <charset val="134"/>
      </rPr>
      <t>县级以上地方市场监督管理部门应当结合本地区实际，指导本辖区具备条件的企业配备食品安全总监。</t>
    </r>
  </si>
  <si>
    <t>连锁食品销售企业总部应当配备食品安全总监。</t>
  </si>
  <si>
    <t>经考核不具备食品安全管理能力的食品安全管理人员，不得上岗。</t>
  </si>
  <si>
    <t>依据：食品安全法》第四十四条食品生产经营企业应当建立健全食品安全管理制度，对职工进行食品安全知识培训，加强食品检验工作，依法从事生产经营活动。食品生产经营企业的主要负责人应当落实企业食品安全管理制度，对本企业的食品安全工作全面负责。食品生产经营企业应当配备食品安全管理人员，加强对其培训和考核。经考核不具备食品安全管理能力的，不得上岗。食品药品监督管理部门应当对企业食品安全管理人员随机进行监督抽查考核并公布考核情况。监督抽查考核不得收取费用。</t>
  </si>
  <si>
    <t>大中型食品销售企业、连锁食品销售企业总部等企业应当 细化制定《食品安全总监职责》。</t>
  </si>
  <si>
    <t>食品销售企业应当记录主要负责人、食品安全总监、食品安全员等人员的设立情况。</t>
  </si>
  <si>
    <t>依据：第十四条 食品生产经营企业应当将主要负责人、食品安全总监、食品安全员等人员的设立、调整情况，《食品安全总监职责》《食品安全员守则》以及食品安全总监、食品安全员提出的意见建议和报告等履职情况予以记录并存档备查。</t>
  </si>
  <si>
    <t>销售直接入口散装食品的从业人员，应当在每天上岗前对其进行健康状况检查并记录检查情况。</t>
  </si>
  <si>
    <t>从业人员进入经营场所应当保持个人卫生和衣帽整洁，防止污染食品）。</t>
  </si>
  <si>
    <t>依据：《食品安全国家标准 食品经营过程卫生规范》（GB31621-2014） 8.3 食品经营人员应符合国家相关规定对人员健康的要求，进入经营场所应保持个人卫生和衣帽整
洁，防止污染食品。</t>
  </si>
  <si>
    <t>从业人员在食品经营过程中，可以适当饮食、吸烟。</t>
  </si>
  <si>
    <t>依据：《食品安全国家标准 食品经营过程卫生规范》（GB31621-2014）8.5 在食品经营过程中，不应饮食、吸烟、随地吐痰、乱扔废弃物等。</t>
  </si>
  <si>
    <t>接触直接入口或不需清洗即可加工的散装食品时应当戴口罩、手套和帽子，头发不应当外露。</t>
  </si>
  <si>
    <t xml:space="preserve">依据：《食品安全国家标准 食品经营过程卫生规范》（GB31621-2014） 8.6 接触直接入口或不需清洗即可加工的散装食品时应戴口罩、手套和帽子，头发不应外露。
</t>
  </si>
  <si>
    <t>各岗位从业人员应当根据本企业培训制度，参加食品安全知识培训。</t>
  </si>
  <si>
    <t>依据：《食品安全国家标准 食品经营过程卫生规范》（GB31621-2014）9.1 食品经营企业应建立相关岗位的培训制度，对从业人员进行相应的食品安全知识培训。</t>
  </si>
  <si>
    <t xml:space="preserve"> 健康证明管理要求，健康证明应当在有效期内且人证相一致。</t>
  </si>
  <si>
    <t>连锁食品销售企业总部应当对企业各环节、各位点开展食品安全自查。</t>
  </si>
  <si>
    <t>依据：《市场监管总局办公厅关于加强连锁食品经营企业食品安全监管的通知》  《通知》明确，连锁食品经营企业总部要严格落实主体责任。一是强化安全管理，对食品安全负总责，建立健全覆盖从总部到门店的食品安全管理体系，有效发挥食品安全管理机构作用，督促门店严格执行食品安全管理制度、操作规程等。二是加强自查自纠，定期全面开展食品安全自查，纠正违法违规行为，防范和消除风险隐患。三是制止餐饮浪费，要制定细化措施，通过主动提示提醒、在醒目位置张贴或摆放反食品浪费标识、合理确定数量分量、提供小份餐等措施减少餐饮浪费。</t>
  </si>
  <si>
    <t>通过网络从事食品经营活动的，应当按照法律法规规定落实各项食品安全主体责任，保障食品安全。</t>
  </si>
  <si>
    <t>鼓励选择有相关资质的食品安全第三方专业机构及其专业化、职业化的专业技术人员对食品销售者的食品安全状况进行评价。</t>
  </si>
  <si>
    <t>依据：《食品生产经营监督检查管理办法》（国家市场监督管理总局令第49号）第四十七条 鼓励食品生产经营者选择有相关资质的食品安全第三方专业机构及其专业化、职业化的专业技术人员对自身的食品安全状况进行评价，评价结果可以作为市场监督管理部门监督检查的参考。</t>
  </si>
  <si>
    <t>需冷冻的食品运输过程温度、贮存环境温度不高于-18℃。</t>
  </si>
  <si>
    <t>食品安全国家标准 食品冷链物流卫生规范（GB 31605—2020）</t>
  </si>
  <si>
    <t>需冷藏的食品运输过程温度、贮存环境温度为0℃~10℃。</t>
  </si>
  <si>
    <t>对有特殊温度要求的，或标签标识上标明温度条件的食品，应当在售卖、贮存、运输等过程中满足相应的温度要求。</t>
  </si>
  <si>
    <t>对有特殊温度要求的，或标签标识上标明温度条件的食品，应当避免因食品堆放过多，不能确保各层食品，尤其是外层食品处于保障食品安全所需的温度。</t>
  </si>
  <si>
    <t>对有湿度要求的食品，还应当满足相应的湿度要求。</t>
  </si>
  <si>
    <t>冷藏冷冻设施设备应当设有有效的温度控制装置，设有可正确显示内部温度的温度监测设备，并定期校准、维护，确保准确有效。</t>
  </si>
  <si>
    <t>冷库温度记录和显示设备宜放置在冷库外便于查看和控制的地方，温度传感器或温度记录仪应当放置在最能反映食品温度或平均温度的位置。</t>
  </si>
  <si>
    <t>鼓励在售卖场所使用非敞开式冷藏冷冻设施设备。</t>
  </si>
  <si>
    <t>需冷冻的食品运输过程温度、贮存环境温度不高于-15℃。</t>
  </si>
  <si>
    <t>需冷藏的食品运输过程温度、贮存环境温度为0℃~5℃。</t>
  </si>
  <si>
    <t>需冷藏的食品运输过程温度、贮存环境温度为10℃~20℃。</t>
  </si>
  <si>
    <t>对有特殊温度要求的，或标签标识上标明温度条件的食品，可以视情况在售卖、贮存、运输等过程中满足相应的温度要求。</t>
  </si>
  <si>
    <t>应当配备与冷藏冷冻食品品种、数量相适应的冷藏冷冻设施设备。知名品牌冷藏冷冻设施设备无需定期除冰、除霜。</t>
  </si>
  <si>
    <t>冷藏冷冻设施设备应当设有智能的温度控制装置，知名品牌设备可免于校准、维护。</t>
  </si>
  <si>
    <t>冷藏冷冻设施设备可以设有有效的温度控制装置，设有可正确显示内部温度的温度监测设备，视情况校准、维护。</t>
  </si>
  <si>
    <t>冷库温度记录和显示设备应当放置在冷库内。</t>
  </si>
  <si>
    <t>冷库温度记录和显示设备宜放置在冷库外便于查看和控制的地方，温度传感器或温度记录仪可以放置在最能反映食品温度或平均温度的位置。</t>
  </si>
  <si>
    <t>鼓励在售卖场所使用敞开式冷藏冷冻设施设备。</t>
  </si>
  <si>
    <t>必须在售卖场所使用非敞开式冷藏冷冻设施设备。</t>
  </si>
  <si>
    <t>所有食品经营者都应当建立食品安全追溯体系，保证食品可追溯。</t>
  </si>
  <si>
    <t>《食品安全法》第四十二条第二款：食品生产经营者应当依照本法的规定，建立食品安全追溯体系，保证食品可追溯。国家鼓励食品生产经营者采用信息化手段采集、留存生产经营信息，建立食品安全追溯体系。</t>
  </si>
  <si>
    <t>中型食品销售企业可不制定食品安全事故处置方案，但应当定期检查本企业各项食品安全防范措施的落实情况，及时消除事故隐患。</t>
  </si>
  <si>
    <t>食品经营许可证遗失、损坏，应当向原发证的市场监督管理部门申请补办，并提交食品经营许可证补办申请书、书面遗失声明或受损坏的食品经营许可证。因遗失、损坏补发的食品经营许可证，许可证编号不变，发证日期和有效期与原证书保持一致。</t>
  </si>
  <si>
    <t>终止仅销售预包装食品经营活动的，应当自经营活动终止之日起十五个工作日内，向原备案的市场监督管理部门办理备案注销。食品销售者主体资格依法终止的，或存在其他应当注销而未注销情形的，市场监督管理部门可依据职权办理备案注销手续。</t>
  </si>
  <si>
    <t>食品经营许可证有效期为五年。仅销售预包装食品备案编号有效期为10年。</t>
  </si>
  <si>
    <t>食品经营许可证有效期为五年。仅销售预包装食品备案编号长期有效。</t>
  </si>
  <si>
    <t>出租许可证时应向市场监管部门报告</t>
  </si>
  <si>
    <t>不得伪造、涂改、倒卖、出租、出借、转让许可证。依法应当取得许可的，未获得许可，不得从事食品销售活动。不得超出许可经营项目开展销售活动。</t>
  </si>
  <si>
    <t>食品销售企者</t>
  </si>
  <si>
    <t>隐瞒真实情况或提供虚假材料申请食品经营许可的，由市场监督管理部门给予相应行政处罚。申请人在五年内不得再次申请食品经营许可。</t>
  </si>
  <si>
    <t>隐瞒真实情况或提供虚假材料申请食品经营许可的，由市场监督管理部门给予相应行政处罚。申请人在一年内不得再次申请食品经营许可。</t>
  </si>
  <si>
    <t>食盐零售单位应当从食盐定点批发企业购进食盐。</t>
  </si>
  <si>
    <t>学校、幼儿园周边不得设置酒销售网点。禁止向未成年人销售酒。酒经营者应当在显著位置设置不向未成年人销售酒的标志；对难以判明是否是未成年人的，应当要求其出示身份证件。</t>
  </si>
  <si>
    <t>提供给消费者直接使用的食品添加剂标识应注明“零售”字样。复配食品添加剂还应在配料表中标明各单一食品添加剂品种及含量。</t>
  </si>
  <si>
    <t>预包装食品，指预先定量包装或者制作在包装材料、容器中的食品，包括预先定量包装以及预先定量制作在包装材料和容器中，并且在一定量限范围内，具有统一的质量或体积标识的食品。</t>
  </si>
  <si>
    <t>散装食品，指在经营过程中无食品生产者预先制作的定量包装或者容器、需要称重或者计件销售的食品，包括无包装以及称重或者计件后添加包装的食品。在经营过程中，食品经营者进行的包装，不属于定量包装。</t>
  </si>
  <si>
    <t>食品冷链物流，指以温度控制为主要手段，使食品从出厂后到销售前始终处于所需温度范围内的物流工程。</t>
  </si>
  <si>
    <t>食品经过预先包装则属于预包装食品</t>
  </si>
  <si>
    <t>在经营过程中，食品经营者进行的包装，属于定量包装。</t>
  </si>
  <si>
    <t>食品冷链物流，指以温度控制为主要手段，使食品在销售环节始终处于所需温度范围内的物流工程。</t>
  </si>
  <si>
    <t>故意实施违法行为的食品经营企业主要负责人应当被处以罚款。</t>
  </si>
  <si>
    <t>食品与非食品、生食与熟食的贮存容器不得混用，固定存放位置并明确标识。</t>
  </si>
  <si>
    <t>配备设计合理、防止渗漏、易于清洁的废弃物存放专用设施，必要时应当在适当地点设置废弃物临时存放设施，废弃物存放设施和容器应当标识清晰并及时处理。设施设备应当定期清洁、校准、维护，确保持续有效运行。</t>
  </si>
  <si>
    <t>使用的洗涤剂、消毒剂应当对人体安全、无害。采用物理、化学或生物制剂进行虫害消杀处理时，不应当影响食品安全，不应当污染食品（接触表面、设备、工具、容器以及包装材料）。</t>
  </si>
  <si>
    <t>有发生食品安全事故潜在风险的，应当立即停止食品生产经营活动，调查风险情况，但事态扩大前无需向所在地县级人民政府食品安全监督管理部门报告。</t>
  </si>
  <si>
    <t>有发生食品安全事故潜在风险的，应当立即停止食品生产经营活动，并向所在地县级人民政府食品安全监督管理部门报告。</t>
  </si>
  <si>
    <t>食品生产经营企业及其主要负责人无正当理由未采纳食品安全总监、食品安全员依照《企业落实食品安全主体责任监督管理规定》第四条第二款提出的否决建议的，属于前款规定的故意实施违法行为的情形。食品安全总监、食品安全员已经依法履职尽责的，不予处罚。</t>
  </si>
  <si>
    <t>食品经营企业建立健全食品安全管理制度即可，无需对临时从事食品安全工作的职工进行食品安全知识培训。</t>
  </si>
  <si>
    <t>食品安全法第四十四条第一款：食品生产经营企业应当建立健全食品安全管理制度，对职工进行食品安全知识培训，加强食品检验工作，依法从事生产经营活动。</t>
  </si>
  <si>
    <t>金银箔粉未列入《食品安全国家标准 食品添加剂使用标准》（GB 2760），不属于食品添加剂，不是食品原料，不能用于食品生产经营。</t>
  </si>
  <si>
    <t>食品销售者采购含金银箔粉食品及食用农产品时应当加强进货查验。</t>
  </si>
  <si>
    <t>查处生产经营含金银箔粉食品违法行为规定食品、食用农产品销售者应当加强进货查验，不得采购销售含金银箔粉食品及食用农产品。</t>
  </si>
  <si>
    <t>可以向未成年人售卖啤酒。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</si>
</sst>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等线"/>
      <charset val="134"/>
      <scheme val="minor"/>
    </font>
    <font>
      <b/>
      <sz val="11"/>
      <color theme="1"/>
      <name val="Times New Roman"/>
      <charset val="134"/>
    </font>
    <font>
      <sz val="11"/>
      <name val="等线"/>
      <charset val="134"/>
      <scheme val="minor"/>
    </font>
    <font>
      <sz val="11"/>
      <name val="宋体"/>
      <charset val="134"/>
    </font>
    <font>
      <sz val="11"/>
      <color theme="1"/>
      <name val="Times New Roman"/>
      <charset val="134"/>
    </font>
    <font>
      <sz val="11"/>
      <color rgb="FF000000"/>
      <name val="Times New Roman"/>
      <charset val="134"/>
    </font>
    <font>
      <sz val="11"/>
      <name val="Times New Roman"/>
      <charset val="134"/>
    </font>
    <font>
      <sz val="11"/>
      <color theme="1"/>
      <name val="宋体"/>
      <charset val="134"/>
    </font>
    <font>
      <sz val="11"/>
      <color rgb="FFFF0000"/>
      <name val="宋体"/>
      <charset val="134"/>
    </font>
    <font>
      <b/>
      <sz val="11"/>
      <name val="宋体"/>
      <charset val="134"/>
    </font>
    <font>
      <sz val="11"/>
      <name val="宋体"/>
      <charset val="0"/>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sz val="11"/>
      <name val="方正书宋_GBK"/>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3" borderId="7" applyNumberFormat="0" applyAlignment="0" applyProtection="0">
      <alignment vertical="center"/>
    </xf>
    <xf numFmtId="0" fontId="20" fillId="4" borderId="8" applyNumberFormat="0" applyAlignment="0" applyProtection="0">
      <alignment vertical="center"/>
    </xf>
    <xf numFmtId="0" fontId="21" fillId="4" borderId="7" applyNumberFormat="0" applyAlignment="0" applyProtection="0">
      <alignment vertical="center"/>
    </xf>
    <xf numFmtId="0" fontId="22" fillId="5"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30" fillId="0" borderId="0">
      <alignment vertical="center"/>
    </xf>
  </cellStyleXfs>
  <cellXfs count="43">
    <xf numFmtId="0" fontId="0" fillId="0" borderId="0" xfId="0">
      <alignment vertical="center"/>
    </xf>
    <xf numFmtId="0" fontId="1" fillId="0" borderId="0" xfId="0" applyFont="1" applyAlignment="1">
      <alignment horizontal="center" vertical="center" wrapText="1"/>
    </xf>
    <xf numFmtId="0" fontId="2" fillId="0" borderId="0" xfId="0" applyFont="1" applyFill="1" applyAlignment="1">
      <alignment vertical="center"/>
    </xf>
    <xf numFmtId="0" fontId="3" fillId="0" borderId="0" xfId="0" applyFont="1" applyFill="1" applyAlignment="1">
      <alignment vertical="center"/>
    </xf>
    <xf numFmtId="0" fontId="4" fillId="0" borderId="0" xfId="0" applyFont="1" applyFill="1" applyAlignment="1">
      <alignment horizontal="center" vertical="center" wrapText="1"/>
    </xf>
    <xf numFmtId="0" fontId="5" fillId="0" borderId="0" xfId="0" applyFont="1" applyFill="1" applyBorder="1" applyAlignment="1">
      <alignment horizontal="center" vertical="center" wrapText="1"/>
    </xf>
    <xf numFmtId="0" fontId="5" fillId="0" borderId="0" xfId="0" applyFont="1" applyFill="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vertical="center" wrapText="1"/>
    </xf>
    <xf numFmtId="0" fontId="7" fillId="0" borderId="0" xfId="0" applyFont="1" applyAlignment="1">
      <alignment horizontal="center" vertical="center" wrapText="1"/>
    </xf>
    <xf numFmtId="0" fontId="7" fillId="0" borderId="0" xfId="0" applyFont="1" applyFill="1" applyAlignment="1">
      <alignment horizontal="center" vertical="center" wrapText="1"/>
    </xf>
    <xf numFmtId="0" fontId="8" fillId="0" borderId="0" xfId="0" applyFont="1" applyAlignment="1">
      <alignment horizontal="center" vertical="center" wrapText="1"/>
    </xf>
    <xf numFmtId="0" fontId="8" fillId="0" borderId="0" xfId="0" applyFont="1" applyBorder="1" applyAlignment="1">
      <alignment horizontal="center" vertical="center" wrapText="1"/>
    </xf>
    <xf numFmtId="0" fontId="7" fillId="0" borderId="0" xfId="0" applyFont="1" applyBorder="1" applyAlignment="1">
      <alignment horizontal="center" vertical="center" wrapText="1"/>
    </xf>
    <xf numFmtId="0" fontId="9" fillId="0" borderId="1" xfId="0" applyFont="1" applyFill="1" applyBorder="1" applyAlignment="1">
      <alignment horizontal="center" vertical="center" wrapText="1"/>
    </xf>
    <xf numFmtId="49" fontId="9"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left" vertical="center" wrapText="1"/>
    </xf>
    <xf numFmtId="0" fontId="2" fillId="0" borderId="0" xfId="0" applyFont="1" applyFill="1" applyAlignment="1">
      <alignment vertical="center" wrapText="1"/>
    </xf>
    <xf numFmtId="0" fontId="2" fillId="0" borderId="0" xfId="0" applyFont="1" applyFill="1" applyAlignment="1">
      <alignment horizontal="center" vertical="center" wrapText="1"/>
    </xf>
    <xf numFmtId="0" fontId="3" fillId="0" borderId="0" xfId="0" applyFont="1" applyFill="1" applyAlignment="1">
      <alignment horizontal="left" vertical="center" wrapText="1"/>
    </xf>
    <xf numFmtId="0" fontId="3" fillId="0" borderId="1" xfId="0" applyFont="1" applyFill="1" applyBorder="1" applyAlignment="1">
      <alignment horizontal="left" vertical="center" wrapText="1"/>
    </xf>
    <xf numFmtId="0" fontId="3" fillId="0" borderId="2"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0" xfId="0" applyFont="1" applyFill="1" applyAlignment="1">
      <alignment vertical="center" wrapText="1"/>
    </xf>
    <xf numFmtId="0" fontId="3" fillId="0" borderId="0" xfId="0" applyFont="1" applyFill="1" applyAlignment="1">
      <alignment horizontal="center" vertical="center" wrapText="1"/>
    </xf>
    <xf numFmtId="0" fontId="3" fillId="0" borderId="1" xfId="0" applyFont="1" applyFill="1" applyBorder="1" applyAlignment="1">
      <alignment horizontal="justify" vertical="center" wrapText="1"/>
    </xf>
    <xf numFmtId="0" fontId="3" fillId="0" borderId="0" xfId="0" applyFont="1" applyFill="1" applyAlignment="1">
      <alignment horizontal="justify" vertical="center" wrapText="1"/>
    </xf>
    <xf numFmtId="0" fontId="3" fillId="0" borderId="1" xfId="0" applyFont="1" applyFill="1" applyBorder="1" applyAlignment="1">
      <alignment vertical="center" wrapText="1"/>
    </xf>
    <xf numFmtId="0" fontId="6"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9" fontId="3" fillId="0" borderId="1" xfId="0" applyNumberFormat="1" applyFont="1" applyFill="1" applyBorder="1" applyAlignment="1">
      <alignment horizontal="center" vertical="center" wrapText="1"/>
    </xf>
    <xf numFmtId="0" fontId="3" fillId="0" borderId="1" xfId="49" applyFont="1" applyFill="1" applyBorder="1" applyAlignment="1">
      <alignment horizontal="center" vertical="center" wrapText="1"/>
    </xf>
    <xf numFmtId="0" fontId="2" fillId="0" borderId="1" xfId="0" applyFont="1" applyFill="1" applyBorder="1" applyAlignment="1">
      <alignment horizontal="center" vertical="center"/>
    </xf>
    <xf numFmtId="58" fontId="3" fillId="0" borderId="1" xfId="0"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0" fontId="3" fillId="0" borderId="1" xfId="0" applyFont="1" applyFill="1" applyBorder="1" applyAlignment="1">
      <alignment horizontal="justify" vertical="center"/>
    </xf>
    <xf numFmtId="0" fontId="3" fillId="0" borderId="0" xfId="0" applyFont="1" applyFill="1" applyAlignment="1">
      <alignment horizontal="justify" vertical="center"/>
    </xf>
    <xf numFmtId="0" fontId="0" fillId="0" borderId="0" xfId="0" applyFill="1" applyAlignment="1">
      <alignment horizontal="center" vertical="center"/>
    </xf>
    <xf numFmtId="0" fontId="3" fillId="0" borderId="1" xfId="0" applyFont="1" applyFill="1" applyBorder="1" applyAlignment="1">
      <alignment horizontal="center" vertical="center"/>
    </xf>
    <xf numFmtId="0" fontId="2" fillId="0" borderId="0" xfId="0" applyFont="1" applyFill="1" applyAlignment="1">
      <alignment horizontal="center" vertical="center"/>
    </xf>
    <xf numFmtId="0" fontId="3" fillId="0" borderId="1" xfId="0" applyFont="1" applyFill="1" applyBorder="1" applyAlignment="1" quotePrefix="1">
      <alignment horizontal="center" vertical="center" wrapText="1"/>
    </xf>
    <xf numFmtId="49" fontId="3" fillId="0" borderId="1" xfId="0" applyNumberFormat="1" applyFont="1" applyFill="1" applyBorder="1" applyAlignment="1" quotePrefix="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5.png"/><Relationship Id="rId5" Type="http://schemas.openxmlformats.org/officeDocument/2006/relationships/image" Target="../media/image4.jpe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294</xdr:row>
      <xdr:rowOff>0</xdr:rowOff>
    </xdr:from>
    <xdr:to>
      <xdr:col>2</xdr:col>
      <xdr:colOff>10160</xdr:colOff>
      <xdr:row>294</xdr:row>
      <xdr:rowOff>114300</xdr:rowOff>
    </xdr:to>
    <xdr:pic>
      <xdr:nvPicPr>
        <xdr:cNvPr id="2" name="图片 1" descr="xl/drawings/NULL"/>
        <xdr:cNvPicPr>
          <a:picLocks noChangeAspect="1"/>
        </xdr:cNvPicPr>
      </xdr:nvPicPr>
      <xdr:blipFill>
        <a:blip r:embed="rId1" r:link="rId2"/>
        <a:stretch>
          <a:fillRect/>
        </a:stretch>
      </xdr:blipFill>
      <xdr:spPr>
        <a:xfrm>
          <a:off x="1098550" y="313315350"/>
          <a:ext cx="10160" cy="114300"/>
        </a:xfrm>
        <a:prstGeom prst="rect">
          <a:avLst/>
        </a:prstGeom>
        <a:noFill/>
        <a:ln w="9525">
          <a:noFill/>
        </a:ln>
      </xdr:spPr>
    </xdr:pic>
    <xdr:clientData/>
  </xdr:twoCellAnchor>
  <xdr:twoCellAnchor editAs="oneCell">
    <xdr:from>
      <xdr:col>2</xdr:col>
      <xdr:colOff>0</xdr:colOff>
      <xdr:row>294</xdr:row>
      <xdr:rowOff>0</xdr:rowOff>
    </xdr:from>
    <xdr:to>
      <xdr:col>5</xdr:col>
      <xdr:colOff>529590</xdr:colOff>
      <xdr:row>294</xdr:row>
      <xdr:rowOff>9525</xdr:rowOff>
    </xdr:to>
    <xdr:pic>
      <xdr:nvPicPr>
        <xdr:cNvPr id="4" name="图片 3" descr="xl/drawings/NULL"/>
        <xdr:cNvPicPr>
          <a:picLocks noChangeAspect="1"/>
        </xdr:cNvPicPr>
      </xdr:nvPicPr>
      <xdr:blipFill>
        <a:blip r:embed="rId3" r:link="rId2"/>
        <a:stretch>
          <a:fillRect/>
        </a:stretch>
      </xdr:blipFill>
      <xdr:spPr>
        <a:xfrm>
          <a:off x="1098550" y="313315350"/>
          <a:ext cx="3331845" cy="9525"/>
        </a:xfrm>
        <a:prstGeom prst="rect">
          <a:avLst/>
        </a:prstGeom>
        <a:noFill/>
        <a:ln w="9525">
          <a:noFill/>
        </a:ln>
      </xdr:spPr>
    </xdr:pic>
    <xdr:clientData/>
  </xdr:twoCellAnchor>
  <xdr:twoCellAnchor editAs="oneCell">
    <xdr:from>
      <xdr:col>2</xdr:col>
      <xdr:colOff>0</xdr:colOff>
      <xdr:row>294</xdr:row>
      <xdr:rowOff>0</xdr:rowOff>
    </xdr:from>
    <xdr:to>
      <xdr:col>2</xdr:col>
      <xdr:colOff>10160</xdr:colOff>
      <xdr:row>294</xdr:row>
      <xdr:rowOff>114300</xdr:rowOff>
    </xdr:to>
    <xdr:pic>
      <xdr:nvPicPr>
        <xdr:cNvPr id="5" name="图片 4" descr="xl/drawings/NULL"/>
        <xdr:cNvPicPr>
          <a:picLocks noChangeAspect="1"/>
        </xdr:cNvPicPr>
      </xdr:nvPicPr>
      <xdr:blipFill>
        <a:blip r:embed="rId4" r:link="rId2"/>
        <a:stretch>
          <a:fillRect/>
        </a:stretch>
      </xdr:blipFill>
      <xdr:spPr>
        <a:xfrm>
          <a:off x="1098550" y="313315350"/>
          <a:ext cx="10160" cy="114300"/>
        </a:xfrm>
        <a:prstGeom prst="rect">
          <a:avLst/>
        </a:prstGeom>
        <a:noFill/>
        <a:ln w="9525">
          <a:noFill/>
        </a:ln>
      </xdr:spPr>
    </xdr:pic>
    <xdr:clientData/>
  </xdr:twoCellAnchor>
  <xdr:twoCellAnchor editAs="oneCell">
    <xdr:from>
      <xdr:col>6</xdr:col>
      <xdr:colOff>0</xdr:colOff>
      <xdr:row>294</xdr:row>
      <xdr:rowOff>0</xdr:rowOff>
    </xdr:from>
    <xdr:to>
      <xdr:col>6</xdr:col>
      <xdr:colOff>8255</xdr:colOff>
      <xdr:row>294</xdr:row>
      <xdr:rowOff>114300</xdr:rowOff>
    </xdr:to>
    <xdr:pic>
      <xdr:nvPicPr>
        <xdr:cNvPr id="14" name="图片 14" descr="xl/drawings/NULL"/>
        <xdr:cNvPicPr>
          <a:picLocks noChangeAspect="1"/>
        </xdr:cNvPicPr>
      </xdr:nvPicPr>
      <xdr:blipFill>
        <a:blip r:embed="rId5" r:link="rId2"/>
        <a:stretch>
          <a:fillRect/>
        </a:stretch>
      </xdr:blipFill>
      <xdr:spPr>
        <a:xfrm>
          <a:off x="4656455" y="313315350"/>
          <a:ext cx="8255" cy="114300"/>
        </a:xfrm>
        <a:prstGeom prst="rect">
          <a:avLst/>
        </a:prstGeom>
        <a:noFill/>
        <a:ln w="9525">
          <a:noFill/>
        </a:ln>
      </xdr:spPr>
    </xdr:pic>
    <xdr:clientData/>
  </xdr:twoCellAnchor>
  <xdr:twoCellAnchor editAs="oneCell">
    <xdr:from>
      <xdr:col>2</xdr:col>
      <xdr:colOff>0</xdr:colOff>
      <xdr:row>294</xdr:row>
      <xdr:rowOff>0</xdr:rowOff>
    </xdr:from>
    <xdr:to>
      <xdr:col>5</xdr:col>
      <xdr:colOff>473710</xdr:colOff>
      <xdr:row>294</xdr:row>
      <xdr:rowOff>9525</xdr:rowOff>
    </xdr:to>
    <xdr:pic>
      <xdr:nvPicPr>
        <xdr:cNvPr id="17" name="图片 16" descr="xl/drawings/NULL"/>
        <xdr:cNvPicPr>
          <a:picLocks noChangeAspect="1"/>
        </xdr:cNvPicPr>
      </xdr:nvPicPr>
      <xdr:blipFill>
        <a:blip r:embed="rId3" r:link="rId2"/>
        <a:stretch>
          <a:fillRect/>
        </a:stretch>
      </xdr:blipFill>
      <xdr:spPr>
        <a:xfrm>
          <a:off x="1098550" y="313315350"/>
          <a:ext cx="3275965" cy="9525"/>
        </a:xfrm>
        <a:prstGeom prst="rect">
          <a:avLst/>
        </a:prstGeom>
        <a:noFill/>
        <a:ln w="9525">
          <a:noFill/>
        </a:ln>
      </xdr:spPr>
    </xdr:pic>
    <xdr:clientData/>
  </xdr:twoCellAnchor>
  <xdr:twoCellAnchor editAs="oneCell">
    <xdr:from>
      <xdr:col>7</xdr:col>
      <xdr:colOff>0</xdr:colOff>
      <xdr:row>294</xdr:row>
      <xdr:rowOff>0</xdr:rowOff>
    </xdr:from>
    <xdr:to>
      <xdr:col>7</xdr:col>
      <xdr:colOff>8890</xdr:colOff>
      <xdr:row>294</xdr:row>
      <xdr:rowOff>114300</xdr:rowOff>
    </xdr:to>
    <xdr:pic>
      <xdr:nvPicPr>
        <xdr:cNvPr id="54" name="图片 107" descr="xl/drawings/NULL"/>
        <xdr:cNvPicPr>
          <a:picLocks noChangeAspect="1"/>
        </xdr:cNvPicPr>
      </xdr:nvPicPr>
      <xdr:blipFill>
        <a:blip r:embed="rId5" r:link="rId2"/>
        <a:stretch>
          <a:fillRect/>
        </a:stretch>
      </xdr:blipFill>
      <xdr:spPr>
        <a:xfrm>
          <a:off x="5412105" y="313315350"/>
          <a:ext cx="8890" cy="114300"/>
        </a:xfrm>
        <a:prstGeom prst="rect">
          <a:avLst/>
        </a:prstGeom>
        <a:noFill/>
        <a:ln w="9525">
          <a:noFill/>
        </a:ln>
      </xdr:spPr>
    </xdr:pic>
    <xdr:clientData/>
  </xdr:twoCellAnchor>
  <xdr:twoCellAnchor editAs="oneCell">
    <xdr:from>
      <xdr:col>8</xdr:col>
      <xdr:colOff>0</xdr:colOff>
      <xdr:row>294</xdr:row>
      <xdr:rowOff>0</xdr:rowOff>
    </xdr:from>
    <xdr:to>
      <xdr:col>8</xdr:col>
      <xdr:colOff>8890</xdr:colOff>
      <xdr:row>294</xdr:row>
      <xdr:rowOff>114300</xdr:rowOff>
    </xdr:to>
    <xdr:pic>
      <xdr:nvPicPr>
        <xdr:cNvPr id="60" name="图片 107" descr="xl/drawings/NULL"/>
        <xdr:cNvPicPr>
          <a:picLocks noChangeAspect="1"/>
        </xdr:cNvPicPr>
      </xdr:nvPicPr>
      <xdr:blipFill>
        <a:blip r:embed="rId5" r:link="rId2"/>
        <a:stretch>
          <a:fillRect/>
        </a:stretch>
      </xdr:blipFill>
      <xdr:spPr>
        <a:xfrm>
          <a:off x="6097905" y="313315350"/>
          <a:ext cx="8890" cy="114300"/>
        </a:xfrm>
        <a:prstGeom prst="rect">
          <a:avLst/>
        </a:prstGeom>
        <a:noFill/>
        <a:ln w="9525">
          <a:noFill/>
        </a:ln>
      </xdr:spPr>
    </xdr:pic>
    <xdr:clientData/>
  </xdr:twoCellAnchor>
  <xdr:twoCellAnchor editAs="oneCell">
    <xdr:from>
      <xdr:col>2</xdr:col>
      <xdr:colOff>0</xdr:colOff>
      <xdr:row>294</xdr:row>
      <xdr:rowOff>0</xdr:rowOff>
    </xdr:from>
    <xdr:to>
      <xdr:col>2</xdr:col>
      <xdr:colOff>9525</xdr:colOff>
      <xdr:row>294</xdr:row>
      <xdr:rowOff>114300</xdr:rowOff>
    </xdr:to>
    <xdr:pic>
      <xdr:nvPicPr>
        <xdr:cNvPr id="72" name="图片 1" descr="xl/drawings/NULL"/>
        <xdr:cNvPicPr>
          <a:picLocks noChangeAspect="1"/>
        </xdr:cNvPicPr>
      </xdr:nvPicPr>
      <xdr:blipFill>
        <a:blip r:embed="rId1" r:link="rId2"/>
        <a:stretch>
          <a:fillRect/>
        </a:stretch>
      </xdr:blipFill>
      <xdr:spPr>
        <a:xfrm>
          <a:off x="1098550" y="313315350"/>
          <a:ext cx="9525" cy="114300"/>
        </a:xfrm>
        <a:prstGeom prst="rect">
          <a:avLst/>
        </a:prstGeom>
        <a:noFill/>
        <a:ln w="9525">
          <a:noFill/>
        </a:ln>
      </xdr:spPr>
    </xdr:pic>
    <xdr:clientData/>
  </xdr:twoCellAnchor>
  <xdr:twoCellAnchor editAs="oneCell">
    <xdr:from>
      <xdr:col>2</xdr:col>
      <xdr:colOff>0</xdr:colOff>
      <xdr:row>294</xdr:row>
      <xdr:rowOff>0</xdr:rowOff>
    </xdr:from>
    <xdr:to>
      <xdr:col>5</xdr:col>
      <xdr:colOff>481965</xdr:colOff>
      <xdr:row>294</xdr:row>
      <xdr:rowOff>9525</xdr:rowOff>
    </xdr:to>
    <xdr:pic>
      <xdr:nvPicPr>
        <xdr:cNvPr id="74" name="图片 3" descr="xl/drawings/NULL"/>
        <xdr:cNvPicPr>
          <a:picLocks noChangeAspect="1"/>
        </xdr:cNvPicPr>
      </xdr:nvPicPr>
      <xdr:blipFill>
        <a:blip r:embed="rId3" r:link="rId2"/>
        <a:stretch>
          <a:fillRect/>
        </a:stretch>
      </xdr:blipFill>
      <xdr:spPr>
        <a:xfrm>
          <a:off x="1098550" y="313315350"/>
          <a:ext cx="3284220" cy="9525"/>
        </a:xfrm>
        <a:prstGeom prst="rect">
          <a:avLst/>
        </a:prstGeom>
        <a:noFill/>
        <a:ln w="9525">
          <a:noFill/>
        </a:ln>
      </xdr:spPr>
    </xdr:pic>
    <xdr:clientData/>
  </xdr:twoCellAnchor>
  <xdr:twoCellAnchor editAs="oneCell">
    <xdr:from>
      <xdr:col>2</xdr:col>
      <xdr:colOff>0</xdr:colOff>
      <xdr:row>294</xdr:row>
      <xdr:rowOff>0</xdr:rowOff>
    </xdr:from>
    <xdr:to>
      <xdr:col>2</xdr:col>
      <xdr:colOff>9525</xdr:colOff>
      <xdr:row>294</xdr:row>
      <xdr:rowOff>114300</xdr:rowOff>
    </xdr:to>
    <xdr:pic>
      <xdr:nvPicPr>
        <xdr:cNvPr id="75" name="图片 4" descr="xl/drawings/NULL"/>
        <xdr:cNvPicPr>
          <a:picLocks noChangeAspect="1"/>
        </xdr:cNvPicPr>
      </xdr:nvPicPr>
      <xdr:blipFill>
        <a:blip r:embed="rId4" r:link="rId2"/>
        <a:stretch>
          <a:fillRect/>
        </a:stretch>
      </xdr:blipFill>
      <xdr:spPr>
        <a:xfrm>
          <a:off x="1098550" y="313315350"/>
          <a:ext cx="9525" cy="114300"/>
        </a:xfrm>
        <a:prstGeom prst="rect">
          <a:avLst/>
        </a:prstGeom>
        <a:noFill/>
        <a:ln w="9525">
          <a:noFill/>
        </a:ln>
      </xdr:spPr>
    </xdr:pic>
    <xdr:clientData/>
  </xdr:twoCellAnchor>
  <xdr:twoCellAnchor editAs="oneCell">
    <xdr:from>
      <xdr:col>6</xdr:col>
      <xdr:colOff>0</xdr:colOff>
      <xdr:row>294</xdr:row>
      <xdr:rowOff>0</xdr:rowOff>
    </xdr:from>
    <xdr:to>
      <xdr:col>6</xdr:col>
      <xdr:colOff>8890</xdr:colOff>
      <xdr:row>294</xdr:row>
      <xdr:rowOff>114300</xdr:rowOff>
    </xdr:to>
    <xdr:pic>
      <xdr:nvPicPr>
        <xdr:cNvPr id="84" name="图片 14" descr="xl/drawings/NULL"/>
        <xdr:cNvPicPr>
          <a:picLocks noChangeAspect="1"/>
        </xdr:cNvPicPr>
      </xdr:nvPicPr>
      <xdr:blipFill>
        <a:blip r:embed="rId5" r:link="rId2"/>
        <a:stretch>
          <a:fillRect/>
        </a:stretch>
      </xdr:blipFill>
      <xdr:spPr>
        <a:xfrm>
          <a:off x="4656455" y="313315350"/>
          <a:ext cx="8890" cy="114300"/>
        </a:xfrm>
        <a:prstGeom prst="rect">
          <a:avLst/>
        </a:prstGeom>
        <a:noFill/>
        <a:ln w="9525">
          <a:noFill/>
        </a:ln>
      </xdr:spPr>
    </xdr:pic>
    <xdr:clientData/>
  </xdr:twoCellAnchor>
  <xdr:twoCellAnchor editAs="oneCell">
    <xdr:from>
      <xdr:col>8</xdr:col>
      <xdr:colOff>0</xdr:colOff>
      <xdr:row>294</xdr:row>
      <xdr:rowOff>0</xdr:rowOff>
    </xdr:from>
    <xdr:to>
      <xdr:col>8</xdr:col>
      <xdr:colOff>8255</xdr:colOff>
      <xdr:row>294</xdr:row>
      <xdr:rowOff>114300</xdr:rowOff>
    </xdr:to>
    <xdr:pic>
      <xdr:nvPicPr>
        <xdr:cNvPr id="86" name="图片 16" descr="xl/drawings/NULL"/>
        <xdr:cNvPicPr>
          <a:picLocks noChangeAspect="1"/>
        </xdr:cNvPicPr>
      </xdr:nvPicPr>
      <xdr:blipFill>
        <a:blip r:embed="rId5" r:link="rId2"/>
        <a:stretch>
          <a:fillRect/>
        </a:stretch>
      </xdr:blipFill>
      <xdr:spPr>
        <a:xfrm>
          <a:off x="6097905" y="313315350"/>
          <a:ext cx="8255" cy="114300"/>
        </a:xfrm>
        <a:prstGeom prst="rect">
          <a:avLst/>
        </a:prstGeom>
        <a:noFill/>
        <a:ln w="9525">
          <a:noFill/>
        </a:ln>
      </xdr:spPr>
    </xdr:pic>
    <xdr:clientData/>
  </xdr:twoCellAnchor>
  <xdr:twoCellAnchor editAs="oneCell">
    <xdr:from>
      <xdr:col>2</xdr:col>
      <xdr:colOff>0</xdr:colOff>
      <xdr:row>294</xdr:row>
      <xdr:rowOff>0</xdr:rowOff>
    </xdr:from>
    <xdr:to>
      <xdr:col>5</xdr:col>
      <xdr:colOff>429260</xdr:colOff>
      <xdr:row>294</xdr:row>
      <xdr:rowOff>9525</xdr:rowOff>
    </xdr:to>
    <xdr:pic>
      <xdr:nvPicPr>
        <xdr:cNvPr id="89" name="图片 18" descr="xl/drawings/NULL"/>
        <xdr:cNvPicPr>
          <a:picLocks noChangeAspect="1"/>
        </xdr:cNvPicPr>
      </xdr:nvPicPr>
      <xdr:blipFill>
        <a:blip r:embed="rId3" r:link="rId2"/>
        <a:stretch>
          <a:fillRect/>
        </a:stretch>
      </xdr:blipFill>
      <xdr:spPr>
        <a:xfrm>
          <a:off x="1098550" y="313315350"/>
          <a:ext cx="3231515" cy="9525"/>
        </a:xfrm>
        <a:prstGeom prst="rect">
          <a:avLst/>
        </a:prstGeom>
        <a:noFill/>
        <a:ln w="9525">
          <a:noFill/>
        </a:ln>
      </xdr:spPr>
    </xdr:pic>
    <xdr:clientData/>
  </xdr:twoCellAnchor>
  <xdr:twoCellAnchor editAs="oneCell">
    <xdr:from>
      <xdr:col>2</xdr:col>
      <xdr:colOff>0</xdr:colOff>
      <xdr:row>294</xdr:row>
      <xdr:rowOff>0</xdr:rowOff>
    </xdr:from>
    <xdr:to>
      <xdr:col>5</xdr:col>
      <xdr:colOff>483235</xdr:colOff>
      <xdr:row>294</xdr:row>
      <xdr:rowOff>9525</xdr:rowOff>
    </xdr:to>
    <xdr:pic>
      <xdr:nvPicPr>
        <xdr:cNvPr id="117" name="图片 46" descr="xl/drawings/NULL"/>
        <xdr:cNvPicPr>
          <a:picLocks noChangeAspect="1"/>
        </xdr:cNvPicPr>
      </xdr:nvPicPr>
      <xdr:blipFill>
        <a:blip r:embed="rId3" r:link="rId2"/>
        <a:stretch>
          <a:fillRect/>
        </a:stretch>
      </xdr:blipFill>
      <xdr:spPr>
        <a:xfrm>
          <a:off x="1098550" y="313315350"/>
          <a:ext cx="3285490" cy="9525"/>
        </a:xfrm>
        <a:prstGeom prst="rect">
          <a:avLst/>
        </a:prstGeom>
        <a:noFill/>
        <a:ln w="9525">
          <a:noFill/>
        </a:ln>
      </xdr:spPr>
    </xdr:pic>
    <xdr:clientData/>
  </xdr:twoCellAnchor>
  <xdr:twoCellAnchor editAs="oneCell">
    <xdr:from>
      <xdr:col>3</xdr:col>
      <xdr:colOff>0</xdr:colOff>
      <xdr:row>294</xdr:row>
      <xdr:rowOff>0</xdr:rowOff>
    </xdr:from>
    <xdr:to>
      <xdr:col>3</xdr:col>
      <xdr:colOff>8890</xdr:colOff>
      <xdr:row>294</xdr:row>
      <xdr:rowOff>114300</xdr:rowOff>
    </xdr:to>
    <xdr:pic>
      <xdr:nvPicPr>
        <xdr:cNvPr id="216" name="图片 1" descr="xl/drawings/NULL"/>
        <xdr:cNvPicPr>
          <a:picLocks noChangeAspect="1"/>
        </xdr:cNvPicPr>
      </xdr:nvPicPr>
      <xdr:blipFill>
        <a:blip r:embed="rId1" r:link="rId2"/>
        <a:stretch>
          <a:fillRect/>
        </a:stretch>
      </xdr:blipFill>
      <xdr:spPr>
        <a:xfrm>
          <a:off x="2389505" y="313315350"/>
          <a:ext cx="8890" cy="114300"/>
        </a:xfrm>
        <a:prstGeom prst="rect">
          <a:avLst/>
        </a:prstGeom>
        <a:noFill/>
        <a:ln w="9525">
          <a:noFill/>
        </a:ln>
      </xdr:spPr>
    </xdr:pic>
    <xdr:clientData/>
  </xdr:twoCellAnchor>
  <xdr:twoCellAnchor editAs="oneCell">
    <xdr:from>
      <xdr:col>3</xdr:col>
      <xdr:colOff>0</xdr:colOff>
      <xdr:row>294</xdr:row>
      <xdr:rowOff>0</xdr:rowOff>
    </xdr:from>
    <xdr:to>
      <xdr:col>3</xdr:col>
      <xdr:colOff>8890</xdr:colOff>
      <xdr:row>294</xdr:row>
      <xdr:rowOff>114300</xdr:rowOff>
    </xdr:to>
    <xdr:pic>
      <xdr:nvPicPr>
        <xdr:cNvPr id="218" name="图片 4" descr="xl/drawings/NULL"/>
        <xdr:cNvPicPr>
          <a:picLocks noChangeAspect="1"/>
        </xdr:cNvPicPr>
      </xdr:nvPicPr>
      <xdr:blipFill>
        <a:blip r:embed="rId4" r:link="rId2"/>
        <a:stretch>
          <a:fillRect/>
        </a:stretch>
      </xdr:blipFill>
      <xdr:spPr>
        <a:xfrm>
          <a:off x="2389505" y="313315350"/>
          <a:ext cx="8890" cy="114300"/>
        </a:xfrm>
        <a:prstGeom prst="rect">
          <a:avLst/>
        </a:prstGeom>
        <a:noFill/>
        <a:ln w="9525">
          <a:noFill/>
        </a:ln>
      </xdr:spPr>
    </xdr:pic>
    <xdr:clientData/>
  </xdr:twoCellAnchor>
  <xdr:twoCellAnchor editAs="oneCell">
    <xdr:from>
      <xdr:col>2</xdr:col>
      <xdr:colOff>0</xdr:colOff>
      <xdr:row>294</xdr:row>
      <xdr:rowOff>0</xdr:rowOff>
    </xdr:from>
    <xdr:to>
      <xdr:col>2</xdr:col>
      <xdr:colOff>8255</xdr:colOff>
      <xdr:row>294</xdr:row>
      <xdr:rowOff>114300</xdr:rowOff>
    </xdr:to>
    <xdr:pic>
      <xdr:nvPicPr>
        <xdr:cNvPr id="227" name="图片 15" descr="xl/drawings/NULL"/>
        <xdr:cNvPicPr>
          <a:picLocks noChangeAspect="1"/>
        </xdr:cNvPicPr>
      </xdr:nvPicPr>
      <xdr:blipFill>
        <a:blip r:embed="rId1" r:link="rId2"/>
        <a:stretch>
          <a:fillRect/>
        </a:stretch>
      </xdr:blipFill>
      <xdr:spPr>
        <a:xfrm>
          <a:off x="1098550" y="313315350"/>
          <a:ext cx="8255" cy="114300"/>
        </a:xfrm>
        <a:prstGeom prst="rect">
          <a:avLst/>
        </a:prstGeom>
        <a:noFill/>
        <a:ln w="9525">
          <a:noFill/>
        </a:ln>
      </xdr:spPr>
    </xdr:pic>
    <xdr:clientData/>
  </xdr:twoCellAnchor>
  <xdr:twoCellAnchor editAs="oneCell">
    <xdr:from>
      <xdr:col>2</xdr:col>
      <xdr:colOff>0</xdr:colOff>
      <xdr:row>294</xdr:row>
      <xdr:rowOff>0</xdr:rowOff>
    </xdr:from>
    <xdr:to>
      <xdr:col>5</xdr:col>
      <xdr:colOff>469265</xdr:colOff>
      <xdr:row>294</xdr:row>
      <xdr:rowOff>9525</xdr:rowOff>
    </xdr:to>
    <xdr:pic>
      <xdr:nvPicPr>
        <xdr:cNvPr id="229" name="图片 17" descr="xl/drawings/NULL"/>
        <xdr:cNvPicPr>
          <a:picLocks noChangeAspect="1"/>
        </xdr:cNvPicPr>
      </xdr:nvPicPr>
      <xdr:blipFill>
        <a:blip r:embed="rId3" r:link="rId2"/>
        <a:stretch>
          <a:fillRect/>
        </a:stretch>
      </xdr:blipFill>
      <xdr:spPr>
        <a:xfrm>
          <a:off x="1098550" y="313315350"/>
          <a:ext cx="3271520" cy="9525"/>
        </a:xfrm>
        <a:prstGeom prst="rect">
          <a:avLst/>
        </a:prstGeom>
        <a:noFill/>
        <a:ln w="9525">
          <a:noFill/>
        </a:ln>
      </xdr:spPr>
    </xdr:pic>
    <xdr:clientData/>
  </xdr:twoCellAnchor>
  <xdr:twoCellAnchor editAs="oneCell">
    <xdr:from>
      <xdr:col>2</xdr:col>
      <xdr:colOff>0</xdr:colOff>
      <xdr:row>294</xdr:row>
      <xdr:rowOff>0</xdr:rowOff>
    </xdr:from>
    <xdr:to>
      <xdr:col>2</xdr:col>
      <xdr:colOff>8255</xdr:colOff>
      <xdr:row>294</xdr:row>
      <xdr:rowOff>114300</xdr:rowOff>
    </xdr:to>
    <xdr:pic>
      <xdr:nvPicPr>
        <xdr:cNvPr id="230" name="图片 18" descr="xl/drawings/NULL"/>
        <xdr:cNvPicPr>
          <a:picLocks noChangeAspect="1"/>
        </xdr:cNvPicPr>
      </xdr:nvPicPr>
      <xdr:blipFill>
        <a:blip r:embed="rId4" r:link="rId2"/>
        <a:stretch>
          <a:fillRect/>
        </a:stretch>
      </xdr:blipFill>
      <xdr:spPr>
        <a:xfrm>
          <a:off x="1098550" y="313315350"/>
          <a:ext cx="8255" cy="114300"/>
        </a:xfrm>
        <a:prstGeom prst="rect">
          <a:avLst/>
        </a:prstGeom>
        <a:noFill/>
        <a:ln w="9525">
          <a:noFill/>
        </a:ln>
      </xdr:spPr>
    </xdr:pic>
    <xdr:clientData/>
  </xdr:twoCellAnchor>
  <xdr:twoCellAnchor editAs="oneCell">
    <xdr:from>
      <xdr:col>9</xdr:col>
      <xdr:colOff>0</xdr:colOff>
      <xdr:row>294</xdr:row>
      <xdr:rowOff>0</xdr:rowOff>
    </xdr:from>
    <xdr:to>
      <xdr:col>9</xdr:col>
      <xdr:colOff>8890</xdr:colOff>
      <xdr:row>294</xdr:row>
      <xdr:rowOff>114300</xdr:rowOff>
    </xdr:to>
    <xdr:pic>
      <xdr:nvPicPr>
        <xdr:cNvPr id="232" name="图片 20" descr="xl/drawings/NULL"/>
        <xdr:cNvPicPr>
          <a:picLocks noChangeAspect="1"/>
        </xdr:cNvPicPr>
      </xdr:nvPicPr>
      <xdr:blipFill>
        <a:blip r:embed="rId5" r:link="rId2"/>
        <a:stretch>
          <a:fillRect/>
        </a:stretch>
      </xdr:blipFill>
      <xdr:spPr>
        <a:xfrm>
          <a:off x="6783705" y="313315350"/>
          <a:ext cx="8890" cy="114300"/>
        </a:xfrm>
        <a:prstGeom prst="rect">
          <a:avLst/>
        </a:prstGeom>
        <a:noFill/>
        <a:ln w="9525">
          <a:noFill/>
        </a:ln>
      </xdr:spPr>
    </xdr:pic>
    <xdr:clientData/>
  </xdr:twoCellAnchor>
  <xdr:twoCellAnchor editAs="oneCell">
    <xdr:from>
      <xdr:col>2</xdr:col>
      <xdr:colOff>0</xdr:colOff>
      <xdr:row>450</xdr:row>
      <xdr:rowOff>0</xdr:rowOff>
    </xdr:from>
    <xdr:to>
      <xdr:col>2</xdr:col>
      <xdr:colOff>7620</xdr:colOff>
      <xdr:row>450</xdr:row>
      <xdr:rowOff>15240</xdr:rowOff>
    </xdr:to>
    <xdr:pic>
      <xdr:nvPicPr>
        <xdr:cNvPr id="587" name="Picture 2" descr="a57470,b661582,c1008,i0,m202,h,f%5bM_ADIP%5d"/>
        <xdr:cNvPicPr>
          <a:picLocks noChangeAspect="1" noChangeArrowheads="1"/>
        </xdr:cNvPicPr>
      </xdr:nvPicPr>
      <xdr:blipFill>
        <a:blip r:embed="rId6"/>
        <a:srcRect/>
        <a:stretch>
          <a:fillRect/>
        </a:stretch>
      </xdr:blipFill>
      <xdr:spPr>
        <a:xfrm>
          <a:off x="1098550" y="617181900"/>
          <a:ext cx="7620" cy="15240"/>
        </a:xfrm>
        <a:prstGeom prst="rect">
          <a:avLst/>
        </a:prstGeom>
        <a:noFill/>
        <a:ln w="9525">
          <a:noFill/>
          <a:miter lim="800000"/>
          <a:headEnd/>
          <a:tailEnd/>
        </a:ln>
      </xdr:spPr>
    </xdr:pic>
    <xdr:clientData/>
  </xdr:twoCellAnchor>
  <xdr:twoCellAnchor editAs="oneCell">
    <xdr:from>
      <xdr:col>2</xdr:col>
      <xdr:colOff>0</xdr:colOff>
      <xdr:row>493</xdr:row>
      <xdr:rowOff>0</xdr:rowOff>
    </xdr:from>
    <xdr:to>
      <xdr:col>2</xdr:col>
      <xdr:colOff>7620</xdr:colOff>
      <xdr:row>493</xdr:row>
      <xdr:rowOff>15240</xdr:rowOff>
    </xdr:to>
    <xdr:pic>
      <xdr:nvPicPr>
        <xdr:cNvPr id="640" name="Picture 2" descr="a57470,b661582,c1008,i0,m202,h,f%5bM_ADIP%5d"/>
        <xdr:cNvPicPr>
          <a:picLocks noChangeAspect="1" noChangeArrowheads="1"/>
        </xdr:cNvPicPr>
      </xdr:nvPicPr>
      <xdr:blipFill>
        <a:blip r:embed="rId6"/>
        <a:srcRect/>
        <a:stretch>
          <a:fillRect/>
        </a:stretch>
      </xdr:blipFill>
      <xdr:spPr>
        <a:xfrm>
          <a:off x="1098550" y="669131250"/>
          <a:ext cx="7620" cy="15240"/>
        </a:xfrm>
        <a:prstGeom prst="rect">
          <a:avLst/>
        </a:prstGeom>
        <a:noFill/>
        <a:ln w="9525">
          <a:noFill/>
          <a:miter lim="800000"/>
          <a:headEnd/>
          <a:tailEnd/>
        </a:ln>
      </xdr:spPr>
    </xdr:pic>
    <xdr:clientData/>
  </xdr:twoCellAnchor>
  <xdr:twoCellAnchor editAs="oneCell">
    <xdr:from>
      <xdr:col>2</xdr:col>
      <xdr:colOff>0</xdr:colOff>
      <xdr:row>496</xdr:row>
      <xdr:rowOff>0</xdr:rowOff>
    </xdr:from>
    <xdr:to>
      <xdr:col>2</xdr:col>
      <xdr:colOff>7620</xdr:colOff>
      <xdr:row>496</xdr:row>
      <xdr:rowOff>15240</xdr:rowOff>
    </xdr:to>
    <xdr:pic>
      <xdr:nvPicPr>
        <xdr:cNvPr id="937" name="Picture 2" descr="a57470,b661582,c1008,i0,m202,h,f%5bM_ADIP%5d"/>
        <xdr:cNvPicPr>
          <a:picLocks noChangeAspect="1" noChangeArrowheads="1"/>
        </xdr:cNvPicPr>
      </xdr:nvPicPr>
      <xdr:blipFill>
        <a:blip r:embed="rId6"/>
        <a:srcRect/>
        <a:stretch>
          <a:fillRect/>
        </a:stretch>
      </xdr:blipFill>
      <xdr:spPr>
        <a:xfrm>
          <a:off x="1098550" y="671188650"/>
          <a:ext cx="7620" cy="15240"/>
        </a:xfrm>
        <a:prstGeom prst="rect">
          <a:avLst/>
        </a:prstGeom>
        <a:noFill/>
        <a:ln w="9525">
          <a:noFill/>
          <a:miter lim="800000"/>
          <a:headEnd/>
          <a:tailEnd/>
        </a:ln>
      </xdr:spPr>
    </xdr:pic>
    <xdr:clientData/>
  </xdr:twoCellAnchor>
  <xdr:twoCellAnchor editAs="oneCell">
    <xdr:from>
      <xdr:col>2</xdr:col>
      <xdr:colOff>0</xdr:colOff>
      <xdr:row>499</xdr:row>
      <xdr:rowOff>0</xdr:rowOff>
    </xdr:from>
    <xdr:to>
      <xdr:col>2</xdr:col>
      <xdr:colOff>7620</xdr:colOff>
      <xdr:row>499</xdr:row>
      <xdr:rowOff>15240</xdr:rowOff>
    </xdr:to>
    <xdr:pic>
      <xdr:nvPicPr>
        <xdr:cNvPr id="1236" name="Picture 2" descr="a57470,b661582,c1008,i0,m202,h,f%5bM_ADIP%5d"/>
        <xdr:cNvPicPr>
          <a:picLocks noChangeAspect="1" noChangeArrowheads="1"/>
        </xdr:cNvPicPr>
      </xdr:nvPicPr>
      <xdr:blipFill>
        <a:blip r:embed="rId6"/>
        <a:srcRect/>
        <a:stretch>
          <a:fillRect/>
        </a:stretch>
      </xdr:blipFill>
      <xdr:spPr>
        <a:xfrm>
          <a:off x="1098550" y="673417500"/>
          <a:ext cx="7620" cy="15240"/>
        </a:xfrm>
        <a:prstGeom prst="rect">
          <a:avLst/>
        </a:prstGeom>
        <a:noFill/>
        <a:ln w="9525">
          <a:noFill/>
          <a:miter lim="800000"/>
          <a:headEnd/>
          <a:tailEnd/>
        </a:ln>
      </xdr:spPr>
    </xdr:pic>
    <xdr:clientData/>
  </xdr:twoCellAnchor>
  <xdr:twoCellAnchor editAs="oneCell">
    <xdr:from>
      <xdr:col>2</xdr:col>
      <xdr:colOff>0</xdr:colOff>
      <xdr:row>502</xdr:row>
      <xdr:rowOff>0</xdr:rowOff>
    </xdr:from>
    <xdr:to>
      <xdr:col>2</xdr:col>
      <xdr:colOff>7620</xdr:colOff>
      <xdr:row>502</xdr:row>
      <xdr:rowOff>15240</xdr:rowOff>
    </xdr:to>
    <xdr:pic>
      <xdr:nvPicPr>
        <xdr:cNvPr id="1242" name="Picture 2" descr="a57470,b661582,c1008,i0,m202,h,f%5bM_ADIP%5d"/>
        <xdr:cNvPicPr>
          <a:picLocks noChangeAspect="1" noChangeArrowheads="1"/>
        </xdr:cNvPicPr>
      </xdr:nvPicPr>
      <xdr:blipFill>
        <a:blip r:embed="rId6"/>
        <a:srcRect/>
        <a:stretch>
          <a:fillRect/>
        </a:stretch>
      </xdr:blipFill>
      <xdr:spPr>
        <a:xfrm>
          <a:off x="1098550" y="677875200"/>
          <a:ext cx="7620" cy="15240"/>
        </a:xfrm>
        <a:prstGeom prst="rect">
          <a:avLst/>
        </a:prstGeom>
        <a:noFill/>
        <a:ln w="9525">
          <a:noFill/>
          <a:miter lim="800000"/>
          <a:headEnd/>
          <a:tailEnd/>
        </a:ln>
      </xdr:spPr>
    </xdr:pic>
    <xdr:clientData/>
  </xdr:twoCellAnchor>
  <xdr:twoCellAnchor editAs="oneCell">
    <xdr:from>
      <xdr:col>2</xdr:col>
      <xdr:colOff>0</xdr:colOff>
      <xdr:row>506</xdr:row>
      <xdr:rowOff>0</xdr:rowOff>
    </xdr:from>
    <xdr:to>
      <xdr:col>2</xdr:col>
      <xdr:colOff>7620</xdr:colOff>
      <xdr:row>506</xdr:row>
      <xdr:rowOff>15240</xdr:rowOff>
    </xdr:to>
    <xdr:pic>
      <xdr:nvPicPr>
        <xdr:cNvPr id="1277" name="Picture 2" descr="a57470,b661582,c1008,i0,m202,h,f%5bM_ADIP%5d"/>
        <xdr:cNvPicPr>
          <a:picLocks noChangeAspect="1" noChangeArrowheads="1"/>
        </xdr:cNvPicPr>
      </xdr:nvPicPr>
      <xdr:blipFill>
        <a:blip r:embed="rId6"/>
        <a:srcRect/>
        <a:stretch>
          <a:fillRect/>
        </a:stretch>
      </xdr:blipFill>
      <xdr:spPr>
        <a:xfrm>
          <a:off x="1098550" y="682675800"/>
          <a:ext cx="7620" cy="15240"/>
        </a:xfrm>
        <a:prstGeom prst="rect">
          <a:avLst/>
        </a:prstGeom>
        <a:noFill/>
        <a:ln w="9525">
          <a:noFill/>
          <a:miter lim="800000"/>
          <a:headEnd/>
          <a:tailEnd/>
        </a:ln>
      </xdr:spPr>
    </xdr:pic>
    <xdr:clientData/>
  </xdr:twoCellAnchor>
  <xdr:twoCellAnchor editAs="oneCell">
    <xdr:from>
      <xdr:col>2</xdr:col>
      <xdr:colOff>0</xdr:colOff>
      <xdr:row>510</xdr:row>
      <xdr:rowOff>0</xdr:rowOff>
    </xdr:from>
    <xdr:to>
      <xdr:col>2</xdr:col>
      <xdr:colOff>7620</xdr:colOff>
      <xdr:row>510</xdr:row>
      <xdr:rowOff>15240</xdr:rowOff>
    </xdr:to>
    <xdr:pic>
      <xdr:nvPicPr>
        <xdr:cNvPr id="1281" name="Picture 2" descr="a57470,b661582,c1008,i0,m202,h,f%5bM_ADIP%5d"/>
        <xdr:cNvPicPr>
          <a:picLocks noChangeAspect="1" noChangeArrowheads="1"/>
        </xdr:cNvPicPr>
      </xdr:nvPicPr>
      <xdr:blipFill>
        <a:blip r:embed="rId6"/>
        <a:srcRect/>
        <a:stretch>
          <a:fillRect/>
        </a:stretch>
      </xdr:blipFill>
      <xdr:spPr>
        <a:xfrm>
          <a:off x="1098550" y="686447700"/>
          <a:ext cx="7620" cy="15240"/>
        </a:xfrm>
        <a:prstGeom prst="rect">
          <a:avLst/>
        </a:prstGeom>
        <a:noFill/>
        <a:ln w="9525">
          <a:noFill/>
          <a:miter lim="800000"/>
          <a:headEnd/>
          <a:tailEnd/>
        </a:ln>
      </xdr:spPr>
    </xdr:pic>
    <xdr:clientData/>
  </xdr:twoCellAnchor>
  <xdr:twoCellAnchor editAs="oneCell">
    <xdr:from>
      <xdr:col>2</xdr:col>
      <xdr:colOff>0</xdr:colOff>
      <xdr:row>516</xdr:row>
      <xdr:rowOff>0</xdr:rowOff>
    </xdr:from>
    <xdr:to>
      <xdr:col>2</xdr:col>
      <xdr:colOff>7620</xdr:colOff>
      <xdr:row>516</xdr:row>
      <xdr:rowOff>15240</xdr:rowOff>
    </xdr:to>
    <xdr:pic>
      <xdr:nvPicPr>
        <xdr:cNvPr id="1285" name="Picture 2" descr="a57470,b661582,c1008,i0,m202,h,f%5bM_ADIP%5d"/>
        <xdr:cNvPicPr>
          <a:picLocks noChangeAspect="1" noChangeArrowheads="1"/>
        </xdr:cNvPicPr>
      </xdr:nvPicPr>
      <xdr:blipFill>
        <a:blip r:embed="rId6"/>
        <a:srcRect/>
        <a:stretch>
          <a:fillRect/>
        </a:stretch>
      </xdr:blipFill>
      <xdr:spPr>
        <a:xfrm>
          <a:off x="1098550" y="692448450"/>
          <a:ext cx="7620" cy="15240"/>
        </a:xfrm>
        <a:prstGeom prst="rect">
          <a:avLst/>
        </a:prstGeom>
        <a:noFill/>
        <a:ln w="9525">
          <a:noFill/>
          <a:miter lim="800000"/>
          <a:headEnd/>
          <a:tailEnd/>
        </a:ln>
      </xdr:spPr>
    </xdr:pic>
    <xdr:clientData/>
  </xdr:twoCellAnchor>
  <xdr:twoCellAnchor editAs="oneCell">
    <xdr:from>
      <xdr:col>2</xdr:col>
      <xdr:colOff>0</xdr:colOff>
      <xdr:row>512</xdr:row>
      <xdr:rowOff>0</xdr:rowOff>
    </xdr:from>
    <xdr:to>
      <xdr:col>2</xdr:col>
      <xdr:colOff>7620</xdr:colOff>
      <xdr:row>512</xdr:row>
      <xdr:rowOff>15240</xdr:rowOff>
    </xdr:to>
    <xdr:pic>
      <xdr:nvPicPr>
        <xdr:cNvPr id="1298" name="Picture 2" descr="a57470,b661582,c1008,i0,m202,h,f%5bM_ADIP%5d"/>
        <xdr:cNvPicPr>
          <a:picLocks noChangeAspect="1" noChangeArrowheads="1"/>
        </xdr:cNvPicPr>
      </xdr:nvPicPr>
      <xdr:blipFill>
        <a:blip r:embed="rId6"/>
        <a:srcRect/>
        <a:stretch>
          <a:fillRect/>
        </a:stretch>
      </xdr:blipFill>
      <xdr:spPr>
        <a:xfrm>
          <a:off x="1098550" y="688162200"/>
          <a:ext cx="7620" cy="15240"/>
        </a:xfrm>
        <a:prstGeom prst="rect">
          <a:avLst/>
        </a:prstGeom>
        <a:noFill/>
        <a:ln w="9525">
          <a:noFill/>
          <a:miter lim="800000"/>
          <a:headEnd/>
          <a:tailEnd/>
        </a:ln>
      </xdr:spPr>
    </xdr:pic>
    <xdr:clientData/>
  </xdr:twoCellAnchor>
  <xdr:twoCellAnchor editAs="oneCell">
    <xdr:from>
      <xdr:col>2</xdr:col>
      <xdr:colOff>0</xdr:colOff>
      <xdr:row>508</xdr:row>
      <xdr:rowOff>0</xdr:rowOff>
    </xdr:from>
    <xdr:to>
      <xdr:col>2</xdr:col>
      <xdr:colOff>7620</xdr:colOff>
      <xdr:row>508</xdr:row>
      <xdr:rowOff>15240</xdr:rowOff>
    </xdr:to>
    <xdr:pic>
      <xdr:nvPicPr>
        <xdr:cNvPr id="1304" name="Picture 2" descr="a57470,b661582,c1008,i0,m202,h,f%5bM_ADIP%5d"/>
        <xdr:cNvPicPr>
          <a:picLocks noChangeAspect="1" noChangeArrowheads="1"/>
        </xdr:cNvPicPr>
      </xdr:nvPicPr>
      <xdr:blipFill>
        <a:blip r:embed="rId6"/>
        <a:srcRect/>
        <a:stretch>
          <a:fillRect/>
        </a:stretch>
      </xdr:blipFill>
      <xdr:spPr>
        <a:xfrm>
          <a:off x="1098550" y="684047400"/>
          <a:ext cx="7620" cy="15240"/>
        </a:xfrm>
        <a:prstGeom prst="rect">
          <a:avLst/>
        </a:prstGeom>
        <a:noFill/>
        <a:ln w="9525">
          <a:noFill/>
          <a:miter lim="800000"/>
          <a:headEnd/>
          <a:tailEnd/>
        </a:ln>
      </xdr:spPr>
    </xdr:pic>
    <xdr:clientData/>
  </xdr:twoCellAnchor>
  <xdr:twoCellAnchor editAs="oneCell">
    <xdr:from>
      <xdr:col>2</xdr:col>
      <xdr:colOff>0</xdr:colOff>
      <xdr:row>517</xdr:row>
      <xdr:rowOff>0</xdr:rowOff>
    </xdr:from>
    <xdr:to>
      <xdr:col>2</xdr:col>
      <xdr:colOff>7620</xdr:colOff>
      <xdr:row>517</xdr:row>
      <xdr:rowOff>15240</xdr:rowOff>
    </xdr:to>
    <xdr:pic>
      <xdr:nvPicPr>
        <xdr:cNvPr id="1312" name="Picture 2" descr="a57470,b661582,c1008,i0,m202,h,f%5bM_ADIP%5d"/>
        <xdr:cNvPicPr>
          <a:picLocks noChangeAspect="1" noChangeArrowheads="1"/>
        </xdr:cNvPicPr>
      </xdr:nvPicPr>
      <xdr:blipFill>
        <a:blip r:embed="rId6"/>
        <a:srcRect/>
        <a:stretch>
          <a:fillRect/>
        </a:stretch>
      </xdr:blipFill>
      <xdr:spPr>
        <a:xfrm>
          <a:off x="1098550" y="693134250"/>
          <a:ext cx="7620" cy="15240"/>
        </a:xfrm>
        <a:prstGeom prst="rect">
          <a:avLst/>
        </a:prstGeom>
        <a:noFill/>
        <a:ln w="9525">
          <a:noFill/>
          <a:miter lim="800000"/>
          <a:headEnd/>
          <a:tailEnd/>
        </a:ln>
      </xdr:spPr>
    </xdr:pic>
    <xdr:clientData/>
  </xdr:twoCellAnchor>
  <xdr:twoCellAnchor editAs="oneCell">
    <xdr:from>
      <xdr:col>2</xdr:col>
      <xdr:colOff>0</xdr:colOff>
      <xdr:row>503</xdr:row>
      <xdr:rowOff>0</xdr:rowOff>
    </xdr:from>
    <xdr:to>
      <xdr:col>2</xdr:col>
      <xdr:colOff>7620</xdr:colOff>
      <xdr:row>503</xdr:row>
      <xdr:rowOff>15240</xdr:rowOff>
    </xdr:to>
    <xdr:pic>
      <xdr:nvPicPr>
        <xdr:cNvPr id="1525" name="Picture 2" descr="a57470,b661582,c1008,i0,m202,h,f%5bM_ADIP%5d"/>
        <xdr:cNvPicPr>
          <a:picLocks noChangeAspect="1" noChangeArrowheads="1"/>
        </xdr:cNvPicPr>
      </xdr:nvPicPr>
      <xdr:blipFill>
        <a:blip r:embed="rId6"/>
        <a:srcRect/>
        <a:stretch>
          <a:fillRect/>
        </a:stretch>
      </xdr:blipFill>
      <xdr:spPr>
        <a:xfrm>
          <a:off x="1098550" y="679246800"/>
          <a:ext cx="7620" cy="15240"/>
        </a:xfrm>
        <a:prstGeom prst="rect">
          <a:avLst/>
        </a:prstGeom>
        <a:noFill/>
        <a:ln w="9525">
          <a:noFill/>
          <a:miter lim="800000"/>
          <a:headEnd/>
          <a:tailEnd/>
        </a:ln>
      </xdr:spPr>
    </xdr:pic>
    <xdr:clientData/>
  </xdr:twoCellAnchor>
  <xdr:twoCellAnchor editAs="oneCell">
    <xdr:from>
      <xdr:col>2</xdr:col>
      <xdr:colOff>0</xdr:colOff>
      <xdr:row>501</xdr:row>
      <xdr:rowOff>0</xdr:rowOff>
    </xdr:from>
    <xdr:to>
      <xdr:col>2</xdr:col>
      <xdr:colOff>7620</xdr:colOff>
      <xdr:row>501</xdr:row>
      <xdr:rowOff>15240</xdr:rowOff>
    </xdr:to>
    <xdr:pic>
      <xdr:nvPicPr>
        <xdr:cNvPr id="2912" name="Picture 2" descr="a57470,b661582,c1008,i0,m202,h,f%5bM_ADIP%5d"/>
        <xdr:cNvPicPr>
          <a:picLocks noChangeAspect="1" noChangeArrowheads="1"/>
        </xdr:cNvPicPr>
      </xdr:nvPicPr>
      <xdr:blipFill>
        <a:blip r:embed="rId6"/>
        <a:srcRect/>
        <a:stretch>
          <a:fillRect/>
        </a:stretch>
      </xdr:blipFill>
      <xdr:spPr>
        <a:xfrm>
          <a:off x="1098550" y="675303450"/>
          <a:ext cx="7620" cy="15240"/>
        </a:xfrm>
        <a:prstGeom prst="rect">
          <a:avLst/>
        </a:prstGeom>
        <a:noFill/>
        <a:ln w="9525">
          <a:noFill/>
          <a:miter lim="800000"/>
          <a:headEnd/>
          <a:tailEnd/>
        </a:ln>
      </xdr:spPr>
    </xdr:pic>
    <xdr:clientData/>
  </xdr:twoCellAnchor>
  <xdr:twoCellAnchor editAs="oneCell">
    <xdr:from>
      <xdr:col>2</xdr:col>
      <xdr:colOff>0</xdr:colOff>
      <xdr:row>511</xdr:row>
      <xdr:rowOff>0</xdr:rowOff>
    </xdr:from>
    <xdr:to>
      <xdr:col>2</xdr:col>
      <xdr:colOff>7620</xdr:colOff>
      <xdr:row>511</xdr:row>
      <xdr:rowOff>15240</xdr:rowOff>
    </xdr:to>
    <xdr:pic>
      <xdr:nvPicPr>
        <xdr:cNvPr id="3050" name="Picture 2" descr="a57470,b661582,c1008,i0,m202,h,f%5bM_ADIP%5d"/>
        <xdr:cNvPicPr>
          <a:picLocks noChangeAspect="1" noChangeArrowheads="1"/>
        </xdr:cNvPicPr>
      </xdr:nvPicPr>
      <xdr:blipFill>
        <a:blip r:embed="rId6"/>
        <a:srcRect/>
        <a:stretch>
          <a:fillRect/>
        </a:stretch>
      </xdr:blipFill>
      <xdr:spPr>
        <a:xfrm>
          <a:off x="1098550" y="687133500"/>
          <a:ext cx="7620" cy="15240"/>
        </a:xfrm>
        <a:prstGeom prst="rect">
          <a:avLst/>
        </a:prstGeom>
        <a:noFill/>
        <a:ln w="9525">
          <a:noFill/>
          <a:miter lim="800000"/>
          <a:headEnd/>
          <a:tailEnd/>
        </a:ln>
      </xdr:spPr>
    </xdr:pic>
    <xdr:clientData/>
  </xdr:twoCellAnchor>
  <xdr:twoCellAnchor editAs="oneCell">
    <xdr:from>
      <xdr:col>2</xdr:col>
      <xdr:colOff>0</xdr:colOff>
      <xdr:row>504</xdr:row>
      <xdr:rowOff>0</xdr:rowOff>
    </xdr:from>
    <xdr:to>
      <xdr:col>2</xdr:col>
      <xdr:colOff>7620</xdr:colOff>
      <xdr:row>504</xdr:row>
      <xdr:rowOff>15240</xdr:rowOff>
    </xdr:to>
    <xdr:pic>
      <xdr:nvPicPr>
        <xdr:cNvPr id="3402" name="Picture 2" descr="a57470,b661582,c1008,i0,m202,h,f%5bM_ADIP%5d"/>
        <xdr:cNvPicPr>
          <a:picLocks noChangeAspect="1" noChangeArrowheads="1"/>
        </xdr:cNvPicPr>
      </xdr:nvPicPr>
      <xdr:blipFill>
        <a:blip r:embed="rId6"/>
        <a:srcRect/>
        <a:stretch>
          <a:fillRect/>
        </a:stretch>
      </xdr:blipFill>
      <xdr:spPr>
        <a:xfrm>
          <a:off x="1098550" y="680104050"/>
          <a:ext cx="7620" cy="15240"/>
        </a:xfrm>
        <a:prstGeom prst="rect">
          <a:avLst/>
        </a:prstGeom>
        <a:noFill/>
        <a:ln w="9525">
          <a:noFill/>
          <a:miter lim="800000"/>
          <a:headEnd/>
          <a:tailEnd/>
        </a:ln>
      </xdr:spPr>
    </xdr:pic>
    <xdr:clientData/>
  </xdr:twoCellAnchor>
  <xdr:twoCellAnchor editAs="oneCell">
    <xdr:from>
      <xdr:col>2</xdr:col>
      <xdr:colOff>0</xdr:colOff>
      <xdr:row>507</xdr:row>
      <xdr:rowOff>0</xdr:rowOff>
    </xdr:from>
    <xdr:to>
      <xdr:col>2</xdr:col>
      <xdr:colOff>7620</xdr:colOff>
      <xdr:row>507</xdr:row>
      <xdr:rowOff>15240</xdr:rowOff>
    </xdr:to>
    <xdr:pic>
      <xdr:nvPicPr>
        <xdr:cNvPr id="3421" name="Picture 2" descr="a57470,b661582,c1008,i0,m202,h,f%5bM_ADIP%5d"/>
        <xdr:cNvPicPr>
          <a:picLocks noChangeAspect="1" noChangeArrowheads="1"/>
        </xdr:cNvPicPr>
      </xdr:nvPicPr>
      <xdr:blipFill>
        <a:blip r:embed="rId6"/>
        <a:srcRect/>
        <a:stretch>
          <a:fillRect/>
        </a:stretch>
      </xdr:blipFill>
      <xdr:spPr>
        <a:xfrm>
          <a:off x="1098550" y="683190150"/>
          <a:ext cx="7620" cy="15240"/>
        </a:xfrm>
        <a:prstGeom prst="rect">
          <a:avLst/>
        </a:prstGeom>
        <a:noFill/>
        <a:ln w="9525">
          <a:noFill/>
          <a:miter lim="800000"/>
          <a:headEnd/>
          <a:tailEnd/>
        </a:ln>
      </xdr:spPr>
    </xdr:pic>
    <xdr:clientData/>
  </xdr:twoCellAnchor>
  <xdr:twoCellAnchor editAs="oneCell">
    <xdr:from>
      <xdr:col>2</xdr:col>
      <xdr:colOff>0</xdr:colOff>
      <xdr:row>505</xdr:row>
      <xdr:rowOff>0</xdr:rowOff>
    </xdr:from>
    <xdr:to>
      <xdr:col>2</xdr:col>
      <xdr:colOff>7620</xdr:colOff>
      <xdr:row>505</xdr:row>
      <xdr:rowOff>15240</xdr:rowOff>
    </xdr:to>
    <xdr:pic>
      <xdr:nvPicPr>
        <xdr:cNvPr id="3481" name="Picture 2" descr="a57470,b661582,c1008,i0,m202,h,f%5bM_ADIP%5d"/>
        <xdr:cNvPicPr>
          <a:picLocks noChangeAspect="1" noChangeArrowheads="1"/>
        </xdr:cNvPicPr>
      </xdr:nvPicPr>
      <xdr:blipFill>
        <a:blip r:embed="rId6"/>
        <a:srcRect/>
        <a:stretch>
          <a:fillRect/>
        </a:stretch>
      </xdr:blipFill>
      <xdr:spPr>
        <a:xfrm>
          <a:off x="1098550" y="680789850"/>
          <a:ext cx="7620" cy="15240"/>
        </a:xfrm>
        <a:prstGeom prst="rect">
          <a:avLst/>
        </a:prstGeom>
        <a:noFill/>
        <a:ln w="9525">
          <a:noFill/>
          <a:miter lim="800000"/>
          <a:headEnd/>
          <a:tailEnd/>
        </a:ln>
      </xdr:spPr>
    </xdr:pic>
    <xdr:clientData/>
  </xdr:twoCellAnchor>
  <xdr:twoCellAnchor editAs="oneCell">
    <xdr:from>
      <xdr:col>2</xdr:col>
      <xdr:colOff>0</xdr:colOff>
      <xdr:row>513</xdr:row>
      <xdr:rowOff>0</xdr:rowOff>
    </xdr:from>
    <xdr:to>
      <xdr:col>2</xdr:col>
      <xdr:colOff>7620</xdr:colOff>
      <xdr:row>513</xdr:row>
      <xdr:rowOff>15240</xdr:rowOff>
    </xdr:to>
    <xdr:pic>
      <xdr:nvPicPr>
        <xdr:cNvPr id="3680" name="Picture 2" descr="a57470,b661582,c1008,i0,m202,h,f%5bM_ADIP%5d"/>
        <xdr:cNvPicPr>
          <a:picLocks noChangeAspect="1" noChangeArrowheads="1"/>
        </xdr:cNvPicPr>
      </xdr:nvPicPr>
      <xdr:blipFill>
        <a:blip r:embed="rId6"/>
        <a:srcRect/>
        <a:stretch>
          <a:fillRect/>
        </a:stretch>
      </xdr:blipFill>
      <xdr:spPr>
        <a:xfrm>
          <a:off x="1098550" y="689019450"/>
          <a:ext cx="7620" cy="15240"/>
        </a:xfrm>
        <a:prstGeom prst="rect">
          <a:avLst/>
        </a:prstGeom>
        <a:noFill/>
        <a:ln w="9525">
          <a:noFill/>
          <a:miter lim="800000"/>
          <a:headEnd/>
          <a:tailEnd/>
        </a:ln>
      </xdr:spPr>
    </xdr:pic>
    <xdr:clientData/>
  </xdr:twoCellAnchor>
  <xdr:twoCellAnchor editAs="oneCell">
    <xdr:from>
      <xdr:col>2</xdr:col>
      <xdr:colOff>0</xdr:colOff>
      <xdr:row>514</xdr:row>
      <xdr:rowOff>0</xdr:rowOff>
    </xdr:from>
    <xdr:to>
      <xdr:col>2</xdr:col>
      <xdr:colOff>7620</xdr:colOff>
      <xdr:row>514</xdr:row>
      <xdr:rowOff>15240</xdr:rowOff>
    </xdr:to>
    <xdr:pic>
      <xdr:nvPicPr>
        <xdr:cNvPr id="4689" name="Picture 2" descr="a57470,b661582,c1008,i0,m202,h,f%5bM_ADIP%5d"/>
        <xdr:cNvPicPr>
          <a:picLocks noChangeAspect="1" noChangeArrowheads="1"/>
        </xdr:cNvPicPr>
      </xdr:nvPicPr>
      <xdr:blipFill>
        <a:blip r:embed="rId6"/>
        <a:srcRect/>
        <a:stretch>
          <a:fillRect/>
        </a:stretch>
      </xdr:blipFill>
      <xdr:spPr>
        <a:xfrm>
          <a:off x="1098550" y="690048150"/>
          <a:ext cx="7620" cy="15240"/>
        </a:xfrm>
        <a:prstGeom prst="rect">
          <a:avLst/>
        </a:prstGeom>
        <a:noFill/>
        <a:ln w="9525">
          <a:noFill/>
          <a:miter lim="800000"/>
          <a:headEnd/>
          <a:tailEnd/>
        </a:ln>
      </xdr:spPr>
    </xdr:pic>
    <xdr:clientData/>
  </xdr:twoCellAnchor>
  <xdr:twoCellAnchor editAs="oneCell">
    <xdr:from>
      <xdr:col>2</xdr:col>
      <xdr:colOff>0</xdr:colOff>
      <xdr:row>509</xdr:row>
      <xdr:rowOff>0</xdr:rowOff>
    </xdr:from>
    <xdr:to>
      <xdr:col>2</xdr:col>
      <xdr:colOff>7620</xdr:colOff>
      <xdr:row>509</xdr:row>
      <xdr:rowOff>15240</xdr:rowOff>
    </xdr:to>
    <xdr:pic>
      <xdr:nvPicPr>
        <xdr:cNvPr id="4988" name="Picture 2" descr="a57470,b661582,c1008,i0,m202,h,f%5bM_ADIP%5d"/>
        <xdr:cNvPicPr>
          <a:picLocks noChangeAspect="1" noChangeArrowheads="1"/>
        </xdr:cNvPicPr>
      </xdr:nvPicPr>
      <xdr:blipFill>
        <a:blip r:embed="rId6"/>
        <a:srcRect/>
        <a:stretch>
          <a:fillRect/>
        </a:stretch>
      </xdr:blipFill>
      <xdr:spPr>
        <a:xfrm>
          <a:off x="1098550" y="685076100"/>
          <a:ext cx="7620" cy="15240"/>
        </a:xfrm>
        <a:prstGeom prst="rect">
          <a:avLst/>
        </a:prstGeom>
        <a:noFill/>
        <a:ln w="9525">
          <a:noFill/>
          <a:miter lim="800000"/>
          <a:headEnd/>
          <a:tailEnd/>
        </a:ln>
      </xdr:spPr>
    </xdr:pic>
    <xdr:clientData/>
  </xdr:twoCellAnchor>
  <xdr:twoCellAnchor editAs="oneCell">
    <xdr:from>
      <xdr:col>2</xdr:col>
      <xdr:colOff>0</xdr:colOff>
      <xdr:row>426</xdr:row>
      <xdr:rowOff>0</xdr:rowOff>
    </xdr:from>
    <xdr:to>
      <xdr:col>2</xdr:col>
      <xdr:colOff>7620</xdr:colOff>
      <xdr:row>426</xdr:row>
      <xdr:rowOff>15240</xdr:rowOff>
    </xdr:to>
    <xdr:pic>
      <xdr:nvPicPr>
        <xdr:cNvPr id="6758" name="Picture 2" descr="a57470,b661582,c1008,i0,m202,h,f%5bM_ADIP%5d"/>
        <xdr:cNvPicPr>
          <a:picLocks noChangeAspect="1" noChangeArrowheads="1"/>
        </xdr:cNvPicPr>
      </xdr:nvPicPr>
      <xdr:blipFill>
        <a:blip r:embed="rId6"/>
        <a:srcRect/>
        <a:stretch>
          <a:fillRect/>
        </a:stretch>
      </xdr:blipFill>
      <xdr:spPr>
        <a:xfrm>
          <a:off x="1098550" y="581691750"/>
          <a:ext cx="7620" cy="15240"/>
        </a:xfrm>
        <a:prstGeom prst="rect">
          <a:avLst/>
        </a:prstGeom>
        <a:noFill/>
        <a:ln w="9525">
          <a:noFill/>
          <a:miter lim="800000"/>
          <a:headEnd/>
          <a:tailEnd/>
        </a:ln>
      </xdr:spPr>
    </xdr:pic>
    <xdr:clientData/>
  </xdr:twoCellAnchor>
  <xdr:twoCellAnchor editAs="oneCell">
    <xdr:from>
      <xdr:col>2</xdr:col>
      <xdr:colOff>0</xdr:colOff>
      <xdr:row>351</xdr:row>
      <xdr:rowOff>0</xdr:rowOff>
    </xdr:from>
    <xdr:to>
      <xdr:col>2</xdr:col>
      <xdr:colOff>7620</xdr:colOff>
      <xdr:row>351</xdr:row>
      <xdr:rowOff>15240</xdr:rowOff>
    </xdr:to>
    <xdr:pic>
      <xdr:nvPicPr>
        <xdr:cNvPr id="6801" name="Picture 2" descr="a57470,b661582,c1008,i0,m202,h,f%5bM_ADIP%5d"/>
        <xdr:cNvPicPr>
          <a:picLocks noChangeAspect="1" noChangeArrowheads="1"/>
        </xdr:cNvPicPr>
      </xdr:nvPicPr>
      <xdr:blipFill>
        <a:blip r:embed="rId6"/>
        <a:srcRect/>
        <a:stretch>
          <a:fillRect/>
        </a:stretch>
      </xdr:blipFill>
      <xdr:spPr>
        <a:xfrm>
          <a:off x="1098550" y="429882300"/>
          <a:ext cx="7620" cy="15240"/>
        </a:xfrm>
        <a:prstGeom prst="rect">
          <a:avLst/>
        </a:prstGeom>
        <a:noFill/>
        <a:ln w="9525">
          <a:noFill/>
          <a:miter lim="800000"/>
          <a:headEnd/>
          <a:tailEnd/>
        </a:ln>
      </xdr:spPr>
    </xdr:pic>
    <xdr:clientData/>
  </xdr:twoCellAnchor>
  <xdr:twoCellAnchor editAs="oneCell">
    <xdr:from>
      <xdr:col>2</xdr:col>
      <xdr:colOff>0</xdr:colOff>
      <xdr:row>435</xdr:row>
      <xdr:rowOff>0</xdr:rowOff>
    </xdr:from>
    <xdr:to>
      <xdr:col>2</xdr:col>
      <xdr:colOff>7620</xdr:colOff>
      <xdr:row>435</xdr:row>
      <xdr:rowOff>15240</xdr:rowOff>
    </xdr:to>
    <xdr:pic>
      <xdr:nvPicPr>
        <xdr:cNvPr id="6805" name="Picture 2" descr="a57470,b661582,c1008,i0,m202,h,f%5bM_ADIP%5d"/>
        <xdr:cNvPicPr>
          <a:picLocks noChangeAspect="1" noChangeArrowheads="1"/>
        </xdr:cNvPicPr>
      </xdr:nvPicPr>
      <xdr:blipFill>
        <a:blip r:embed="rId6"/>
        <a:srcRect/>
        <a:stretch>
          <a:fillRect/>
        </a:stretch>
      </xdr:blipFill>
      <xdr:spPr>
        <a:xfrm>
          <a:off x="1098550" y="591121500"/>
          <a:ext cx="7620" cy="15240"/>
        </a:xfrm>
        <a:prstGeom prst="rect">
          <a:avLst/>
        </a:prstGeom>
        <a:noFill/>
        <a:ln w="9525">
          <a:noFill/>
          <a:miter lim="800000"/>
          <a:headEnd/>
          <a:tailEnd/>
        </a:ln>
      </xdr:spPr>
    </xdr:pic>
    <xdr:clientData/>
  </xdr:twoCellAnchor>
  <xdr:twoCellAnchor editAs="oneCell">
    <xdr:from>
      <xdr:col>2</xdr:col>
      <xdr:colOff>0</xdr:colOff>
      <xdr:row>430</xdr:row>
      <xdr:rowOff>0</xdr:rowOff>
    </xdr:from>
    <xdr:to>
      <xdr:col>2</xdr:col>
      <xdr:colOff>7620</xdr:colOff>
      <xdr:row>430</xdr:row>
      <xdr:rowOff>15240</xdr:rowOff>
    </xdr:to>
    <xdr:pic>
      <xdr:nvPicPr>
        <xdr:cNvPr id="6818" name="Picture 2" descr="a57470,b661582,c1008,i0,m202,h,f%5bM_ADIP%5d"/>
        <xdr:cNvPicPr>
          <a:picLocks noChangeAspect="1" noChangeArrowheads="1"/>
        </xdr:cNvPicPr>
      </xdr:nvPicPr>
      <xdr:blipFill>
        <a:blip r:embed="rId6"/>
        <a:srcRect/>
        <a:stretch>
          <a:fillRect/>
        </a:stretch>
      </xdr:blipFill>
      <xdr:spPr>
        <a:xfrm>
          <a:off x="1098550" y="585806550"/>
          <a:ext cx="7620" cy="15240"/>
        </a:xfrm>
        <a:prstGeom prst="rect">
          <a:avLst/>
        </a:prstGeom>
        <a:noFill/>
        <a:ln w="9525">
          <a:noFill/>
          <a:miter lim="800000"/>
          <a:headEnd/>
          <a:tailEnd/>
        </a:ln>
      </xdr:spPr>
    </xdr:pic>
    <xdr:clientData/>
  </xdr:twoCellAnchor>
  <xdr:twoCellAnchor editAs="oneCell">
    <xdr:from>
      <xdr:col>2</xdr:col>
      <xdr:colOff>0</xdr:colOff>
      <xdr:row>429</xdr:row>
      <xdr:rowOff>0</xdr:rowOff>
    </xdr:from>
    <xdr:to>
      <xdr:col>2</xdr:col>
      <xdr:colOff>7620</xdr:colOff>
      <xdr:row>429</xdr:row>
      <xdr:rowOff>15240</xdr:rowOff>
    </xdr:to>
    <xdr:pic>
      <xdr:nvPicPr>
        <xdr:cNvPr id="6824" name="Picture 2" descr="a57470,b661582,c1008,i0,m202,h,f%5bM_ADIP%5d"/>
        <xdr:cNvPicPr>
          <a:picLocks noChangeAspect="1" noChangeArrowheads="1"/>
        </xdr:cNvPicPr>
      </xdr:nvPicPr>
      <xdr:blipFill>
        <a:blip r:embed="rId6"/>
        <a:srcRect/>
        <a:stretch>
          <a:fillRect/>
        </a:stretch>
      </xdr:blipFill>
      <xdr:spPr>
        <a:xfrm>
          <a:off x="1098550" y="584949300"/>
          <a:ext cx="7620" cy="15240"/>
        </a:xfrm>
        <a:prstGeom prst="rect">
          <a:avLst/>
        </a:prstGeom>
        <a:noFill/>
        <a:ln w="9525">
          <a:noFill/>
          <a:miter lim="800000"/>
          <a:headEnd/>
          <a:tailEnd/>
        </a:ln>
      </xdr:spPr>
    </xdr:pic>
    <xdr:clientData/>
  </xdr:twoCellAnchor>
  <xdr:twoCellAnchor editAs="oneCell">
    <xdr:from>
      <xdr:col>2</xdr:col>
      <xdr:colOff>0</xdr:colOff>
      <xdr:row>433</xdr:row>
      <xdr:rowOff>0</xdr:rowOff>
    </xdr:from>
    <xdr:to>
      <xdr:col>2</xdr:col>
      <xdr:colOff>7620</xdr:colOff>
      <xdr:row>433</xdr:row>
      <xdr:rowOff>15240</xdr:rowOff>
    </xdr:to>
    <xdr:pic>
      <xdr:nvPicPr>
        <xdr:cNvPr id="6831" name="Picture 2" descr="a57470,b661582,c1008,i0,m202,h,f%5bM_ADIP%5d"/>
        <xdr:cNvPicPr>
          <a:picLocks noChangeAspect="1" noChangeArrowheads="1"/>
        </xdr:cNvPicPr>
      </xdr:nvPicPr>
      <xdr:blipFill>
        <a:blip r:embed="rId6"/>
        <a:srcRect/>
        <a:stretch>
          <a:fillRect/>
        </a:stretch>
      </xdr:blipFill>
      <xdr:spPr>
        <a:xfrm>
          <a:off x="1098550" y="589749900"/>
          <a:ext cx="7620" cy="15240"/>
        </a:xfrm>
        <a:prstGeom prst="rect">
          <a:avLst/>
        </a:prstGeom>
        <a:noFill/>
        <a:ln w="9525">
          <a:noFill/>
          <a:miter lim="800000"/>
          <a:headEnd/>
          <a:tailEnd/>
        </a:ln>
      </xdr:spPr>
    </xdr:pic>
    <xdr:clientData/>
  </xdr:twoCellAnchor>
  <xdr:twoCellAnchor editAs="oneCell">
    <xdr:from>
      <xdr:col>2</xdr:col>
      <xdr:colOff>0</xdr:colOff>
      <xdr:row>427</xdr:row>
      <xdr:rowOff>0</xdr:rowOff>
    </xdr:from>
    <xdr:to>
      <xdr:col>2</xdr:col>
      <xdr:colOff>7620</xdr:colOff>
      <xdr:row>427</xdr:row>
      <xdr:rowOff>15240</xdr:rowOff>
    </xdr:to>
    <xdr:pic>
      <xdr:nvPicPr>
        <xdr:cNvPr id="6842" name="Picture 2" descr="a57470,b661582,c1008,i0,m202,h,f%5bM_ADIP%5d"/>
        <xdr:cNvPicPr>
          <a:picLocks noChangeAspect="1" noChangeArrowheads="1"/>
        </xdr:cNvPicPr>
      </xdr:nvPicPr>
      <xdr:blipFill>
        <a:blip r:embed="rId6"/>
        <a:srcRect/>
        <a:stretch>
          <a:fillRect/>
        </a:stretch>
      </xdr:blipFill>
      <xdr:spPr>
        <a:xfrm>
          <a:off x="1098550" y="582549000"/>
          <a:ext cx="7620" cy="15240"/>
        </a:xfrm>
        <a:prstGeom prst="rect">
          <a:avLst/>
        </a:prstGeom>
        <a:noFill/>
        <a:ln w="9525">
          <a:noFill/>
          <a:miter lim="800000"/>
          <a:headEnd/>
          <a:tailEnd/>
        </a:ln>
      </xdr:spPr>
    </xdr:pic>
    <xdr:clientData/>
  </xdr:twoCellAnchor>
  <xdr:twoCellAnchor editAs="oneCell">
    <xdr:from>
      <xdr:col>2</xdr:col>
      <xdr:colOff>0</xdr:colOff>
      <xdr:row>428</xdr:row>
      <xdr:rowOff>0</xdr:rowOff>
    </xdr:from>
    <xdr:to>
      <xdr:col>2</xdr:col>
      <xdr:colOff>7620</xdr:colOff>
      <xdr:row>428</xdr:row>
      <xdr:rowOff>15240</xdr:rowOff>
    </xdr:to>
    <xdr:pic>
      <xdr:nvPicPr>
        <xdr:cNvPr id="7258" name="Picture 2" descr="a57470,b661582,c1008,i0,m202,h,f%5bM_ADIP%5d"/>
        <xdr:cNvPicPr>
          <a:picLocks noChangeAspect="1" noChangeArrowheads="1"/>
        </xdr:cNvPicPr>
      </xdr:nvPicPr>
      <xdr:blipFill>
        <a:blip r:embed="rId6"/>
        <a:srcRect/>
        <a:stretch>
          <a:fillRect/>
        </a:stretch>
      </xdr:blipFill>
      <xdr:spPr>
        <a:xfrm>
          <a:off x="1098550" y="584092050"/>
          <a:ext cx="7620" cy="15240"/>
        </a:xfrm>
        <a:prstGeom prst="rect">
          <a:avLst/>
        </a:prstGeom>
        <a:noFill/>
        <a:ln w="9525">
          <a:noFill/>
          <a:miter lim="800000"/>
          <a:headEnd/>
          <a:tailEnd/>
        </a:ln>
      </xdr:spPr>
    </xdr:pic>
    <xdr:clientData/>
  </xdr:twoCellAnchor>
  <xdr:twoCellAnchor editAs="oneCell">
    <xdr:from>
      <xdr:col>2</xdr:col>
      <xdr:colOff>0</xdr:colOff>
      <xdr:row>431</xdr:row>
      <xdr:rowOff>0</xdr:rowOff>
    </xdr:from>
    <xdr:to>
      <xdr:col>2</xdr:col>
      <xdr:colOff>7620</xdr:colOff>
      <xdr:row>431</xdr:row>
      <xdr:rowOff>15240</xdr:rowOff>
    </xdr:to>
    <xdr:pic>
      <xdr:nvPicPr>
        <xdr:cNvPr id="7413" name="Picture 2" descr="a57470,b661582,c1008,i0,m202,h,f%5bM_ADIP%5d"/>
        <xdr:cNvPicPr>
          <a:picLocks noChangeAspect="1" noChangeArrowheads="1"/>
        </xdr:cNvPicPr>
      </xdr:nvPicPr>
      <xdr:blipFill>
        <a:blip r:embed="rId6"/>
        <a:srcRect/>
        <a:stretch>
          <a:fillRect/>
        </a:stretch>
      </xdr:blipFill>
      <xdr:spPr>
        <a:xfrm>
          <a:off x="1098550" y="588035400"/>
          <a:ext cx="7620" cy="15240"/>
        </a:xfrm>
        <a:prstGeom prst="rect">
          <a:avLst/>
        </a:prstGeom>
        <a:noFill/>
        <a:ln w="9525">
          <a:noFill/>
          <a:miter lim="800000"/>
          <a:headEnd/>
          <a:tailEnd/>
        </a:ln>
      </xdr:spPr>
    </xdr:pic>
    <xdr:clientData/>
  </xdr:twoCellAnchor>
  <xdr:twoCellAnchor editAs="oneCell">
    <xdr:from>
      <xdr:col>2</xdr:col>
      <xdr:colOff>0</xdr:colOff>
      <xdr:row>425</xdr:row>
      <xdr:rowOff>0</xdr:rowOff>
    </xdr:from>
    <xdr:to>
      <xdr:col>2</xdr:col>
      <xdr:colOff>7620</xdr:colOff>
      <xdr:row>425</xdr:row>
      <xdr:rowOff>15240</xdr:rowOff>
    </xdr:to>
    <xdr:pic>
      <xdr:nvPicPr>
        <xdr:cNvPr id="8328" name="Picture 2" descr="a57470,b661582,c1008,i0,m202,h,f%5bM_ADIP%5d"/>
        <xdr:cNvPicPr>
          <a:picLocks noChangeAspect="1" noChangeArrowheads="1"/>
        </xdr:cNvPicPr>
      </xdr:nvPicPr>
      <xdr:blipFill>
        <a:blip r:embed="rId6"/>
        <a:srcRect/>
        <a:stretch>
          <a:fillRect/>
        </a:stretch>
      </xdr:blipFill>
      <xdr:spPr>
        <a:xfrm>
          <a:off x="1098550" y="581177400"/>
          <a:ext cx="7620" cy="15240"/>
        </a:xfrm>
        <a:prstGeom prst="rect">
          <a:avLst/>
        </a:prstGeom>
        <a:noFill/>
        <a:ln w="9525">
          <a:noFill/>
          <a:miter lim="800000"/>
          <a:headEnd/>
          <a:tailEnd/>
        </a:ln>
      </xdr:spPr>
    </xdr:pic>
    <xdr:clientData/>
  </xdr:twoCellAnchor>
  <xdr:twoCellAnchor editAs="oneCell">
    <xdr:from>
      <xdr:col>2</xdr:col>
      <xdr:colOff>0</xdr:colOff>
      <xdr:row>432</xdr:row>
      <xdr:rowOff>0</xdr:rowOff>
    </xdr:from>
    <xdr:to>
      <xdr:col>2</xdr:col>
      <xdr:colOff>7620</xdr:colOff>
      <xdr:row>432</xdr:row>
      <xdr:rowOff>15240</xdr:rowOff>
    </xdr:to>
    <xdr:pic>
      <xdr:nvPicPr>
        <xdr:cNvPr id="8369" name="Picture 2" descr="a57470,b661582,c1008,i0,m202,h,f%5bM_ADIP%5d"/>
        <xdr:cNvPicPr>
          <a:picLocks noChangeAspect="1" noChangeArrowheads="1"/>
        </xdr:cNvPicPr>
      </xdr:nvPicPr>
      <xdr:blipFill>
        <a:blip r:embed="rId6"/>
        <a:srcRect/>
        <a:stretch>
          <a:fillRect/>
        </a:stretch>
      </xdr:blipFill>
      <xdr:spPr>
        <a:xfrm>
          <a:off x="1098550" y="589064100"/>
          <a:ext cx="7620" cy="15240"/>
        </a:xfrm>
        <a:prstGeom prst="rect">
          <a:avLst/>
        </a:prstGeom>
        <a:noFill/>
        <a:ln w="9525">
          <a:noFill/>
          <a:miter lim="800000"/>
          <a:headEnd/>
          <a:tailEnd/>
        </a:ln>
      </xdr:spPr>
    </xdr:pic>
    <xdr:clientData/>
  </xdr:twoCellAnchor>
  <xdr:twoCellAnchor editAs="oneCell">
    <xdr:from>
      <xdr:col>2</xdr:col>
      <xdr:colOff>0</xdr:colOff>
      <xdr:row>437</xdr:row>
      <xdr:rowOff>0</xdr:rowOff>
    </xdr:from>
    <xdr:to>
      <xdr:col>2</xdr:col>
      <xdr:colOff>7620</xdr:colOff>
      <xdr:row>437</xdr:row>
      <xdr:rowOff>15240</xdr:rowOff>
    </xdr:to>
    <xdr:pic>
      <xdr:nvPicPr>
        <xdr:cNvPr id="10065" name="Picture 2" descr="a57470,b661582,c1008,i0,m202,h,f%5bM_ADIP%5d"/>
        <xdr:cNvPicPr>
          <a:picLocks noChangeAspect="1" noChangeArrowheads="1"/>
        </xdr:cNvPicPr>
      </xdr:nvPicPr>
      <xdr:blipFill>
        <a:blip r:embed="rId6"/>
        <a:srcRect/>
        <a:stretch>
          <a:fillRect/>
        </a:stretch>
      </xdr:blipFill>
      <xdr:spPr>
        <a:xfrm>
          <a:off x="1098550" y="595064850"/>
          <a:ext cx="7620" cy="15240"/>
        </a:xfrm>
        <a:prstGeom prst="rect">
          <a:avLst/>
        </a:prstGeom>
        <a:noFill/>
        <a:ln w="9525">
          <a:noFill/>
          <a:miter lim="800000"/>
          <a:headEnd/>
          <a:tailEnd/>
        </a:ln>
      </xdr:spPr>
    </xdr:pic>
    <xdr:clientData/>
  </xdr:twoCellAnchor>
  <xdr:twoCellAnchor editAs="oneCell">
    <xdr:from>
      <xdr:col>2</xdr:col>
      <xdr:colOff>0</xdr:colOff>
      <xdr:row>254</xdr:row>
      <xdr:rowOff>0</xdr:rowOff>
    </xdr:from>
    <xdr:to>
      <xdr:col>2</xdr:col>
      <xdr:colOff>7620</xdr:colOff>
      <xdr:row>254</xdr:row>
      <xdr:rowOff>15240</xdr:rowOff>
    </xdr:to>
    <xdr:pic>
      <xdr:nvPicPr>
        <xdr:cNvPr id="10088" name="Picture 2" descr="a57470,b661582,c1008,i0,m202,h,f%5bM_ADIP%5d"/>
        <xdr:cNvPicPr>
          <a:picLocks noChangeAspect="1" noChangeArrowheads="1"/>
        </xdr:cNvPicPr>
      </xdr:nvPicPr>
      <xdr:blipFill>
        <a:blip r:embed="rId6"/>
        <a:srcRect/>
        <a:stretch>
          <a:fillRect/>
        </a:stretch>
      </xdr:blipFill>
      <xdr:spPr>
        <a:xfrm>
          <a:off x="1098550" y="261366000"/>
          <a:ext cx="7620" cy="15240"/>
        </a:xfrm>
        <a:prstGeom prst="rect">
          <a:avLst/>
        </a:prstGeom>
        <a:noFill/>
        <a:ln w="9525">
          <a:noFill/>
          <a:miter lim="800000"/>
          <a:headEnd/>
          <a:tailEnd/>
        </a:ln>
      </xdr:spPr>
    </xdr:pic>
    <xdr:clientData/>
  </xdr:twoCellAnchor>
  <xdr:twoCellAnchor editAs="oneCell">
    <xdr:from>
      <xdr:col>2</xdr:col>
      <xdr:colOff>0</xdr:colOff>
      <xdr:row>251</xdr:row>
      <xdr:rowOff>0</xdr:rowOff>
    </xdr:from>
    <xdr:to>
      <xdr:col>2</xdr:col>
      <xdr:colOff>7620</xdr:colOff>
      <xdr:row>251</xdr:row>
      <xdr:rowOff>15240</xdr:rowOff>
    </xdr:to>
    <xdr:pic>
      <xdr:nvPicPr>
        <xdr:cNvPr id="10385" name="Picture 2" descr="a57470,b661582,c1008,i0,m202,h,f%5bM_ADIP%5d"/>
        <xdr:cNvPicPr>
          <a:picLocks noChangeAspect="1" noChangeArrowheads="1"/>
        </xdr:cNvPicPr>
      </xdr:nvPicPr>
      <xdr:blipFill>
        <a:blip r:embed="rId6"/>
        <a:srcRect/>
        <a:stretch>
          <a:fillRect/>
        </a:stretch>
      </xdr:blipFill>
      <xdr:spPr>
        <a:xfrm>
          <a:off x="1098550" y="257079750"/>
          <a:ext cx="7620" cy="15240"/>
        </a:xfrm>
        <a:prstGeom prst="rect">
          <a:avLst/>
        </a:prstGeom>
        <a:noFill/>
        <a:ln w="9525">
          <a:noFill/>
          <a:miter lim="800000"/>
          <a:headEnd/>
          <a:tailEnd/>
        </a:ln>
      </xdr:spPr>
    </xdr:pic>
    <xdr:clientData/>
  </xdr:twoCellAnchor>
  <xdr:twoCellAnchor editAs="oneCell">
    <xdr:from>
      <xdr:col>2</xdr:col>
      <xdr:colOff>0</xdr:colOff>
      <xdr:row>256</xdr:row>
      <xdr:rowOff>0</xdr:rowOff>
    </xdr:from>
    <xdr:to>
      <xdr:col>2</xdr:col>
      <xdr:colOff>7620</xdr:colOff>
      <xdr:row>256</xdr:row>
      <xdr:rowOff>15240</xdr:rowOff>
    </xdr:to>
    <xdr:pic>
      <xdr:nvPicPr>
        <xdr:cNvPr id="10395" name="Picture 2" descr="a57470,b661582,c1008,i0,m202,h,f%5bM_ADIP%5d"/>
        <xdr:cNvPicPr>
          <a:picLocks noChangeAspect="1" noChangeArrowheads="1"/>
        </xdr:cNvPicPr>
      </xdr:nvPicPr>
      <xdr:blipFill>
        <a:blip r:embed="rId6"/>
        <a:srcRect/>
        <a:stretch>
          <a:fillRect/>
        </a:stretch>
      </xdr:blipFill>
      <xdr:spPr>
        <a:xfrm>
          <a:off x="1098550" y="263423400"/>
          <a:ext cx="7620" cy="15240"/>
        </a:xfrm>
        <a:prstGeom prst="rect">
          <a:avLst/>
        </a:prstGeom>
        <a:noFill/>
        <a:ln w="9525">
          <a:noFill/>
          <a:miter lim="800000"/>
          <a:headEnd/>
          <a:tailEnd/>
        </a:ln>
      </xdr:spPr>
    </xdr:pic>
    <xdr:clientData/>
  </xdr:twoCellAnchor>
  <xdr:twoCellAnchor editAs="oneCell">
    <xdr:from>
      <xdr:col>2</xdr:col>
      <xdr:colOff>0</xdr:colOff>
      <xdr:row>260</xdr:row>
      <xdr:rowOff>0</xdr:rowOff>
    </xdr:from>
    <xdr:to>
      <xdr:col>2</xdr:col>
      <xdr:colOff>7620</xdr:colOff>
      <xdr:row>260</xdr:row>
      <xdr:rowOff>15240</xdr:rowOff>
    </xdr:to>
    <xdr:pic>
      <xdr:nvPicPr>
        <xdr:cNvPr id="10430" name="Picture 2" descr="a57470,b661582,c1008,i0,m202,h,f%5bM_ADIP%5d"/>
        <xdr:cNvPicPr>
          <a:picLocks noChangeAspect="1" noChangeArrowheads="1"/>
        </xdr:cNvPicPr>
      </xdr:nvPicPr>
      <xdr:blipFill>
        <a:blip r:embed="rId6"/>
        <a:srcRect/>
        <a:stretch>
          <a:fillRect/>
        </a:stretch>
      </xdr:blipFill>
      <xdr:spPr>
        <a:xfrm>
          <a:off x="1098550" y="266509500"/>
          <a:ext cx="7620" cy="15240"/>
        </a:xfrm>
        <a:prstGeom prst="rect">
          <a:avLst/>
        </a:prstGeom>
        <a:noFill/>
        <a:ln w="9525">
          <a:noFill/>
          <a:miter lim="800000"/>
          <a:headEnd/>
          <a:tailEnd/>
        </a:ln>
      </xdr:spPr>
    </xdr:pic>
    <xdr:clientData/>
  </xdr:twoCellAnchor>
  <xdr:twoCellAnchor editAs="oneCell">
    <xdr:from>
      <xdr:col>2</xdr:col>
      <xdr:colOff>0</xdr:colOff>
      <xdr:row>263</xdr:row>
      <xdr:rowOff>0</xdr:rowOff>
    </xdr:from>
    <xdr:to>
      <xdr:col>2</xdr:col>
      <xdr:colOff>7620</xdr:colOff>
      <xdr:row>263</xdr:row>
      <xdr:rowOff>15240</xdr:rowOff>
    </xdr:to>
    <xdr:pic>
      <xdr:nvPicPr>
        <xdr:cNvPr id="10434" name="Picture 2" descr="a57470,b661582,c1008,i0,m202,h,f%5bM_ADIP%5d"/>
        <xdr:cNvPicPr>
          <a:picLocks noChangeAspect="1" noChangeArrowheads="1"/>
        </xdr:cNvPicPr>
      </xdr:nvPicPr>
      <xdr:blipFill>
        <a:blip r:embed="rId6"/>
        <a:srcRect/>
        <a:stretch>
          <a:fillRect/>
        </a:stretch>
      </xdr:blipFill>
      <xdr:spPr>
        <a:xfrm>
          <a:off x="1098550" y="269081250"/>
          <a:ext cx="7620" cy="15240"/>
        </a:xfrm>
        <a:prstGeom prst="rect">
          <a:avLst/>
        </a:prstGeom>
        <a:noFill/>
        <a:ln w="9525">
          <a:noFill/>
          <a:miter lim="800000"/>
          <a:headEnd/>
          <a:tailEnd/>
        </a:ln>
      </xdr:spPr>
    </xdr:pic>
    <xdr:clientData/>
  </xdr:twoCellAnchor>
  <xdr:twoCellAnchor editAs="oneCell">
    <xdr:from>
      <xdr:col>2</xdr:col>
      <xdr:colOff>0</xdr:colOff>
      <xdr:row>266</xdr:row>
      <xdr:rowOff>0</xdr:rowOff>
    </xdr:from>
    <xdr:to>
      <xdr:col>2</xdr:col>
      <xdr:colOff>7620</xdr:colOff>
      <xdr:row>266</xdr:row>
      <xdr:rowOff>15240</xdr:rowOff>
    </xdr:to>
    <xdr:pic>
      <xdr:nvPicPr>
        <xdr:cNvPr id="10438" name="Picture 2" descr="a57470,b661582,c1008,i0,m202,h,f%5bM_ADIP%5d"/>
        <xdr:cNvPicPr>
          <a:picLocks noChangeAspect="1" noChangeArrowheads="1"/>
        </xdr:cNvPicPr>
      </xdr:nvPicPr>
      <xdr:blipFill>
        <a:blip r:embed="rId6"/>
        <a:srcRect/>
        <a:stretch>
          <a:fillRect/>
        </a:stretch>
      </xdr:blipFill>
      <xdr:spPr>
        <a:xfrm>
          <a:off x="1098550" y="271653000"/>
          <a:ext cx="7620" cy="15240"/>
        </a:xfrm>
        <a:prstGeom prst="rect">
          <a:avLst/>
        </a:prstGeom>
        <a:noFill/>
        <a:ln w="9525">
          <a:noFill/>
          <a:miter lim="800000"/>
          <a:headEnd/>
          <a:tailEnd/>
        </a:ln>
      </xdr:spPr>
    </xdr:pic>
    <xdr:clientData/>
  </xdr:twoCellAnchor>
  <xdr:twoCellAnchor editAs="oneCell">
    <xdr:from>
      <xdr:col>2</xdr:col>
      <xdr:colOff>0</xdr:colOff>
      <xdr:row>258</xdr:row>
      <xdr:rowOff>0</xdr:rowOff>
    </xdr:from>
    <xdr:to>
      <xdr:col>2</xdr:col>
      <xdr:colOff>7620</xdr:colOff>
      <xdr:row>258</xdr:row>
      <xdr:rowOff>15240</xdr:rowOff>
    </xdr:to>
    <xdr:pic>
      <xdr:nvPicPr>
        <xdr:cNvPr id="10457" name="Picture 2" descr="a57470,b661582,c1008,i0,m202,h,f%5bM_ADIP%5d"/>
        <xdr:cNvPicPr>
          <a:picLocks noChangeAspect="1" noChangeArrowheads="1"/>
        </xdr:cNvPicPr>
      </xdr:nvPicPr>
      <xdr:blipFill>
        <a:blip r:embed="rId6"/>
        <a:srcRect/>
        <a:stretch>
          <a:fillRect/>
        </a:stretch>
      </xdr:blipFill>
      <xdr:spPr>
        <a:xfrm>
          <a:off x="1098550" y="264795000"/>
          <a:ext cx="7620" cy="15240"/>
        </a:xfrm>
        <a:prstGeom prst="rect">
          <a:avLst/>
        </a:prstGeom>
        <a:noFill/>
        <a:ln w="9525">
          <a:noFill/>
          <a:miter lim="800000"/>
          <a:headEnd/>
          <a:tailEnd/>
        </a:ln>
      </xdr:spPr>
    </xdr:pic>
    <xdr:clientData/>
  </xdr:twoCellAnchor>
  <xdr:twoCellAnchor editAs="oneCell">
    <xdr:from>
      <xdr:col>2</xdr:col>
      <xdr:colOff>0</xdr:colOff>
      <xdr:row>253</xdr:row>
      <xdr:rowOff>0</xdr:rowOff>
    </xdr:from>
    <xdr:to>
      <xdr:col>2</xdr:col>
      <xdr:colOff>7620</xdr:colOff>
      <xdr:row>253</xdr:row>
      <xdr:rowOff>15240</xdr:rowOff>
    </xdr:to>
    <xdr:pic>
      <xdr:nvPicPr>
        <xdr:cNvPr id="10678" name="Picture 2" descr="a57470,b661582,c1008,i0,m202,h,f%5bM_ADIP%5d"/>
        <xdr:cNvPicPr>
          <a:picLocks noChangeAspect="1" noChangeArrowheads="1"/>
        </xdr:cNvPicPr>
      </xdr:nvPicPr>
      <xdr:blipFill>
        <a:blip r:embed="rId6"/>
        <a:srcRect/>
        <a:stretch>
          <a:fillRect/>
        </a:stretch>
      </xdr:blipFill>
      <xdr:spPr>
        <a:xfrm>
          <a:off x="1098550" y="260680200"/>
          <a:ext cx="7620" cy="15240"/>
        </a:xfrm>
        <a:prstGeom prst="rect">
          <a:avLst/>
        </a:prstGeom>
        <a:noFill/>
        <a:ln w="9525">
          <a:noFill/>
          <a:miter lim="800000"/>
          <a:headEnd/>
          <a:tailEnd/>
        </a:ln>
      </xdr:spPr>
    </xdr:pic>
    <xdr:clientData/>
  </xdr:twoCellAnchor>
  <xdr:twoCellAnchor editAs="oneCell">
    <xdr:from>
      <xdr:col>2</xdr:col>
      <xdr:colOff>0</xdr:colOff>
      <xdr:row>252</xdr:row>
      <xdr:rowOff>0</xdr:rowOff>
    </xdr:from>
    <xdr:to>
      <xdr:col>2</xdr:col>
      <xdr:colOff>7620</xdr:colOff>
      <xdr:row>252</xdr:row>
      <xdr:rowOff>15240</xdr:rowOff>
    </xdr:to>
    <xdr:pic>
      <xdr:nvPicPr>
        <xdr:cNvPr id="12031" name="Picture 2" descr="a57470,b661582,c1008,i0,m202,h,f%5bM_ADIP%5d"/>
        <xdr:cNvPicPr>
          <a:picLocks noChangeAspect="1" noChangeArrowheads="1"/>
        </xdr:cNvPicPr>
      </xdr:nvPicPr>
      <xdr:blipFill>
        <a:blip r:embed="rId6"/>
        <a:srcRect/>
        <a:stretch>
          <a:fillRect/>
        </a:stretch>
      </xdr:blipFill>
      <xdr:spPr>
        <a:xfrm>
          <a:off x="1098550" y="258451350"/>
          <a:ext cx="7620" cy="15240"/>
        </a:xfrm>
        <a:prstGeom prst="rect">
          <a:avLst/>
        </a:prstGeom>
        <a:noFill/>
        <a:ln w="9525">
          <a:noFill/>
          <a:miter lim="800000"/>
          <a:headEnd/>
          <a:tailEnd/>
        </a:ln>
      </xdr:spPr>
    </xdr:pic>
    <xdr:clientData/>
  </xdr:twoCellAnchor>
  <xdr:twoCellAnchor editAs="oneCell">
    <xdr:from>
      <xdr:col>2</xdr:col>
      <xdr:colOff>0</xdr:colOff>
      <xdr:row>257</xdr:row>
      <xdr:rowOff>0</xdr:rowOff>
    </xdr:from>
    <xdr:to>
      <xdr:col>2</xdr:col>
      <xdr:colOff>7620</xdr:colOff>
      <xdr:row>257</xdr:row>
      <xdr:rowOff>15240</xdr:rowOff>
    </xdr:to>
    <xdr:pic>
      <xdr:nvPicPr>
        <xdr:cNvPr id="12214" name="Picture 2" descr="a57470,b661582,c1008,i0,m202,h,f%5bM_ADIP%5d"/>
        <xdr:cNvPicPr>
          <a:picLocks noChangeAspect="1" noChangeArrowheads="1"/>
        </xdr:cNvPicPr>
      </xdr:nvPicPr>
      <xdr:blipFill>
        <a:blip r:embed="rId6"/>
        <a:srcRect/>
        <a:stretch>
          <a:fillRect/>
        </a:stretch>
      </xdr:blipFill>
      <xdr:spPr>
        <a:xfrm>
          <a:off x="1098550" y="263937750"/>
          <a:ext cx="7620" cy="15240"/>
        </a:xfrm>
        <a:prstGeom prst="rect">
          <a:avLst/>
        </a:prstGeom>
        <a:noFill/>
        <a:ln w="9525">
          <a:noFill/>
          <a:miter lim="800000"/>
          <a:headEnd/>
          <a:tailEnd/>
        </a:ln>
      </xdr:spPr>
    </xdr:pic>
    <xdr:clientData/>
  </xdr:twoCellAnchor>
  <xdr:oneCellAnchor>
    <xdr:from>
      <xdr:col>3</xdr:col>
      <xdr:colOff>0</xdr:colOff>
      <xdr:row>256</xdr:row>
      <xdr:rowOff>0</xdr:rowOff>
    </xdr:from>
    <xdr:ext cx="7620" cy="15240"/>
    <xdr:pic>
      <xdr:nvPicPr>
        <xdr:cNvPr id="15622" name="Picture 2" descr="a57470,b661582,c1008,i0,m202,h,f%5bM_ADIP%5d"/>
        <xdr:cNvPicPr>
          <a:picLocks noChangeAspect="1" noChangeArrowheads="1"/>
        </xdr:cNvPicPr>
      </xdr:nvPicPr>
      <xdr:blipFill>
        <a:blip r:embed="rId6"/>
        <a:srcRect/>
        <a:stretch>
          <a:fillRect/>
        </a:stretch>
      </xdr:blipFill>
      <xdr:spPr>
        <a:xfrm>
          <a:off x="2389505" y="263423400"/>
          <a:ext cx="7620" cy="15240"/>
        </a:xfrm>
        <a:prstGeom prst="rect">
          <a:avLst/>
        </a:prstGeom>
        <a:noFill/>
        <a:ln w="9525">
          <a:noFill/>
          <a:miter lim="800000"/>
          <a:headEnd/>
          <a:tailEnd/>
        </a:ln>
      </xdr:spPr>
    </xdr:pic>
    <xdr:clientData/>
  </xdr:oneCellAnchor>
  <xdr:oneCellAnchor>
    <xdr:from>
      <xdr:col>3</xdr:col>
      <xdr:colOff>0</xdr:colOff>
      <xdr:row>253</xdr:row>
      <xdr:rowOff>0</xdr:rowOff>
    </xdr:from>
    <xdr:ext cx="7620" cy="15240"/>
    <xdr:pic>
      <xdr:nvPicPr>
        <xdr:cNvPr id="15668" name="Picture 2" descr="a57470,b661582,c1008,i0,m202,h,f%5bM_ADIP%5d"/>
        <xdr:cNvPicPr>
          <a:picLocks noChangeAspect="1" noChangeArrowheads="1"/>
        </xdr:cNvPicPr>
      </xdr:nvPicPr>
      <xdr:blipFill>
        <a:blip r:embed="rId6"/>
        <a:srcRect/>
        <a:stretch>
          <a:fillRect/>
        </a:stretch>
      </xdr:blipFill>
      <xdr:spPr>
        <a:xfrm>
          <a:off x="2389505" y="260680200"/>
          <a:ext cx="7620" cy="15240"/>
        </a:xfrm>
        <a:prstGeom prst="rect">
          <a:avLst/>
        </a:prstGeom>
        <a:noFill/>
        <a:ln w="9525">
          <a:noFill/>
          <a:miter lim="800000"/>
          <a:headEnd/>
          <a:tailEnd/>
        </a:ln>
      </xdr:spPr>
    </xdr:pic>
    <xdr:clientData/>
  </xdr:oneCellAnchor>
  <xdr:twoCellAnchor editAs="oneCell">
    <xdr:from>
      <xdr:col>3</xdr:col>
      <xdr:colOff>0</xdr:colOff>
      <xdr:row>252</xdr:row>
      <xdr:rowOff>0</xdr:rowOff>
    </xdr:from>
    <xdr:to>
      <xdr:col>3</xdr:col>
      <xdr:colOff>7620</xdr:colOff>
      <xdr:row>252</xdr:row>
      <xdr:rowOff>15240</xdr:rowOff>
    </xdr:to>
    <xdr:pic>
      <xdr:nvPicPr>
        <xdr:cNvPr id="15720" name="Picture 2" descr="a57470,b661582,c1008,i0,m202,h,f%5bM_ADIP%5d"/>
        <xdr:cNvPicPr>
          <a:picLocks noChangeAspect="1" noChangeArrowheads="1"/>
        </xdr:cNvPicPr>
      </xdr:nvPicPr>
      <xdr:blipFill>
        <a:blip r:embed="rId6"/>
        <a:srcRect/>
        <a:stretch>
          <a:fillRect/>
        </a:stretch>
      </xdr:blipFill>
      <xdr:spPr>
        <a:xfrm>
          <a:off x="2389505" y="258451350"/>
          <a:ext cx="7620" cy="15240"/>
        </a:xfrm>
        <a:prstGeom prst="rect">
          <a:avLst/>
        </a:prstGeom>
        <a:noFill/>
        <a:ln w="9525">
          <a:noFill/>
          <a:miter lim="800000"/>
          <a:headEnd/>
          <a:tailEnd/>
        </a:ln>
      </xdr:spPr>
    </xdr:pic>
    <xdr:clientData/>
  </xdr:twoCellAnchor>
  <xdr:oneCellAnchor>
    <xdr:from>
      <xdr:col>3</xdr:col>
      <xdr:colOff>0</xdr:colOff>
      <xdr:row>251</xdr:row>
      <xdr:rowOff>0</xdr:rowOff>
    </xdr:from>
    <xdr:ext cx="7620" cy="15240"/>
    <xdr:pic>
      <xdr:nvPicPr>
        <xdr:cNvPr id="15728" name="Picture 2" descr="a57470,b661582,c1008,i0,m202,h,f%5bM_ADIP%5d"/>
        <xdr:cNvPicPr>
          <a:picLocks noChangeAspect="1" noChangeArrowheads="1"/>
        </xdr:cNvPicPr>
      </xdr:nvPicPr>
      <xdr:blipFill>
        <a:blip r:embed="rId6"/>
        <a:srcRect/>
        <a:stretch>
          <a:fillRect/>
        </a:stretch>
      </xdr:blipFill>
      <xdr:spPr>
        <a:xfrm>
          <a:off x="2389505" y="257079750"/>
          <a:ext cx="7620" cy="15240"/>
        </a:xfrm>
        <a:prstGeom prst="rect">
          <a:avLst/>
        </a:prstGeom>
        <a:noFill/>
        <a:ln w="9525">
          <a:noFill/>
          <a:miter lim="800000"/>
          <a:headEnd/>
          <a:tailEnd/>
        </a:ln>
      </xdr:spPr>
    </xdr:pic>
    <xdr:clientData/>
  </xdr:oneCellAnchor>
  <xdr:oneCellAnchor>
    <xdr:from>
      <xdr:col>3</xdr:col>
      <xdr:colOff>0</xdr:colOff>
      <xdr:row>257</xdr:row>
      <xdr:rowOff>0</xdr:rowOff>
    </xdr:from>
    <xdr:ext cx="7620" cy="15240"/>
    <xdr:pic>
      <xdr:nvPicPr>
        <xdr:cNvPr id="15746" name="Picture 2" descr="a57470,b661582,c1008,i0,m202,h,f%5bM_ADIP%5d"/>
        <xdr:cNvPicPr>
          <a:picLocks noChangeAspect="1" noChangeArrowheads="1"/>
        </xdr:cNvPicPr>
      </xdr:nvPicPr>
      <xdr:blipFill>
        <a:blip r:embed="rId6"/>
        <a:srcRect/>
        <a:stretch>
          <a:fillRect/>
        </a:stretch>
      </xdr:blipFill>
      <xdr:spPr>
        <a:xfrm>
          <a:off x="2389505" y="263937750"/>
          <a:ext cx="7620" cy="15240"/>
        </a:xfrm>
        <a:prstGeom prst="rect">
          <a:avLst/>
        </a:prstGeom>
        <a:noFill/>
        <a:ln w="9525">
          <a:noFill/>
          <a:miter lim="800000"/>
          <a:headEnd/>
          <a:tailEnd/>
        </a:ln>
      </xdr:spPr>
    </xdr:pic>
    <xdr:clientData/>
  </xdr:oneCellAnchor>
  <xdr:oneCellAnchor>
    <xdr:from>
      <xdr:col>3</xdr:col>
      <xdr:colOff>0</xdr:colOff>
      <xdr:row>255</xdr:row>
      <xdr:rowOff>0</xdr:rowOff>
    </xdr:from>
    <xdr:ext cx="7620" cy="15240"/>
    <xdr:pic>
      <xdr:nvPicPr>
        <xdr:cNvPr id="15792" name="Picture 2" descr="a57470,b661582,c1008,i0,m202,h,f%5bM_ADIP%5d"/>
        <xdr:cNvPicPr>
          <a:picLocks noChangeAspect="1" noChangeArrowheads="1"/>
        </xdr:cNvPicPr>
      </xdr:nvPicPr>
      <xdr:blipFill>
        <a:blip r:embed="rId6"/>
        <a:srcRect/>
        <a:stretch>
          <a:fillRect/>
        </a:stretch>
      </xdr:blipFill>
      <xdr:spPr>
        <a:xfrm>
          <a:off x="2389505" y="262223250"/>
          <a:ext cx="7620" cy="15240"/>
        </a:xfrm>
        <a:prstGeom prst="rect">
          <a:avLst/>
        </a:prstGeom>
        <a:noFill/>
        <a:ln w="9525">
          <a:noFill/>
          <a:miter lim="800000"/>
          <a:headEnd/>
          <a:tailEnd/>
        </a:ln>
      </xdr:spPr>
    </xdr:pic>
    <xdr:clientData/>
  </xdr:oneCellAnchor>
  <xdr:twoCellAnchor editAs="oneCell">
    <xdr:from>
      <xdr:col>3</xdr:col>
      <xdr:colOff>0</xdr:colOff>
      <xdr:row>254</xdr:row>
      <xdr:rowOff>0</xdr:rowOff>
    </xdr:from>
    <xdr:to>
      <xdr:col>3</xdr:col>
      <xdr:colOff>7620</xdr:colOff>
      <xdr:row>254</xdr:row>
      <xdr:rowOff>15240</xdr:rowOff>
    </xdr:to>
    <xdr:pic>
      <xdr:nvPicPr>
        <xdr:cNvPr id="15844" name="Picture 2" descr="a57470,b661582,c1008,i0,m202,h,f%5bM_ADIP%5d"/>
        <xdr:cNvPicPr>
          <a:picLocks noChangeAspect="1" noChangeArrowheads="1"/>
        </xdr:cNvPicPr>
      </xdr:nvPicPr>
      <xdr:blipFill>
        <a:blip r:embed="rId6"/>
        <a:srcRect/>
        <a:stretch>
          <a:fillRect/>
        </a:stretch>
      </xdr:blipFill>
      <xdr:spPr>
        <a:xfrm>
          <a:off x="2389505" y="261366000"/>
          <a:ext cx="7620" cy="15240"/>
        </a:xfrm>
        <a:prstGeom prst="rect">
          <a:avLst/>
        </a:prstGeom>
        <a:noFill/>
        <a:ln w="9525">
          <a:noFill/>
          <a:miter lim="800000"/>
          <a:headEnd/>
          <a:tailEnd/>
        </a:ln>
      </xdr:spPr>
    </xdr:pic>
    <xdr:clientData/>
  </xdr:twoCellAnchor>
  <xdr:oneCellAnchor>
    <xdr:from>
      <xdr:col>3</xdr:col>
      <xdr:colOff>0</xdr:colOff>
      <xdr:row>263</xdr:row>
      <xdr:rowOff>0</xdr:rowOff>
    </xdr:from>
    <xdr:ext cx="7620" cy="15240"/>
    <xdr:pic>
      <xdr:nvPicPr>
        <xdr:cNvPr id="15870" name="Picture 2" descr="a57470,b661582,c1008,i0,m202,h,f%5bM_ADIP%5d"/>
        <xdr:cNvPicPr>
          <a:picLocks noChangeAspect="1" noChangeArrowheads="1"/>
        </xdr:cNvPicPr>
      </xdr:nvPicPr>
      <xdr:blipFill>
        <a:blip r:embed="rId6"/>
        <a:srcRect/>
        <a:stretch>
          <a:fillRect/>
        </a:stretch>
      </xdr:blipFill>
      <xdr:spPr>
        <a:xfrm>
          <a:off x="2389505" y="269081250"/>
          <a:ext cx="7620" cy="15240"/>
        </a:xfrm>
        <a:prstGeom prst="rect">
          <a:avLst/>
        </a:prstGeom>
        <a:noFill/>
        <a:ln w="9525">
          <a:noFill/>
          <a:miter lim="800000"/>
          <a:headEnd/>
          <a:tailEnd/>
        </a:ln>
      </xdr:spPr>
    </xdr:pic>
    <xdr:clientData/>
  </xdr:oneCellAnchor>
  <xdr:twoCellAnchor editAs="oneCell">
    <xdr:from>
      <xdr:col>2</xdr:col>
      <xdr:colOff>0</xdr:colOff>
      <xdr:row>272</xdr:row>
      <xdr:rowOff>0</xdr:rowOff>
    </xdr:from>
    <xdr:to>
      <xdr:col>2</xdr:col>
      <xdr:colOff>7620</xdr:colOff>
      <xdr:row>272</xdr:row>
      <xdr:rowOff>15240</xdr:rowOff>
    </xdr:to>
    <xdr:pic>
      <xdr:nvPicPr>
        <xdr:cNvPr id="15940" name="Picture 2" descr="a57470,b661582,c1008,i0,m202,h,f%5bM_ADIP%5d"/>
        <xdr:cNvPicPr>
          <a:picLocks noChangeAspect="1" noChangeArrowheads="1"/>
        </xdr:cNvPicPr>
      </xdr:nvPicPr>
      <xdr:blipFill>
        <a:blip r:embed="rId6"/>
        <a:srcRect/>
        <a:stretch>
          <a:fillRect/>
        </a:stretch>
      </xdr:blipFill>
      <xdr:spPr>
        <a:xfrm>
          <a:off x="1098550" y="276282150"/>
          <a:ext cx="7620" cy="15240"/>
        </a:xfrm>
        <a:prstGeom prst="rect">
          <a:avLst/>
        </a:prstGeom>
        <a:noFill/>
        <a:ln w="9525">
          <a:noFill/>
          <a:miter lim="800000"/>
          <a:headEnd/>
          <a:tailEnd/>
        </a:ln>
      </xdr:spPr>
    </xdr:pic>
    <xdr:clientData/>
  </xdr:twoCellAnchor>
  <xdr:twoCellAnchor editAs="oneCell">
    <xdr:from>
      <xdr:col>2</xdr:col>
      <xdr:colOff>0</xdr:colOff>
      <xdr:row>269</xdr:row>
      <xdr:rowOff>0</xdr:rowOff>
    </xdr:from>
    <xdr:to>
      <xdr:col>2</xdr:col>
      <xdr:colOff>7620</xdr:colOff>
      <xdr:row>269</xdr:row>
      <xdr:rowOff>15240</xdr:rowOff>
    </xdr:to>
    <xdr:pic>
      <xdr:nvPicPr>
        <xdr:cNvPr id="16243" name="Picture 2" descr="a57470,b661582,c1008,i0,m202,h,f%5bM_ADIP%5d"/>
        <xdr:cNvPicPr>
          <a:picLocks noChangeAspect="1" noChangeArrowheads="1"/>
        </xdr:cNvPicPr>
      </xdr:nvPicPr>
      <xdr:blipFill>
        <a:blip r:embed="rId6"/>
        <a:srcRect/>
        <a:stretch>
          <a:fillRect/>
        </a:stretch>
      </xdr:blipFill>
      <xdr:spPr>
        <a:xfrm>
          <a:off x="1098550" y="274224750"/>
          <a:ext cx="7620" cy="15240"/>
        </a:xfrm>
        <a:prstGeom prst="rect">
          <a:avLst/>
        </a:prstGeom>
        <a:noFill/>
        <a:ln w="9525">
          <a:noFill/>
          <a:miter lim="800000"/>
          <a:headEnd/>
          <a:tailEnd/>
        </a:ln>
      </xdr:spPr>
    </xdr:pic>
    <xdr:clientData/>
  </xdr:twoCellAnchor>
  <xdr:twoCellAnchor editAs="oneCell">
    <xdr:from>
      <xdr:col>2</xdr:col>
      <xdr:colOff>0</xdr:colOff>
      <xdr:row>274</xdr:row>
      <xdr:rowOff>0</xdr:rowOff>
    </xdr:from>
    <xdr:to>
      <xdr:col>2</xdr:col>
      <xdr:colOff>7620</xdr:colOff>
      <xdr:row>274</xdr:row>
      <xdr:rowOff>15240</xdr:rowOff>
    </xdr:to>
    <xdr:pic>
      <xdr:nvPicPr>
        <xdr:cNvPr id="16249" name="Picture 2" descr="a57470,b661582,c1008,i0,m202,h,f%5bM_ADIP%5d"/>
        <xdr:cNvPicPr>
          <a:picLocks noChangeAspect="1" noChangeArrowheads="1"/>
        </xdr:cNvPicPr>
      </xdr:nvPicPr>
      <xdr:blipFill>
        <a:blip r:embed="rId6"/>
        <a:srcRect/>
        <a:stretch>
          <a:fillRect/>
        </a:stretch>
      </xdr:blipFill>
      <xdr:spPr>
        <a:xfrm>
          <a:off x="1098550" y="277825200"/>
          <a:ext cx="7620" cy="15240"/>
        </a:xfrm>
        <a:prstGeom prst="rect">
          <a:avLst/>
        </a:prstGeom>
        <a:noFill/>
        <a:ln w="9525">
          <a:noFill/>
          <a:miter lim="800000"/>
          <a:headEnd/>
          <a:tailEnd/>
        </a:ln>
      </xdr:spPr>
    </xdr:pic>
    <xdr:clientData/>
  </xdr:twoCellAnchor>
  <xdr:twoCellAnchor editAs="oneCell">
    <xdr:from>
      <xdr:col>2</xdr:col>
      <xdr:colOff>0</xdr:colOff>
      <xdr:row>271</xdr:row>
      <xdr:rowOff>0</xdr:rowOff>
    </xdr:from>
    <xdr:to>
      <xdr:col>2</xdr:col>
      <xdr:colOff>7620</xdr:colOff>
      <xdr:row>271</xdr:row>
      <xdr:rowOff>15240</xdr:rowOff>
    </xdr:to>
    <xdr:pic>
      <xdr:nvPicPr>
        <xdr:cNvPr id="16462" name="Picture 2" descr="a57470,b661582,c1008,i0,m202,h,f%5bM_ADIP%5d"/>
        <xdr:cNvPicPr>
          <a:picLocks noChangeAspect="1" noChangeArrowheads="1"/>
        </xdr:cNvPicPr>
      </xdr:nvPicPr>
      <xdr:blipFill>
        <a:blip r:embed="rId6"/>
        <a:srcRect/>
        <a:stretch>
          <a:fillRect/>
        </a:stretch>
      </xdr:blipFill>
      <xdr:spPr>
        <a:xfrm>
          <a:off x="1098550" y="275767800"/>
          <a:ext cx="7620" cy="15240"/>
        </a:xfrm>
        <a:prstGeom prst="rect">
          <a:avLst/>
        </a:prstGeom>
        <a:noFill/>
        <a:ln w="9525">
          <a:noFill/>
          <a:miter lim="800000"/>
          <a:headEnd/>
          <a:tailEnd/>
        </a:ln>
      </xdr:spPr>
    </xdr:pic>
    <xdr:clientData/>
  </xdr:twoCellAnchor>
  <xdr:twoCellAnchor editAs="oneCell">
    <xdr:from>
      <xdr:col>2</xdr:col>
      <xdr:colOff>0</xdr:colOff>
      <xdr:row>270</xdr:row>
      <xdr:rowOff>0</xdr:rowOff>
    </xdr:from>
    <xdr:to>
      <xdr:col>2</xdr:col>
      <xdr:colOff>7620</xdr:colOff>
      <xdr:row>270</xdr:row>
      <xdr:rowOff>15240</xdr:rowOff>
    </xdr:to>
    <xdr:pic>
      <xdr:nvPicPr>
        <xdr:cNvPr id="17815" name="Picture 2" descr="a57470,b661582,c1008,i0,m202,h,f%5bM_ADIP%5d"/>
        <xdr:cNvPicPr>
          <a:picLocks noChangeAspect="1" noChangeArrowheads="1"/>
        </xdr:cNvPicPr>
      </xdr:nvPicPr>
      <xdr:blipFill>
        <a:blip r:embed="rId6"/>
        <a:srcRect/>
        <a:stretch>
          <a:fillRect/>
        </a:stretch>
      </xdr:blipFill>
      <xdr:spPr>
        <a:xfrm>
          <a:off x="1098550" y="274739100"/>
          <a:ext cx="7620" cy="15240"/>
        </a:xfrm>
        <a:prstGeom prst="rect">
          <a:avLst/>
        </a:prstGeom>
        <a:noFill/>
        <a:ln w="9525">
          <a:noFill/>
          <a:miter lim="800000"/>
          <a:headEnd/>
          <a:tailEnd/>
        </a:ln>
      </xdr:spPr>
    </xdr:pic>
    <xdr:clientData/>
  </xdr:twoCellAnchor>
  <xdr:twoCellAnchor editAs="oneCell">
    <xdr:from>
      <xdr:col>2</xdr:col>
      <xdr:colOff>0</xdr:colOff>
      <xdr:row>249</xdr:row>
      <xdr:rowOff>0</xdr:rowOff>
    </xdr:from>
    <xdr:to>
      <xdr:col>2</xdr:col>
      <xdr:colOff>10160</xdr:colOff>
      <xdr:row>249</xdr:row>
      <xdr:rowOff>114300</xdr:rowOff>
    </xdr:to>
    <xdr:pic>
      <xdr:nvPicPr>
        <xdr:cNvPr id="18146" name="图片 18145" descr="xl/drawings/NULL"/>
        <xdr:cNvPicPr>
          <a:picLocks noChangeAspect="1"/>
        </xdr:cNvPicPr>
      </xdr:nvPicPr>
      <xdr:blipFill>
        <a:blip r:embed="rId1" r:link="rId2"/>
        <a:stretch>
          <a:fillRect/>
        </a:stretch>
      </xdr:blipFill>
      <xdr:spPr>
        <a:xfrm>
          <a:off x="1098550" y="254336550"/>
          <a:ext cx="10160" cy="114300"/>
        </a:xfrm>
        <a:prstGeom prst="rect">
          <a:avLst/>
        </a:prstGeom>
        <a:noFill/>
        <a:ln w="9525">
          <a:noFill/>
        </a:ln>
      </xdr:spPr>
    </xdr:pic>
    <xdr:clientData/>
  </xdr:twoCellAnchor>
  <xdr:twoCellAnchor editAs="oneCell">
    <xdr:from>
      <xdr:col>2</xdr:col>
      <xdr:colOff>0</xdr:colOff>
      <xdr:row>249</xdr:row>
      <xdr:rowOff>0</xdr:rowOff>
    </xdr:from>
    <xdr:to>
      <xdr:col>5</xdr:col>
      <xdr:colOff>529590</xdr:colOff>
      <xdr:row>249</xdr:row>
      <xdr:rowOff>9525</xdr:rowOff>
    </xdr:to>
    <xdr:pic>
      <xdr:nvPicPr>
        <xdr:cNvPr id="18148" name="图片 18147" descr="xl/drawings/NULL"/>
        <xdr:cNvPicPr>
          <a:picLocks noChangeAspect="1"/>
        </xdr:cNvPicPr>
      </xdr:nvPicPr>
      <xdr:blipFill>
        <a:blip r:embed="rId3" r:link="rId2"/>
        <a:stretch>
          <a:fillRect/>
        </a:stretch>
      </xdr:blipFill>
      <xdr:spPr>
        <a:xfrm>
          <a:off x="1098550" y="254336550"/>
          <a:ext cx="3331845" cy="9525"/>
        </a:xfrm>
        <a:prstGeom prst="rect">
          <a:avLst/>
        </a:prstGeom>
        <a:noFill/>
        <a:ln w="9525">
          <a:noFill/>
        </a:ln>
      </xdr:spPr>
    </xdr:pic>
    <xdr:clientData/>
  </xdr:twoCellAnchor>
  <xdr:twoCellAnchor editAs="oneCell">
    <xdr:from>
      <xdr:col>2</xdr:col>
      <xdr:colOff>0</xdr:colOff>
      <xdr:row>249</xdr:row>
      <xdr:rowOff>0</xdr:rowOff>
    </xdr:from>
    <xdr:to>
      <xdr:col>2</xdr:col>
      <xdr:colOff>10160</xdr:colOff>
      <xdr:row>249</xdr:row>
      <xdr:rowOff>114300</xdr:rowOff>
    </xdr:to>
    <xdr:pic>
      <xdr:nvPicPr>
        <xdr:cNvPr id="18149" name="图片 18148" descr="xl/drawings/NULL"/>
        <xdr:cNvPicPr>
          <a:picLocks noChangeAspect="1"/>
        </xdr:cNvPicPr>
      </xdr:nvPicPr>
      <xdr:blipFill>
        <a:blip r:embed="rId4" r:link="rId2"/>
        <a:stretch>
          <a:fillRect/>
        </a:stretch>
      </xdr:blipFill>
      <xdr:spPr>
        <a:xfrm>
          <a:off x="1098550" y="254336550"/>
          <a:ext cx="10160" cy="114300"/>
        </a:xfrm>
        <a:prstGeom prst="rect">
          <a:avLst/>
        </a:prstGeom>
        <a:noFill/>
        <a:ln w="9525">
          <a:noFill/>
        </a:ln>
      </xdr:spPr>
    </xdr:pic>
    <xdr:clientData/>
  </xdr:twoCellAnchor>
  <xdr:twoCellAnchor editAs="oneCell">
    <xdr:from>
      <xdr:col>6</xdr:col>
      <xdr:colOff>0</xdr:colOff>
      <xdr:row>249</xdr:row>
      <xdr:rowOff>0</xdr:rowOff>
    </xdr:from>
    <xdr:to>
      <xdr:col>6</xdr:col>
      <xdr:colOff>8255</xdr:colOff>
      <xdr:row>249</xdr:row>
      <xdr:rowOff>114300</xdr:rowOff>
    </xdr:to>
    <xdr:pic>
      <xdr:nvPicPr>
        <xdr:cNvPr id="18158" name="图片 14" descr="xl/drawings/NULL"/>
        <xdr:cNvPicPr>
          <a:picLocks noChangeAspect="1"/>
        </xdr:cNvPicPr>
      </xdr:nvPicPr>
      <xdr:blipFill>
        <a:blip r:embed="rId5" r:link="rId2"/>
        <a:stretch>
          <a:fillRect/>
        </a:stretch>
      </xdr:blipFill>
      <xdr:spPr>
        <a:xfrm>
          <a:off x="4656455" y="254336550"/>
          <a:ext cx="8255" cy="114300"/>
        </a:xfrm>
        <a:prstGeom prst="rect">
          <a:avLst/>
        </a:prstGeom>
        <a:noFill/>
        <a:ln w="9525">
          <a:noFill/>
        </a:ln>
      </xdr:spPr>
    </xdr:pic>
    <xdr:clientData/>
  </xdr:twoCellAnchor>
  <xdr:twoCellAnchor editAs="oneCell">
    <xdr:from>
      <xdr:col>2</xdr:col>
      <xdr:colOff>0</xdr:colOff>
      <xdr:row>249</xdr:row>
      <xdr:rowOff>0</xdr:rowOff>
    </xdr:from>
    <xdr:to>
      <xdr:col>5</xdr:col>
      <xdr:colOff>473710</xdr:colOff>
      <xdr:row>249</xdr:row>
      <xdr:rowOff>9525</xdr:rowOff>
    </xdr:to>
    <xdr:pic>
      <xdr:nvPicPr>
        <xdr:cNvPr id="18161" name="图片 18160" descr="xl/drawings/NULL"/>
        <xdr:cNvPicPr>
          <a:picLocks noChangeAspect="1"/>
        </xdr:cNvPicPr>
      </xdr:nvPicPr>
      <xdr:blipFill>
        <a:blip r:embed="rId3" r:link="rId2"/>
        <a:stretch>
          <a:fillRect/>
        </a:stretch>
      </xdr:blipFill>
      <xdr:spPr>
        <a:xfrm>
          <a:off x="1098550" y="254336550"/>
          <a:ext cx="3275965" cy="9525"/>
        </a:xfrm>
        <a:prstGeom prst="rect">
          <a:avLst/>
        </a:prstGeom>
        <a:noFill/>
        <a:ln w="9525">
          <a:noFill/>
        </a:ln>
      </xdr:spPr>
    </xdr:pic>
    <xdr:clientData/>
  </xdr:twoCellAnchor>
  <xdr:twoCellAnchor editAs="oneCell">
    <xdr:from>
      <xdr:col>2</xdr:col>
      <xdr:colOff>0</xdr:colOff>
      <xdr:row>249</xdr:row>
      <xdr:rowOff>0</xdr:rowOff>
    </xdr:from>
    <xdr:to>
      <xdr:col>2</xdr:col>
      <xdr:colOff>9525</xdr:colOff>
      <xdr:row>249</xdr:row>
      <xdr:rowOff>114300</xdr:rowOff>
    </xdr:to>
    <xdr:pic>
      <xdr:nvPicPr>
        <xdr:cNvPr id="18198" name="图片 1" descr="xl/drawings/NULL"/>
        <xdr:cNvPicPr>
          <a:picLocks noChangeAspect="1"/>
        </xdr:cNvPicPr>
      </xdr:nvPicPr>
      <xdr:blipFill>
        <a:blip r:embed="rId1" r:link="rId2"/>
        <a:stretch>
          <a:fillRect/>
        </a:stretch>
      </xdr:blipFill>
      <xdr:spPr>
        <a:xfrm>
          <a:off x="1098550" y="254336550"/>
          <a:ext cx="9525" cy="114300"/>
        </a:xfrm>
        <a:prstGeom prst="rect">
          <a:avLst/>
        </a:prstGeom>
        <a:noFill/>
        <a:ln w="9525">
          <a:noFill/>
        </a:ln>
      </xdr:spPr>
    </xdr:pic>
    <xdr:clientData/>
  </xdr:twoCellAnchor>
  <xdr:twoCellAnchor editAs="oneCell">
    <xdr:from>
      <xdr:col>2</xdr:col>
      <xdr:colOff>0</xdr:colOff>
      <xdr:row>249</xdr:row>
      <xdr:rowOff>0</xdr:rowOff>
    </xdr:from>
    <xdr:to>
      <xdr:col>5</xdr:col>
      <xdr:colOff>481965</xdr:colOff>
      <xdr:row>249</xdr:row>
      <xdr:rowOff>9525</xdr:rowOff>
    </xdr:to>
    <xdr:pic>
      <xdr:nvPicPr>
        <xdr:cNvPr id="18200" name="图片 3" descr="xl/drawings/NULL"/>
        <xdr:cNvPicPr>
          <a:picLocks noChangeAspect="1"/>
        </xdr:cNvPicPr>
      </xdr:nvPicPr>
      <xdr:blipFill>
        <a:blip r:embed="rId3" r:link="rId2"/>
        <a:stretch>
          <a:fillRect/>
        </a:stretch>
      </xdr:blipFill>
      <xdr:spPr>
        <a:xfrm>
          <a:off x="1098550" y="254336550"/>
          <a:ext cx="3284220" cy="9525"/>
        </a:xfrm>
        <a:prstGeom prst="rect">
          <a:avLst/>
        </a:prstGeom>
        <a:noFill/>
        <a:ln w="9525">
          <a:noFill/>
        </a:ln>
      </xdr:spPr>
    </xdr:pic>
    <xdr:clientData/>
  </xdr:twoCellAnchor>
  <xdr:twoCellAnchor editAs="oneCell">
    <xdr:from>
      <xdr:col>2</xdr:col>
      <xdr:colOff>0</xdr:colOff>
      <xdr:row>249</xdr:row>
      <xdr:rowOff>0</xdr:rowOff>
    </xdr:from>
    <xdr:to>
      <xdr:col>2</xdr:col>
      <xdr:colOff>9525</xdr:colOff>
      <xdr:row>249</xdr:row>
      <xdr:rowOff>114300</xdr:rowOff>
    </xdr:to>
    <xdr:pic>
      <xdr:nvPicPr>
        <xdr:cNvPr id="18201" name="图片 4" descr="xl/drawings/NULL"/>
        <xdr:cNvPicPr>
          <a:picLocks noChangeAspect="1"/>
        </xdr:cNvPicPr>
      </xdr:nvPicPr>
      <xdr:blipFill>
        <a:blip r:embed="rId4" r:link="rId2"/>
        <a:stretch>
          <a:fillRect/>
        </a:stretch>
      </xdr:blipFill>
      <xdr:spPr>
        <a:xfrm>
          <a:off x="1098550" y="254336550"/>
          <a:ext cx="9525" cy="114300"/>
        </a:xfrm>
        <a:prstGeom prst="rect">
          <a:avLst/>
        </a:prstGeom>
        <a:noFill/>
        <a:ln w="9525">
          <a:noFill/>
        </a:ln>
      </xdr:spPr>
    </xdr:pic>
    <xdr:clientData/>
  </xdr:twoCellAnchor>
  <xdr:twoCellAnchor editAs="oneCell">
    <xdr:from>
      <xdr:col>6</xdr:col>
      <xdr:colOff>0</xdr:colOff>
      <xdr:row>249</xdr:row>
      <xdr:rowOff>0</xdr:rowOff>
    </xdr:from>
    <xdr:to>
      <xdr:col>6</xdr:col>
      <xdr:colOff>8890</xdr:colOff>
      <xdr:row>249</xdr:row>
      <xdr:rowOff>114300</xdr:rowOff>
    </xdr:to>
    <xdr:pic>
      <xdr:nvPicPr>
        <xdr:cNvPr id="18210" name="图片 14" descr="xl/drawings/NULL"/>
        <xdr:cNvPicPr>
          <a:picLocks noChangeAspect="1"/>
        </xdr:cNvPicPr>
      </xdr:nvPicPr>
      <xdr:blipFill>
        <a:blip r:embed="rId5" r:link="rId2"/>
        <a:stretch>
          <a:fillRect/>
        </a:stretch>
      </xdr:blipFill>
      <xdr:spPr>
        <a:xfrm>
          <a:off x="4656455" y="254336550"/>
          <a:ext cx="8890" cy="114300"/>
        </a:xfrm>
        <a:prstGeom prst="rect">
          <a:avLst/>
        </a:prstGeom>
        <a:noFill/>
        <a:ln w="9525">
          <a:noFill/>
        </a:ln>
      </xdr:spPr>
    </xdr:pic>
    <xdr:clientData/>
  </xdr:twoCellAnchor>
  <xdr:twoCellAnchor editAs="oneCell">
    <xdr:from>
      <xdr:col>7</xdr:col>
      <xdr:colOff>0</xdr:colOff>
      <xdr:row>249</xdr:row>
      <xdr:rowOff>0</xdr:rowOff>
    </xdr:from>
    <xdr:to>
      <xdr:col>7</xdr:col>
      <xdr:colOff>8890</xdr:colOff>
      <xdr:row>249</xdr:row>
      <xdr:rowOff>114300</xdr:rowOff>
    </xdr:to>
    <xdr:pic>
      <xdr:nvPicPr>
        <xdr:cNvPr id="18211" name="图片 15" descr="xl/drawings/NULL"/>
        <xdr:cNvPicPr>
          <a:picLocks noChangeAspect="1"/>
        </xdr:cNvPicPr>
      </xdr:nvPicPr>
      <xdr:blipFill>
        <a:blip r:embed="rId5" r:link="rId2"/>
        <a:stretch>
          <a:fillRect/>
        </a:stretch>
      </xdr:blipFill>
      <xdr:spPr>
        <a:xfrm>
          <a:off x="5412105" y="254336550"/>
          <a:ext cx="8890" cy="114300"/>
        </a:xfrm>
        <a:prstGeom prst="rect">
          <a:avLst/>
        </a:prstGeom>
        <a:noFill/>
        <a:ln w="9525">
          <a:noFill/>
        </a:ln>
      </xdr:spPr>
    </xdr:pic>
    <xdr:clientData/>
  </xdr:twoCellAnchor>
  <xdr:twoCellAnchor editAs="oneCell">
    <xdr:from>
      <xdr:col>8</xdr:col>
      <xdr:colOff>0</xdr:colOff>
      <xdr:row>249</xdr:row>
      <xdr:rowOff>0</xdr:rowOff>
    </xdr:from>
    <xdr:to>
      <xdr:col>8</xdr:col>
      <xdr:colOff>8255</xdr:colOff>
      <xdr:row>249</xdr:row>
      <xdr:rowOff>114300</xdr:rowOff>
    </xdr:to>
    <xdr:pic>
      <xdr:nvPicPr>
        <xdr:cNvPr id="18212" name="图片 16" descr="xl/drawings/NULL"/>
        <xdr:cNvPicPr>
          <a:picLocks noChangeAspect="1"/>
        </xdr:cNvPicPr>
      </xdr:nvPicPr>
      <xdr:blipFill>
        <a:blip r:embed="rId5" r:link="rId2"/>
        <a:stretch>
          <a:fillRect/>
        </a:stretch>
      </xdr:blipFill>
      <xdr:spPr>
        <a:xfrm>
          <a:off x="6097905" y="254336550"/>
          <a:ext cx="8255" cy="114300"/>
        </a:xfrm>
        <a:prstGeom prst="rect">
          <a:avLst/>
        </a:prstGeom>
        <a:noFill/>
        <a:ln w="9525">
          <a:noFill/>
        </a:ln>
      </xdr:spPr>
    </xdr:pic>
    <xdr:clientData/>
  </xdr:twoCellAnchor>
  <xdr:twoCellAnchor editAs="oneCell">
    <xdr:from>
      <xdr:col>2</xdr:col>
      <xdr:colOff>0</xdr:colOff>
      <xdr:row>249</xdr:row>
      <xdr:rowOff>0</xdr:rowOff>
    </xdr:from>
    <xdr:to>
      <xdr:col>5</xdr:col>
      <xdr:colOff>429260</xdr:colOff>
      <xdr:row>249</xdr:row>
      <xdr:rowOff>9525</xdr:rowOff>
    </xdr:to>
    <xdr:pic>
      <xdr:nvPicPr>
        <xdr:cNvPr id="18215" name="图片 18" descr="xl/drawings/NULL"/>
        <xdr:cNvPicPr>
          <a:picLocks noChangeAspect="1"/>
        </xdr:cNvPicPr>
      </xdr:nvPicPr>
      <xdr:blipFill>
        <a:blip r:embed="rId3" r:link="rId2"/>
        <a:stretch>
          <a:fillRect/>
        </a:stretch>
      </xdr:blipFill>
      <xdr:spPr>
        <a:xfrm>
          <a:off x="1098550" y="254336550"/>
          <a:ext cx="3231515" cy="9525"/>
        </a:xfrm>
        <a:prstGeom prst="rect">
          <a:avLst/>
        </a:prstGeom>
        <a:noFill/>
        <a:ln w="9525">
          <a:noFill/>
        </a:ln>
      </xdr:spPr>
    </xdr:pic>
    <xdr:clientData/>
  </xdr:twoCellAnchor>
  <xdr:twoCellAnchor editAs="oneCell">
    <xdr:from>
      <xdr:col>2</xdr:col>
      <xdr:colOff>0</xdr:colOff>
      <xdr:row>249</xdr:row>
      <xdr:rowOff>0</xdr:rowOff>
    </xdr:from>
    <xdr:to>
      <xdr:col>5</xdr:col>
      <xdr:colOff>483235</xdr:colOff>
      <xdr:row>249</xdr:row>
      <xdr:rowOff>9525</xdr:rowOff>
    </xdr:to>
    <xdr:pic>
      <xdr:nvPicPr>
        <xdr:cNvPr id="18243" name="图片 46" descr="xl/drawings/NULL"/>
        <xdr:cNvPicPr>
          <a:picLocks noChangeAspect="1"/>
        </xdr:cNvPicPr>
      </xdr:nvPicPr>
      <xdr:blipFill>
        <a:blip r:embed="rId3" r:link="rId2"/>
        <a:stretch>
          <a:fillRect/>
        </a:stretch>
      </xdr:blipFill>
      <xdr:spPr>
        <a:xfrm>
          <a:off x="1098550" y="254336550"/>
          <a:ext cx="3285490" cy="9525"/>
        </a:xfrm>
        <a:prstGeom prst="rect">
          <a:avLst/>
        </a:prstGeom>
        <a:noFill/>
        <a:ln w="9525">
          <a:noFill/>
        </a:ln>
      </xdr:spPr>
    </xdr:pic>
    <xdr:clientData/>
  </xdr:twoCellAnchor>
  <xdr:twoCellAnchor editAs="oneCell">
    <xdr:from>
      <xdr:col>3</xdr:col>
      <xdr:colOff>0</xdr:colOff>
      <xdr:row>249</xdr:row>
      <xdr:rowOff>0</xdr:rowOff>
    </xdr:from>
    <xdr:to>
      <xdr:col>3</xdr:col>
      <xdr:colOff>8890</xdr:colOff>
      <xdr:row>249</xdr:row>
      <xdr:rowOff>114300</xdr:rowOff>
    </xdr:to>
    <xdr:pic>
      <xdr:nvPicPr>
        <xdr:cNvPr id="18342" name="图片 1" descr="xl/drawings/NULL"/>
        <xdr:cNvPicPr>
          <a:picLocks noChangeAspect="1"/>
        </xdr:cNvPicPr>
      </xdr:nvPicPr>
      <xdr:blipFill>
        <a:blip r:embed="rId1" r:link="rId2"/>
        <a:stretch>
          <a:fillRect/>
        </a:stretch>
      </xdr:blipFill>
      <xdr:spPr>
        <a:xfrm>
          <a:off x="2389505" y="254336550"/>
          <a:ext cx="8890" cy="114300"/>
        </a:xfrm>
        <a:prstGeom prst="rect">
          <a:avLst/>
        </a:prstGeom>
        <a:noFill/>
        <a:ln w="9525">
          <a:noFill/>
        </a:ln>
      </xdr:spPr>
    </xdr:pic>
    <xdr:clientData/>
  </xdr:twoCellAnchor>
  <xdr:twoCellAnchor editAs="oneCell">
    <xdr:from>
      <xdr:col>3</xdr:col>
      <xdr:colOff>0</xdr:colOff>
      <xdr:row>249</xdr:row>
      <xdr:rowOff>0</xdr:rowOff>
    </xdr:from>
    <xdr:to>
      <xdr:col>3</xdr:col>
      <xdr:colOff>8890</xdr:colOff>
      <xdr:row>249</xdr:row>
      <xdr:rowOff>114300</xdr:rowOff>
    </xdr:to>
    <xdr:pic>
      <xdr:nvPicPr>
        <xdr:cNvPr id="18344" name="图片 4" descr="xl/drawings/NULL"/>
        <xdr:cNvPicPr>
          <a:picLocks noChangeAspect="1"/>
        </xdr:cNvPicPr>
      </xdr:nvPicPr>
      <xdr:blipFill>
        <a:blip r:embed="rId4" r:link="rId2"/>
        <a:stretch>
          <a:fillRect/>
        </a:stretch>
      </xdr:blipFill>
      <xdr:spPr>
        <a:xfrm>
          <a:off x="2389505" y="254336550"/>
          <a:ext cx="8890" cy="114300"/>
        </a:xfrm>
        <a:prstGeom prst="rect">
          <a:avLst/>
        </a:prstGeom>
        <a:noFill/>
        <a:ln w="9525">
          <a:noFill/>
        </a:ln>
      </xdr:spPr>
    </xdr:pic>
    <xdr:clientData/>
  </xdr:twoCellAnchor>
  <xdr:twoCellAnchor editAs="oneCell">
    <xdr:from>
      <xdr:col>2</xdr:col>
      <xdr:colOff>0</xdr:colOff>
      <xdr:row>249</xdr:row>
      <xdr:rowOff>0</xdr:rowOff>
    </xdr:from>
    <xdr:to>
      <xdr:col>2</xdr:col>
      <xdr:colOff>8255</xdr:colOff>
      <xdr:row>249</xdr:row>
      <xdr:rowOff>114300</xdr:rowOff>
    </xdr:to>
    <xdr:pic>
      <xdr:nvPicPr>
        <xdr:cNvPr id="18353" name="图片 15" descr="xl/drawings/NULL"/>
        <xdr:cNvPicPr>
          <a:picLocks noChangeAspect="1"/>
        </xdr:cNvPicPr>
      </xdr:nvPicPr>
      <xdr:blipFill>
        <a:blip r:embed="rId1" r:link="rId2"/>
        <a:stretch>
          <a:fillRect/>
        </a:stretch>
      </xdr:blipFill>
      <xdr:spPr>
        <a:xfrm>
          <a:off x="1098550" y="254336550"/>
          <a:ext cx="8255" cy="114300"/>
        </a:xfrm>
        <a:prstGeom prst="rect">
          <a:avLst/>
        </a:prstGeom>
        <a:noFill/>
        <a:ln w="9525">
          <a:noFill/>
        </a:ln>
      </xdr:spPr>
    </xdr:pic>
    <xdr:clientData/>
  </xdr:twoCellAnchor>
  <xdr:twoCellAnchor editAs="oneCell">
    <xdr:from>
      <xdr:col>2</xdr:col>
      <xdr:colOff>0</xdr:colOff>
      <xdr:row>249</xdr:row>
      <xdr:rowOff>0</xdr:rowOff>
    </xdr:from>
    <xdr:to>
      <xdr:col>5</xdr:col>
      <xdr:colOff>469265</xdr:colOff>
      <xdr:row>249</xdr:row>
      <xdr:rowOff>9525</xdr:rowOff>
    </xdr:to>
    <xdr:pic>
      <xdr:nvPicPr>
        <xdr:cNvPr id="18355" name="图片 17" descr="xl/drawings/NULL"/>
        <xdr:cNvPicPr>
          <a:picLocks noChangeAspect="1"/>
        </xdr:cNvPicPr>
      </xdr:nvPicPr>
      <xdr:blipFill>
        <a:blip r:embed="rId3" r:link="rId2"/>
        <a:stretch>
          <a:fillRect/>
        </a:stretch>
      </xdr:blipFill>
      <xdr:spPr>
        <a:xfrm>
          <a:off x="1098550" y="254336550"/>
          <a:ext cx="3271520" cy="9525"/>
        </a:xfrm>
        <a:prstGeom prst="rect">
          <a:avLst/>
        </a:prstGeom>
        <a:noFill/>
        <a:ln w="9525">
          <a:noFill/>
        </a:ln>
      </xdr:spPr>
    </xdr:pic>
    <xdr:clientData/>
  </xdr:twoCellAnchor>
  <xdr:twoCellAnchor editAs="oneCell">
    <xdr:from>
      <xdr:col>2</xdr:col>
      <xdr:colOff>0</xdr:colOff>
      <xdr:row>249</xdr:row>
      <xdr:rowOff>0</xdr:rowOff>
    </xdr:from>
    <xdr:to>
      <xdr:col>2</xdr:col>
      <xdr:colOff>8255</xdr:colOff>
      <xdr:row>249</xdr:row>
      <xdr:rowOff>114300</xdr:rowOff>
    </xdr:to>
    <xdr:pic>
      <xdr:nvPicPr>
        <xdr:cNvPr id="18356" name="图片 18" descr="xl/drawings/NULL"/>
        <xdr:cNvPicPr>
          <a:picLocks noChangeAspect="1"/>
        </xdr:cNvPicPr>
      </xdr:nvPicPr>
      <xdr:blipFill>
        <a:blip r:embed="rId4" r:link="rId2"/>
        <a:stretch>
          <a:fillRect/>
        </a:stretch>
      </xdr:blipFill>
      <xdr:spPr>
        <a:xfrm>
          <a:off x="1098550" y="254336550"/>
          <a:ext cx="8255" cy="114300"/>
        </a:xfrm>
        <a:prstGeom prst="rect">
          <a:avLst/>
        </a:prstGeom>
        <a:noFill/>
        <a:ln w="9525">
          <a:noFill/>
        </a:ln>
      </xdr:spPr>
    </xdr:pic>
    <xdr:clientData/>
  </xdr:twoCellAnchor>
  <xdr:twoCellAnchor editAs="oneCell">
    <xdr:from>
      <xdr:col>9</xdr:col>
      <xdr:colOff>0</xdr:colOff>
      <xdr:row>249</xdr:row>
      <xdr:rowOff>0</xdr:rowOff>
    </xdr:from>
    <xdr:to>
      <xdr:col>9</xdr:col>
      <xdr:colOff>8890</xdr:colOff>
      <xdr:row>249</xdr:row>
      <xdr:rowOff>114300</xdr:rowOff>
    </xdr:to>
    <xdr:pic>
      <xdr:nvPicPr>
        <xdr:cNvPr id="18358" name="图片 20" descr="xl/drawings/NULL"/>
        <xdr:cNvPicPr>
          <a:picLocks noChangeAspect="1"/>
        </xdr:cNvPicPr>
      </xdr:nvPicPr>
      <xdr:blipFill>
        <a:blip r:embed="rId5" r:link="rId2"/>
        <a:stretch>
          <a:fillRect/>
        </a:stretch>
      </xdr:blipFill>
      <xdr:spPr>
        <a:xfrm>
          <a:off x="6783705" y="254336550"/>
          <a:ext cx="8890" cy="114300"/>
        </a:xfrm>
        <a:prstGeom prst="rect">
          <a:avLst/>
        </a:prstGeom>
        <a:noFill/>
        <a:ln w="9525">
          <a:noFill/>
        </a:ln>
      </xdr:spPr>
    </xdr:pic>
    <xdr:clientData/>
  </xdr:twoCellAnchor>
  <xdr:twoCellAnchor editAs="oneCell">
    <xdr:from>
      <xdr:col>2</xdr:col>
      <xdr:colOff>0</xdr:colOff>
      <xdr:row>482</xdr:row>
      <xdr:rowOff>0</xdr:rowOff>
    </xdr:from>
    <xdr:to>
      <xdr:col>2</xdr:col>
      <xdr:colOff>10160</xdr:colOff>
      <xdr:row>482</xdr:row>
      <xdr:rowOff>114300</xdr:rowOff>
    </xdr:to>
    <xdr:pic>
      <xdr:nvPicPr>
        <xdr:cNvPr id="18983" name="图片 18982" descr="xl/drawings/NULL"/>
        <xdr:cNvPicPr>
          <a:picLocks noChangeAspect="1"/>
        </xdr:cNvPicPr>
      </xdr:nvPicPr>
      <xdr:blipFill>
        <a:blip r:embed="rId1" r:link="rId2"/>
        <a:stretch>
          <a:fillRect/>
        </a:stretch>
      </xdr:blipFill>
      <xdr:spPr>
        <a:xfrm>
          <a:off x="1098550" y="657987000"/>
          <a:ext cx="10160" cy="114300"/>
        </a:xfrm>
        <a:prstGeom prst="rect">
          <a:avLst/>
        </a:prstGeom>
        <a:noFill/>
        <a:ln w="9525">
          <a:noFill/>
        </a:ln>
      </xdr:spPr>
    </xdr:pic>
    <xdr:clientData/>
  </xdr:twoCellAnchor>
  <xdr:twoCellAnchor editAs="oneCell">
    <xdr:from>
      <xdr:col>2</xdr:col>
      <xdr:colOff>0</xdr:colOff>
      <xdr:row>482</xdr:row>
      <xdr:rowOff>0</xdr:rowOff>
    </xdr:from>
    <xdr:to>
      <xdr:col>5</xdr:col>
      <xdr:colOff>529590</xdr:colOff>
      <xdr:row>482</xdr:row>
      <xdr:rowOff>9525</xdr:rowOff>
    </xdr:to>
    <xdr:pic>
      <xdr:nvPicPr>
        <xdr:cNvPr id="18985" name="图片 18984" descr="xl/drawings/NULL"/>
        <xdr:cNvPicPr>
          <a:picLocks noChangeAspect="1"/>
        </xdr:cNvPicPr>
      </xdr:nvPicPr>
      <xdr:blipFill>
        <a:blip r:embed="rId3" r:link="rId2"/>
        <a:stretch>
          <a:fillRect/>
        </a:stretch>
      </xdr:blipFill>
      <xdr:spPr>
        <a:xfrm>
          <a:off x="1098550" y="657987000"/>
          <a:ext cx="3331845" cy="9525"/>
        </a:xfrm>
        <a:prstGeom prst="rect">
          <a:avLst/>
        </a:prstGeom>
        <a:noFill/>
        <a:ln w="9525">
          <a:noFill/>
        </a:ln>
      </xdr:spPr>
    </xdr:pic>
    <xdr:clientData/>
  </xdr:twoCellAnchor>
  <xdr:twoCellAnchor editAs="oneCell">
    <xdr:from>
      <xdr:col>2</xdr:col>
      <xdr:colOff>0</xdr:colOff>
      <xdr:row>482</xdr:row>
      <xdr:rowOff>0</xdr:rowOff>
    </xdr:from>
    <xdr:to>
      <xdr:col>2</xdr:col>
      <xdr:colOff>10160</xdr:colOff>
      <xdr:row>482</xdr:row>
      <xdr:rowOff>114300</xdr:rowOff>
    </xdr:to>
    <xdr:pic>
      <xdr:nvPicPr>
        <xdr:cNvPr id="18986" name="图片 18985" descr="xl/drawings/NULL"/>
        <xdr:cNvPicPr>
          <a:picLocks noChangeAspect="1"/>
        </xdr:cNvPicPr>
      </xdr:nvPicPr>
      <xdr:blipFill>
        <a:blip r:embed="rId4" r:link="rId2"/>
        <a:stretch>
          <a:fillRect/>
        </a:stretch>
      </xdr:blipFill>
      <xdr:spPr>
        <a:xfrm>
          <a:off x="1098550" y="657987000"/>
          <a:ext cx="10160" cy="114300"/>
        </a:xfrm>
        <a:prstGeom prst="rect">
          <a:avLst/>
        </a:prstGeom>
        <a:noFill/>
        <a:ln w="9525">
          <a:noFill/>
        </a:ln>
      </xdr:spPr>
    </xdr:pic>
    <xdr:clientData/>
  </xdr:twoCellAnchor>
  <xdr:twoCellAnchor editAs="oneCell">
    <xdr:from>
      <xdr:col>6</xdr:col>
      <xdr:colOff>0</xdr:colOff>
      <xdr:row>482</xdr:row>
      <xdr:rowOff>0</xdr:rowOff>
    </xdr:from>
    <xdr:to>
      <xdr:col>6</xdr:col>
      <xdr:colOff>8255</xdr:colOff>
      <xdr:row>482</xdr:row>
      <xdr:rowOff>114300</xdr:rowOff>
    </xdr:to>
    <xdr:pic>
      <xdr:nvPicPr>
        <xdr:cNvPr id="18995" name="图片 14" descr="xl/drawings/NULL"/>
        <xdr:cNvPicPr>
          <a:picLocks noChangeAspect="1"/>
        </xdr:cNvPicPr>
      </xdr:nvPicPr>
      <xdr:blipFill>
        <a:blip r:embed="rId5" r:link="rId2"/>
        <a:stretch>
          <a:fillRect/>
        </a:stretch>
      </xdr:blipFill>
      <xdr:spPr>
        <a:xfrm>
          <a:off x="4656455" y="657987000"/>
          <a:ext cx="8255" cy="114300"/>
        </a:xfrm>
        <a:prstGeom prst="rect">
          <a:avLst/>
        </a:prstGeom>
        <a:noFill/>
        <a:ln w="9525">
          <a:noFill/>
        </a:ln>
      </xdr:spPr>
    </xdr:pic>
    <xdr:clientData/>
  </xdr:twoCellAnchor>
  <xdr:twoCellAnchor editAs="oneCell">
    <xdr:from>
      <xdr:col>2</xdr:col>
      <xdr:colOff>0</xdr:colOff>
      <xdr:row>482</xdr:row>
      <xdr:rowOff>0</xdr:rowOff>
    </xdr:from>
    <xdr:to>
      <xdr:col>5</xdr:col>
      <xdr:colOff>473710</xdr:colOff>
      <xdr:row>482</xdr:row>
      <xdr:rowOff>9525</xdr:rowOff>
    </xdr:to>
    <xdr:pic>
      <xdr:nvPicPr>
        <xdr:cNvPr id="18998" name="图片 18997" descr="xl/drawings/NULL"/>
        <xdr:cNvPicPr>
          <a:picLocks noChangeAspect="1"/>
        </xdr:cNvPicPr>
      </xdr:nvPicPr>
      <xdr:blipFill>
        <a:blip r:embed="rId3" r:link="rId2"/>
        <a:stretch>
          <a:fillRect/>
        </a:stretch>
      </xdr:blipFill>
      <xdr:spPr>
        <a:xfrm>
          <a:off x="1098550" y="657987000"/>
          <a:ext cx="3275965" cy="9525"/>
        </a:xfrm>
        <a:prstGeom prst="rect">
          <a:avLst/>
        </a:prstGeom>
        <a:noFill/>
        <a:ln w="9525">
          <a:noFill/>
        </a:ln>
      </xdr:spPr>
    </xdr:pic>
    <xdr:clientData/>
  </xdr:twoCellAnchor>
  <xdr:twoCellAnchor editAs="oneCell">
    <xdr:from>
      <xdr:col>2</xdr:col>
      <xdr:colOff>0</xdr:colOff>
      <xdr:row>482</xdr:row>
      <xdr:rowOff>0</xdr:rowOff>
    </xdr:from>
    <xdr:to>
      <xdr:col>2</xdr:col>
      <xdr:colOff>9525</xdr:colOff>
      <xdr:row>482</xdr:row>
      <xdr:rowOff>114300</xdr:rowOff>
    </xdr:to>
    <xdr:pic>
      <xdr:nvPicPr>
        <xdr:cNvPr id="19035" name="图片 1" descr="xl/drawings/NULL"/>
        <xdr:cNvPicPr>
          <a:picLocks noChangeAspect="1"/>
        </xdr:cNvPicPr>
      </xdr:nvPicPr>
      <xdr:blipFill>
        <a:blip r:embed="rId1" r:link="rId2"/>
        <a:stretch>
          <a:fillRect/>
        </a:stretch>
      </xdr:blipFill>
      <xdr:spPr>
        <a:xfrm>
          <a:off x="1098550" y="657987000"/>
          <a:ext cx="9525" cy="114300"/>
        </a:xfrm>
        <a:prstGeom prst="rect">
          <a:avLst/>
        </a:prstGeom>
        <a:noFill/>
        <a:ln w="9525">
          <a:noFill/>
        </a:ln>
      </xdr:spPr>
    </xdr:pic>
    <xdr:clientData/>
  </xdr:twoCellAnchor>
  <xdr:twoCellAnchor editAs="oneCell">
    <xdr:from>
      <xdr:col>2</xdr:col>
      <xdr:colOff>0</xdr:colOff>
      <xdr:row>482</xdr:row>
      <xdr:rowOff>0</xdr:rowOff>
    </xdr:from>
    <xdr:to>
      <xdr:col>5</xdr:col>
      <xdr:colOff>481965</xdr:colOff>
      <xdr:row>482</xdr:row>
      <xdr:rowOff>9525</xdr:rowOff>
    </xdr:to>
    <xdr:pic>
      <xdr:nvPicPr>
        <xdr:cNvPr id="19037" name="图片 3" descr="xl/drawings/NULL"/>
        <xdr:cNvPicPr>
          <a:picLocks noChangeAspect="1"/>
        </xdr:cNvPicPr>
      </xdr:nvPicPr>
      <xdr:blipFill>
        <a:blip r:embed="rId3" r:link="rId2"/>
        <a:stretch>
          <a:fillRect/>
        </a:stretch>
      </xdr:blipFill>
      <xdr:spPr>
        <a:xfrm>
          <a:off x="1098550" y="657987000"/>
          <a:ext cx="3284220" cy="9525"/>
        </a:xfrm>
        <a:prstGeom prst="rect">
          <a:avLst/>
        </a:prstGeom>
        <a:noFill/>
        <a:ln w="9525">
          <a:noFill/>
        </a:ln>
      </xdr:spPr>
    </xdr:pic>
    <xdr:clientData/>
  </xdr:twoCellAnchor>
  <xdr:twoCellAnchor editAs="oneCell">
    <xdr:from>
      <xdr:col>2</xdr:col>
      <xdr:colOff>0</xdr:colOff>
      <xdr:row>482</xdr:row>
      <xdr:rowOff>0</xdr:rowOff>
    </xdr:from>
    <xdr:to>
      <xdr:col>2</xdr:col>
      <xdr:colOff>9525</xdr:colOff>
      <xdr:row>482</xdr:row>
      <xdr:rowOff>114300</xdr:rowOff>
    </xdr:to>
    <xdr:pic>
      <xdr:nvPicPr>
        <xdr:cNvPr id="19038" name="图片 4" descr="xl/drawings/NULL"/>
        <xdr:cNvPicPr>
          <a:picLocks noChangeAspect="1"/>
        </xdr:cNvPicPr>
      </xdr:nvPicPr>
      <xdr:blipFill>
        <a:blip r:embed="rId4" r:link="rId2"/>
        <a:stretch>
          <a:fillRect/>
        </a:stretch>
      </xdr:blipFill>
      <xdr:spPr>
        <a:xfrm>
          <a:off x="1098550" y="657987000"/>
          <a:ext cx="9525" cy="114300"/>
        </a:xfrm>
        <a:prstGeom prst="rect">
          <a:avLst/>
        </a:prstGeom>
        <a:noFill/>
        <a:ln w="9525">
          <a:noFill/>
        </a:ln>
      </xdr:spPr>
    </xdr:pic>
    <xdr:clientData/>
  </xdr:twoCellAnchor>
  <xdr:twoCellAnchor editAs="oneCell">
    <xdr:from>
      <xdr:col>6</xdr:col>
      <xdr:colOff>0</xdr:colOff>
      <xdr:row>482</xdr:row>
      <xdr:rowOff>0</xdr:rowOff>
    </xdr:from>
    <xdr:to>
      <xdr:col>6</xdr:col>
      <xdr:colOff>8890</xdr:colOff>
      <xdr:row>482</xdr:row>
      <xdr:rowOff>114300</xdr:rowOff>
    </xdr:to>
    <xdr:pic>
      <xdr:nvPicPr>
        <xdr:cNvPr id="19047" name="图片 14" descr="xl/drawings/NULL"/>
        <xdr:cNvPicPr>
          <a:picLocks noChangeAspect="1"/>
        </xdr:cNvPicPr>
      </xdr:nvPicPr>
      <xdr:blipFill>
        <a:blip r:embed="rId5" r:link="rId2"/>
        <a:stretch>
          <a:fillRect/>
        </a:stretch>
      </xdr:blipFill>
      <xdr:spPr>
        <a:xfrm>
          <a:off x="4656455" y="657987000"/>
          <a:ext cx="8890" cy="114300"/>
        </a:xfrm>
        <a:prstGeom prst="rect">
          <a:avLst/>
        </a:prstGeom>
        <a:noFill/>
        <a:ln w="9525">
          <a:noFill/>
        </a:ln>
      </xdr:spPr>
    </xdr:pic>
    <xdr:clientData/>
  </xdr:twoCellAnchor>
  <xdr:twoCellAnchor editAs="oneCell">
    <xdr:from>
      <xdr:col>7</xdr:col>
      <xdr:colOff>0</xdr:colOff>
      <xdr:row>482</xdr:row>
      <xdr:rowOff>0</xdr:rowOff>
    </xdr:from>
    <xdr:to>
      <xdr:col>7</xdr:col>
      <xdr:colOff>8890</xdr:colOff>
      <xdr:row>482</xdr:row>
      <xdr:rowOff>114300</xdr:rowOff>
    </xdr:to>
    <xdr:pic>
      <xdr:nvPicPr>
        <xdr:cNvPr id="19048" name="图片 15" descr="xl/drawings/NULL"/>
        <xdr:cNvPicPr>
          <a:picLocks noChangeAspect="1"/>
        </xdr:cNvPicPr>
      </xdr:nvPicPr>
      <xdr:blipFill>
        <a:blip r:embed="rId5" r:link="rId2"/>
        <a:stretch>
          <a:fillRect/>
        </a:stretch>
      </xdr:blipFill>
      <xdr:spPr>
        <a:xfrm>
          <a:off x="5412105" y="657987000"/>
          <a:ext cx="8890" cy="114300"/>
        </a:xfrm>
        <a:prstGeom prst="rect">
          <a:avLst/>
        </a:prstGeom>
        <a:noFill/>
        <a:ln w="9525">
          <a:noFill/>
        </a:ln>
      </xdr:spPr>
    </xdr:pic>
    <xdr:clientData/>
  </xdr:twoCellAnchor>
  <xdr:twoCellAnchor editAs="oneCell">
    <xdr:from>
      <xdr:col>8</xdr:col>
      <xdr:colOff>0</xdr:colOff>
      <xdr:row>482</xdr:row>
      <xdr:rowOff>0</xdr:rowOff>
    </xdr:from>
    <xdr:to>
      <xdr:col>8</xdr:col>
      <xdr:colOff>8255</xdr:colOff>
      <xdr:row>482</xdr:row>
      <xdr:rowOff>114300</xdr:rowOff>
    </xdr:to>
    <xdr:pic>
      <xdr:nvPicPr>
        <xdr:cNvPr id="19049" name="图片 16" descr="xl/drawings/NULL"/>
        <xdr:cNvPicPr>
          <a:picLocks noChangeAspect="1"/>
        </xdr:cNvPicPr>
      </xdr:nvPicPr>
      <xdr:blipFill>
        <a:blip r:embed="rId5" r:link="rId2"/>
        <a:stretch>
          <a:fillRect/>
        </a:stretch>
      </xdr:blipFill>
      <xdr:spPr>
        <a:xfrm>
          <a:off x="6097905" y="657987000"/>
          <a:ext cx="8255" cy="114300"/>
        </a:xfrm>
        <a:prstGeom prst="rect">
          <a:avLst/>
        </a:prstGeom>
        <a:noFill/>
        <a:ln w="9525">
          <a:noFill/>
        </a:ln>
      </xdr:spPr>
    </xdr:pic>
    <xdr:clientData/>
  </xdr:twoCellAnchor>
  <xdr:twoCellAnchor editAs="oneCell">
    <xdr:from>
      <xdr:col>2</xdr:col>
      <xdr:colOff>0</xdr:colOff>
      <xdr:row>482</xdr:row>
      <xdr:rowOff>0</xdr:rowOff>
    </xdr:from>
    <xdr:to>
      <xdr:col>5</xdr:col>
      <xdr:colOff>429260</xdr:colOff>
      <xdr:row>482</xdr:row>
      <xdr:rowOff>9525</xdr:rowOff>
    </xdr:to>
    <xdr:pic>
      <xdr:nvPicPr>
        <xdr:cNvPr id="19052" name="图片 18" descr="xl/drawings/NULL"/>
        <xdr:cNvPicPr>
          <a:picLocks noChangeAspect="1"/>
        </xdr:cNvPicPr>
      </xdr:nvPicPr>
      <xdr:blipFill>
        <a:blip r:embed="rId3" r:link="rId2"/>
        <a:stretch>
          <a:fillRect/>
        </a:stretch>
      </xdr:blipFill>
      <xdr:spPr>
        <a:xfrm>
          <a:off x="1098550" y="657987000"/>
          <a:ext cx="3231515" cy="9525"/>
        </a:xfrm>
        <a:prstGeom prst="rect">
          <a:avLst/>
        </a:prstGeom>
        <a:noFill/>
        <a:ln w="9525">
          <a:noFill/>
        </a:ln>
      </xdr:spPr>
    </xdr:pic>
    <xdr:clientData/>
  </xdr:twoCellAnchor>
  <xdr:twoCellAnchor editAs="oneCell">
    <xdr:from>
      <xdr:col>2</xdr:col>
      <xdr:colOff>0</xdr:colOff>
      <xdr:row>482</xdr:row>
      <xdr:rowOff>0</xdr:rowOff>
    </xdr:from>
    <xdr:to>
      <xdr:col>5</xdr:col>
      <xdr:colOff>483235</xdr:colOff>
      <xdr:row>482</xdr:row>
      <xdr:rowOff>9525</xdr:rowOff>
    </xdr:to>
    <xdr:pic>
      <xdr:nvPicPr>
        <xdr:cNvPr id="19080" name="图片 46" descr="xl/drawings/NULL"/>
        <xdr:cNvPicPr>
          <a:picLocks noChangeAspect="1"/>
        </xdr:cNvPicPr>
      </xdr:nvPicPr>
      <xdr:blipFill>
        <a:blip r:embed="rId3" r:link="rId2"/>
        <a:stretch>
          <a:fillRect/>
        </a:stretch>
      </xdr:blipFill>
      <xdr:spPr>
        <a:xfrm>
          <a:off x="1098550" y="657987000"/>
          <a:ext cx="3285490" cy="9525"/>
        </a:xfrm>
        <a:prstGeom prst="rect">
          <a:avLst/>
        </a:prstGeom>
        <a:noFill/>
        <a:ln w="9525">
          <a:noFill/>
        </a:ln>
      </xdr:spPr>
    </xdr:pic>
    <xdr:clientData/>
  </xdr:twoCellAnchor>
  <xdr:twoCellAnchor editAs="oneCell">
    <xdr:from>
      <xdr:col>3</xdr:col>
      <xdr:colOff>0</xdr:colOff>
      <xdr:row>482</xdr:row>
      <xdr:rowOff>0</xdr:rowOff>
    </xdr:from>
    <xdr:to>
      <xdr:col>3</xdr:col>
      <xdr:colOff>8890</xdr:colOff>
      <xdr:row>482</xdr:row>
      <xdr:rowOff>114300</xdr:rowOff>
    </xdr:to>
    <xdr:pic>
      <xdr:nvPicPr>
        <xdr:cNvPr id="19179" name="图片 1" descr="xl/drawings/NULL"/>
        <xdr:cNvPicPr>
          <a:picLocks noChangeAspect="1"/>
        </xdr:cNvPicPr>
      </xdr:nvPicPr>
      <xdr:blipFill>
        <a:blip r:embed="rId1" r:link="rId2"/>
        <a:stretch>
          <a:fillRect/>
        </a:stretch>
      </xdr:blipFill>
      <xdr:spPr>
        <a:xfrm>
          <a:off x="2389505" y="657987000"/>
          <a:ext cx="8890" cy="114300"/>
        </a:xfrm>
        <a:prstGeom prst="rect">
          <a:avLst/>
        </a:prstGeom>
        <a:noFill/>
        <a:ln w="9525">
          <a:noFill/>
        </a:ln>
      </xdr:spPr>
    </xdr:pic>
    <xdr:clientData/>
  </xdr:twoCellAnchor>
  <xdr:twoCellAnchor editAs="oneCell">
    <xdr:from>
      <xdr:col>3</xdr:col>
      <xdr:colOff>0</xdr:colOff>
      <xdr:row>482</xdr:row>
      <xdr:rowOff>0</xdr:rowOff>
    </xdr:from>
    <xdr:to>
      <xdr:col>3</xdr:col>
      <xdr:colOff>8890</xdr:colOff>
      <xdr:row>482</xdr:row>
      <xdr:rowOff>114300</xdr:rowOff>
    </xdr:to>
    <xdr:pic>
      <xdr:nvPicPr>
        <xdr:cNvPr id="19181" name="图片 4" descr="xl/drawings/NULL"/>
        <xdr:cNvPicPr>
          <a:picLocks noChangeAspect="1"/>
        </xdr:cNvPicPr>
      </xdr:nvPicPr>
      <xdr:blipFill>
        <a:blip r:embed="rId4" r:link="rId2"/>
        <a:stretch>
          <a:fillRect/>
        </a:stretch>
      </xdr:blipFill>
      <xdr:spPr>
        <a:xfrm>
          <a:off x="2389505" y="657987000"/>
          <a:ext cx="8890" cy="114300"/>
        </a:xfrm>
        <a:prstGeom prst="rect">
          <a:avLst/>
        </a:prstGeom>
        <a:noFill/>
        <a:ln w="9525">
          <a:noFill/>
        </a:ln>
      </xdr:spPr>
    </xdr:pic>
    <xdr:clientData/>
  </xdr:twoCellAnchor>
  <xdr:twoCellAnchor editAs="oneCell">
    <xdr:from>
      <xdr:col>2</xdr:col>
      <xdr:colOff>0</xdr:colOff>
      <xdr:row>482</xdr:row>
      <xdr:rowOff>0</xdr:rowOff>
    </xdr:from>
    <xdr:to>
      <xdr:col>2</xdr:col>
      <xdr:colOff>8255</xdr:colOff>
      <xdr:row>482</xdr:row>
      <xdr:rowOff>114300</xdr:rowOff>
    </xdr:to>
    <xdr:pic>
      <xdr:nvPicPr>
        <xdr:cNvPr id="19190" name="图片 15" descr="xl/drawings/NULL"/>
        <xdr:cNvPicPr>
          <a:picLocks noChangeAspect="1"/>
        </xdr:cNvPicPr>
      </xdr:nvPicPr>
      <xdr:blipFill>
        <a:blip r:embed="rId1" r:link="rId2"/>
        <a:stretch>
          <a:fillRect/>
        </a:stretch>
      </xdr:blipFill>
      <xdr:spPr>
        <a:xfrm>
          <a:off x="1098550" y="657987000"/>
          <a:ext cx="8255" cy="114300"/>
        </a:xfrm>
        <a:prstGeom prst="rect">
          <a:avLst/>
        </a:prstGeom>
        <a:noFill/>
        <a:ln w="9525">
          <a:noFill/>
        </a:ln>
      </xdr:spPr>
    </xdr:pic>
    <xdr:clientData/>
  </xdr:twoCellAnchor>
  <xdr:twoCellAnchor editAs="oneCell">
    <xdr:from>
      <xdr:col>2</xdr:col>
      <xdr:colOff>0</xdr:colOff>
      <xdr:row>482</xdr:row>
      <xdr:rowOff>0</xdr:rowOff>
    </xdr:from>
    <xdr:to>
      <xdr:col>5</xdr:col>
      <xdr:colOff>469265</xdr:colOff>
      <xdr:row>482</xdr:row>
      <xdr:rowOff>9525</xdr:rowOff>
    </xdr:to>
    <xdr:pic>
      <xdr:nvPicPr>
        <xdr:cNvPr id="19192" name="图片 17" descr="xl/drawings/NULL"/>
        <xdr:cNvPicPr>
          <a:picLocks noChangeAspect="1"/>
        </xdr:cNvPicPr>
      </xdr:nvPicPr>
      <xdr:blipFill>
        <a:blip r:embed="rId3" r:link="rId2"/>
        <a:stretch>
          <a:fillRect/>
        </a:stretch>
      </xdr:blipFill>
      <xdr:spPr>
        <a:xfrm>
          <a:off x="1098550" y="657987000"/>
          <a:ext cx="3271520" cy="9525"/>
        </a:xfrm>
        <a:prstGeom prst="rect">
          <a:avLst/>
        </a:prstGeom>
        <a:noFill/>
        <a:ln w="9525">
          <a:noFill/>
        </a:ln>
      </xdr:spPr>
    </xdr:pic>
    <xdr:clientData/>
  </xdr:twoCellAnchor>
  <xdr:twoCellAnchor editAs="oneCell">
    <xdr:from>
      <xdr:col>2</xdr:col>
      <xdr:colOff>0</xdr:colOff>
      <xdr:row>482</xdr:row>
      <xdr:rowOff>0</xdr:rowOff>
    </xdr:from>
    <xdr:to>
      <xdr:col>2</xdr:col>
      <xdr:colOff>8255</xdr:colOff>
      <xdr:row>482</xdr:row>
      <xdr:rowOff>114300</xdr:rowOff>
    </xdr:to>
    <xdr:pic>
      <xdr:nvPicPr>
        <xdr:cNvPr id="19193" name="图片 18" descr="xl/drawings/NULL"/>
        <xdr:cNvPicPr>
          <a:picLocks noChangeAspect="1"/>
        </xdr:cNvPicPr>
      </xdr:nvPicPr>
      <xdr:blipFill>
        <a:blip r:embed="rId4" r:link="rId2"/>
        <a:stretch>
          <a:fillRect/>
        </a:stretch>
      </xdr:blipFill>
      <xdr:spPr>
        <a:xfrm>
          <a:off x="1098550" y="657987000"/>
          <a:ext cx="8255" cy="114300"/>
        </a:xfrm>
        <a:prstGeom prst="rect">
          <a:avLst/>
        </a:prstGeom>
        <a:noFill/>
        <a:ln w="9525">
          <a:noFill/>
        </a:ln>
      </xdr:spPr>
    </xdr:pic>
    <xdr:clientData/>
  </xdr:twoCellAnchor>
  <xdr:twoCellAnchor editAs="oneCell">
    <xdr:from>
      <xdr:col>9</xdr:col>
      <xdr:colOff>0</xdr:colOff>
      <xdr:row>482</xdr:row>
      <xdr:rowOff>0</xdr:rowOff>
    </xdr:from>
    <xdr:to>
      <xdr:col>9</xdr:col>
      <xdr:colOff>8890</xdr:colOff>
      <xdr:row>482</xdr:row>
      <xdr:rowOff>114300</xdr:rowOff>
    </xdr:to>
    <xdr:pic>
      <xdr:nvPicPr>
        <xdr:cNvPr id="19195" name="图片 20" descr="xl/drawings/NULL"/>
        <xdr:cNvPicPr>
          <a:picLocks noChangeAspect="1"/>
        </xdr:cNvPicPr>
      </xdr:nvPicPr>
      <xdr:blipFill>
        <a:blip r:embed="rId5" r:link="rId2"/>
        <a:stretch>
          <a:fillRect/>
        </a:stretch>
      </xdr:blipFill>
      <xdr:spPr>
        <a:xfrm>
          <a:off x="6783705" y="657987000"/>
          <a:ext cx="8890" cy="114300"/>
        </a:xfrm>
        <a:prstGeom prst="rect">
          <a:avLst/>
        </a:prstGeom>
        <a:noFill/>
        <a:ln w="9525">
          <a:noFill/>
        </a:ln>
      </xdr:spPr>
    </xdr:pic>
    <xdr:clientData/>
  </xdr:twoCellAnchor>
  <xdr:twoCellAnchor editAs="oneCell">
    <xdr:from>
      <xdr:col>2</xdr:col>
      <xdr:colOff>0</xdr:colOff>
      <xdr:row>482</xdr:row>
      <xdr:rowOff>0</xdr:rowOff>
    </xdr:from>
    <xdr:to>
      <xdr:col>5</xdr:col>
      <xdr:colOff>527685</xdr:colOff>
      <xdr:row>482</xdr:row>
      <xdr:rowOff>9525</xdr:rowOff>
    </xdr:to>
    <xdr:pic>
      <xdr:nvPicPr>
        <xdr:cNvPr id="29016" name="图片 29015" descr="xl/drawings/NULL"/>
        <xdr:cNvPicPr>
          <a:picLocks noChangeAspect="1"/>
        </xdr:cNvPicPr>
      </xdr:nvPicPr>
      <xdr:blipFill>
        <a:blip r:embed="rId3" r:link="rId2"/>
        <a:stretch>
          <a:fillRect/>
        </a:stretch>
      </xdr:blipFill>
      <xdr:spPr>
        <a:xfrm>
          <a:off x="1098550" y="657987000"/>
          <a:ext cx="3329940" cy="9525"/>
        </a:xfrm>
        <a:prstGeom prst="rect">
          <a:avLst/>
        </a:prstGeom>
        <a:noFill/>
        <a:ln w="9525">
          <a:noFill/>
        </a:ln>
      </xdr:spPr>
    </xdr:pic>
    <xdr:clientData/>
  </xdr:twoCellAnchor>
  <xdr:twoCellAnchor editAs="oneCell">
    <xdr:from>
      <xdr:col>2</xdr:col>
      <xdr:colOff>0</xdr:colOff>
      <xdr:row>482</xdr:row>
      <xdr:rowOff>0</xdr:rowOff>
    </xdr:from>
    <xdr:to>
      <xdr:col>5</xdr:col>
      <xdr:colOff>471805</xdr:colOff>
      <xdr:row>482</xdr:row>
      <xdr:rowOff>9525</xdr:rowOff>
    </xdr:to>
    <xdr:pic>
      <xdr:nvPicPr>
        <xdr:cNvPr id="29029" name="图片 29028" descr="xl/drawings/NULL"/>
        <xdr:cNvPicPr>
          <a:picLocks noChangeAspect="1"/>
        </xdr:cNvPicPr>
      </xdr:nvPicPr>
      <xdr:blipFill>
        <a:blip r:embed="rId3" r:link="rId2"/>
        <a:stretch>
          <a:fillRect/>
        </a:stretch>
      </xdr:blipFill>
      <xdr:spPr>
        <a:xfrm>
          <a:off x="1098550" y="657987000"/>
          <a:ext cx="3274060" cy="9525"/>
        </a:xfrm>
        <a:prstGeom prst="rect">
          <a:avLst/>
        </a:prstGeom>
        <a:noFill/>
        <a:ln w="9525">
          <a:noFill/>
        </a:ln>
      </xdr:spPr>
    </xdr:pic>
    <xdr:clientData/>
  </xdr:twoCellAnchor>
  <xdr:twoCellAnchor editAs="oneCell">
    <xdr:from>
      <xdr:col>2</xdr:col>
      <xdr:colOff>0</xdr:colOff>
      <xdr:row>482</xdr:row>
      <xdr:rowOff>0</xdr:rowOff>
    </xdr:from>
    <xdr:to>
      <xdr:col>5</xdr:col>
      <xdr:colOff>480060</xdr:colOff>
      <xdr:row>482</xdr:row>
      <xdr:rowOff>9525</xdr:rowOff>
    </xdr:to>
    <xdr:pic>
      <xdr:nvPicPr>
        <xdr:cNvPr id="29068" name="图片 3" descr="xl/drawings/NULL"/>
        <xdr:cNvPicPr>
          <a:picLocks noChangeAspect="1"/>
        </xdr:cNvPicPr>
      </xdr:nvPicPr>
      <xdr:blipFill>
        <a:blip r:embed="rId3" r:link="rId2"/>
        <a:stretch>
          <a:fillRect/>
        </a:stretch>
      </xdr:blipFill>
      <xdr:spPr>
        <a:xfrm>
          <a:off x="1098550" y="657987000"/>
          <a:ext cx="3282315" cy="9525"/>
        </a:xfrm>
        <a:prstGeom prst="rect">
          <a:avLst/>
        </a:prstGeom>
        <a:noFill/>
        <a:ln w="9525">
          <a:noFill/>
        </a:ln>
      </xdr:spPr>
    </xdr:pic>
    <xdr:clientData/>
  </xdr:twoCellAnchor>
  <xdr:twoCellAnchor editAs="oneCell">
    <xdr:from>
      <xdr:col>2</xdr:col>
      <xdr:colOff>0</xdr:colOff>
      <xdr:row>482</xdr:row>
      <xdr:rowOff>0</xdr:rowOff>
    </xdr:from>
    <xdr:to>
      <xdr:col>5</xdr:col>
      <xdr:colOff>427355</xdr:colOff>
      <xdr:row>482</xdr:row>
      <xdr:rowOff>9525</xdr:rowOff>
    </xdr:to>
    <xdr:pic>
      <xdr:nvPicPr>
        <xdr:cNvPr id="29083" name="图片 18" descr="xl/drawings/NULL"/>
        <xdr:cNvPicPr>
          <a:picLocks noChangeAspect="1"/>
        </xdr:cNvPicPr>
      </xdr:nvPicPr>
      <xdr:blipFill>
        <a:blip r:embed="rId3" r:link="rId2"/>
        <a:stretch>
          <a:fillRect/>
        </a:stretch>
      </xdr:blipFill>
      <xdr:spPr>
        <a:xfrm>
          <a:off x="1098550" y="657987000"/>
          <a:ext cx="3229610" cy="9525"/>
        </a:xfrm>
        <a:prstGeom prst="rect">
          <a:avLst/>
        </a:prstGeom>
        <a:noFill/>
        <a:ln w="9525">
          <a:noFill/>
        </a:ln>
      </xdr:spPr>
    </xdr:pic>
    <xdr:clientData/>
  </xdr:twoCellAnchor>
  <xdr:twoCellAnchor editAs="oneCell">
    <xdr:from>
      <xdr:col>2</xdr:col>
      <xdr:colOff>0</xdr:colOff>
      <xdr:row>482</xdr:row>
      <xdr:rowOff>0</xdr:rowOff>
    </xdr:from>
    <xdr:to>
      <xdr:col>5</xdr:col>
      <xdr:colOff>481330</xdr:colOff>
      <xdr:row>482</xdr:row>
      <xdr:rowOff>9525</xdr:rowOff>
    </xdr:to>
    <xdr:pic>
      <xdr:nvPicPr>
        <xdr:cNvPr id="29111" name="图片 46" descr="xl/drawings/NULL"/>
        <xdr:cNvPicPr>
          <a:picLocks noChangeAspect="1"/>
        </xdr:cNvPicPr>
      </xdr:nvPicPr>
      <xdr:blipFill>
        <a:blip r:embed="rId3" r:link="rId2"/>
        <a:stretch>
          <a:fillRect/>
        </a:stretch>
      </xdr:blipFill>
      <xdr:spPr>
        <a:xfrm>
          <a:off x="1098550" y="657987000"/>
          <a:ext cx="3283585" cy="9525"/>
        </a:xfrm>
        <a:prstGeom prst="rect">
          <a:avLst/>
        </a:prstGeom>
        <a:noFill/>
        <a:ln w="9525">
          <a:noFill/>
        </a:ln>
      </xdr:spPr>
    </xdr:pic>
    <xdr:clientData/>
  </xdr:twoCellAnchor>
  <xdr:twoCellAnchor editAs="oneCell">
    <xdr:from>
      <xdr:col>2</xdr:col>
      <xdr:colOff>0</xdr:colOff>
      <xdr:row>482</xdr:row>
      <xdr:rowOff>0</xdr:rowOff>
    </xdr:from>
    <xdr:to>
      <xdr:col>5</xdr:col>
      <xdr:colOff>467360</xdr:colOff>
      <xdr:row>482</xdr:row>
      <xdr:rowOff>9525</xdr:rowOff>
    </xdr:to>
    <xdr:pic>
      <xdr:nvPicPr>
        <xdr:cNvPr id="29223" name="图片 17" descr="xl/drawings/NULL"/>
        <xdr:cNvPicPr>
          <a:picLocks noChangeAspect="1"/>
        </xdr:cNvPicPr>
      </xdr:nvPicPr>
      <xdr:blipFill>
        <a:blip r:embed="rId3" r:link="rId2"/>
        <a:stretch>
          <a:fillRect/>
        </a:stretch>
      </xdr:blipFill>
      <xdr:spPr>
        <a:xfrm>
          <a:off x="1098550" y="657987000"/>
          <a:ext cx="3269615" cy="9525"/>
        </a:xfrm>
        <a:prstGeom prst="rect">
          <a:avLst/>
        </a:prstGeom>
        <a:noFill/>
        <a:ln w="9525">
          <a:noFill/>
        </a:ln>
      </xdr:spPr>
    </xdr:pic>
    <xdr:clientData/>
  </xdr:twoCellAnchor>
  <xdr:twoCellAnchor editAs="oneCell">
    <xdr:from>
      <xdr:col>2</xdr:col>
      <xdr:colOff>0</xdr:colOff>
      <xdr:row>263</xdr:row>
      <xdr:rowOff>0</xdr:rowOff>
    </xdr:from>
    <xdr:to>
      <xdr:col>2</xdr:col>
      <xdr:colOff>10160</xdr:colOff>
      <xdr:row>263</xdr:row>
      <xdr:rowOff>114300</xdr:rowOff>
    </xdr:to>
    <xdr:pic>
      <xdr:nvPicPr>
        <xdr:cNvPr id="29581" name="图片 29580" descr="xl/drawings/NULL"/>
        <xdr:cNvPicPr>
          <a:picLocks noChangeAspect="1"/>
        </xdr:cNvPicPr>
      </xdr:nvPicPr>
      <xdr:blipFill>
        <a:blip r:embed="rId1" r:link="rId2"/>
        <a:stretch>
          <a:fillRect/>
        </a:stretch>
      </xdr:blipFill>
      <xdr:spPr>
        <a:xfrm>
          <a:off x="1098550" y="269081250"/>
          <a:ext cx="10160" cy="114300"/>
        </a:xfrm>
        <a:prstGeom prst="rect">
          <a:avLst/>
        </a:prstGeom>
        <a:noFill/>
        <a:ln w="9525">
          <a:noFill/>
        </a:ln>
      </xdr:spPr>
    </xdr:pic>
    <xdr:clientData/>
  </xdr:twoCellAnchor>
  <xdr:twoCellAnchor editAs="oneCell">
    <xdr:from>
      <xdr:col>2</xdr:col>
      <xdr:colOff>0</xdr:colOff>
      <xdr:row>263</xdr:row>
      <xdr:rowOff>0</xdr:rowOff>
    </xdr:from>
    <xdr:to>
      <xdr:col>5</xdr:col>
      <xdr:colOff>529590</xdr:colOff>
      <xdr:row>263</xdr:row>
      <xdr:rowOff>9525</xdr:rowOff>
    </xdr:to>
    <xdr:pic>
      <xdr:nvPicPr>
        <xdr:cNvPr id="29583" name="图片 29582" descr="xl/drawings/NULL"/>
        <xdr:cNvPicPr>
          <a:picLocks noChangeAspect="1"/>
        </xdr:cNvPicPr>
      </xdr:nvPicPr>
      <xdr:blipFill>
        <a:blip r:embed="rId3" r:link="rId2"/>
        <a:stretch>
          <a:fillRect/>
        </a:stretch>
      </xdr:blipFill>
      <xdr:spPr>
        <a:xfrm>
          <a:off x="1098550" y="269081250"/>
          <a:ext cx="3331845" cy="9525"/>
        </a:xfrm>
        <a:prstGeom prst="rect">
          <a:avLst/>
        </a:prstGeom>
        <a:noFill/>
        <a:ln w="9525">
          <a:noFill/>
        </a:ln>
      </xdr:spPr>
    </xdr:pic>
    <xdr:clientData/>
  </xdr:twoCellAnchor>
  <xdr:twoCellAnchor editAs="oneCell">
    <xdr:from>
      <xdr:col>2</xdr:col>
      <xdr:colOff>0</xdr:colOff>
      <xdr:row>263</xdr:row>
      <xdr:rowOff>0</xdr:rowOff>
    </xdr:from>
    <xdr:to>
      <xdr:col>2</xdr:col>
      <xdr:colOff>10160</xdr:colOff>
      <xdr:row>263</xdr:row>
      <xdr:rowOff>114300</xdr:rowOff>
    </xdr:to>
    <xdr:pic>
      <xdr:nvPicPr>
        <xdr:cNvPr id="29584" name="图片 29583" descr="xl/drawings/NULL"/>
        <xdr:cNvPicPr>
          <a:picLocks noChangeAspect="1"/>
        </xdr:cNvPicPr>
      </xdr:nvPicPr>
      <xdr:blipFill>
        <a:blip r:embed="rId4" r:link="rId2"/>
        <a:stretch>
          <a:fillRect/>
        </a:stretch>
      </xdr:blipFill>
      <xdr:spPr>
        <a:xfrm>
          <a:off x="1098550" y="269081250"/>
          <a:ext cx="10160" cy="114300"/>
        </a:xfrm>
        <a:prstGeom prst="rect">
          <a:avLst/>
        </a:prstGeom>
        <a:noFill/>
        <a:ln w="9525">
          <a:noFill/>
        </a:ln>
      </xdr:spPr>
    </xdr:pic>
    <xdr:clientData/>
  </xdr:twoCellAnchor>
  <xdr:twoCellAnchor editAs="oneCell">
    <xdr:from>
      <xdr:col>6</xdr:col>
      <xdr:colOff>0</xdr:colOff>
      <xdr:row>263</xdr:row>
      <xdr:rowOff>0</xdr:rowOff>
    </xdr:from>
    <xdr:to>
      <xdr:col>6</xdr:col>
      <xdr:colOff>8255</xdr:colOff>
      <xdr:row>263</xdr:row>
      <xdr:rowOff>114300</xdr:rowOff>
    </xdr:to>
    <xdr:pic>
      <xdr:nvPicPr>
        <xdr:cNvPr id="29593" name="图片 14" descr="xl/drawings/NULL"/>
        <xdr:cNvPicPr>
          <a:picLocks noChangeAspect="1"/>
        </xdr:cNvPicPr>
      </xdr:nvPicPr>
      <xdr:blipFill>
        <a:blip r:embed="rId5" r:link="rId2"/>
        <a:stretch>
          <a:fillRect/>
        </a:stretch>
      </xdr:blipFill>
      <xdr:spPr>
        <a:xfrm>
          <a:off x="4656455" y="269081250"/>
          <a:ext cx="8255" cy="114300"/>
        </a:xfrm>
        <a:prstGeom prst="rect">
          <a:avLst/>
        </a:prstGeom>
        <a:noFill/>
        <a:ln w="9525">
          <a:noFill/>
        </a:ln>
      </xdr:spPr>
    </xdr:pic>
    <xdr:clientData/>
  </xdr:twoCellAnchor>
  <xdr:twoCellAnchor editAs="oneCell">
    <xdr:from>
      <xdr:col>2</xdr:col>
      <xdr:colOff>0</xdr:colOff>
      <xdr:row>263</xdr:row>
      <xdr:rowOff>0</xdr:rowOff>
    </xdr:from>
    <xdr:to>
      <xdr:col>5</xdr:col>
      <xdr:colOff>473710</xdr:colOff>
      <xdr:row>263</xdr:row>
      <xdr:rowOff>9525</xdr:rowOff>
    </xdr:to>
    <xdr:pic>
      <xdr:nvPicPr>
        <xdr:cNvPr id="29596" name="图片 29595" descr="xl/drawings/NULL"/>
        <xdr:cNvPicPr>
          <a:picLocks noChangeAspect="1"/>
        </xdr:cNvPicPr>
      </xdr:nvPicPr>
      <xdr:blipFill>
        <a:blip r:embed="rId3" r:link="rId2"/>
        <a:stretch>
          <a:fillRect/>
        </a:stretch>
      </xdr:blipFill>
      <xdr:spPr>
        <a:xfrm>
          <a:off x="1098550" y="269081250"/>
          <a:ext cx="3275965" cy="9525"/>
        </a:xfrm>
        <a:prstGeom prst="rect">
          <a:avLst/>
        </a:prstGeom>
        <a:noFill/>
        <a:ln w="9525">
          <a:noFill/>
        </a:ln>
      </xdr:spPr>
    </xdr:pic>
    <xdr:clientData/>
  </xdr:twoCellAnchor>
  <xdr:twoCellAnchor editAs="oneCell">
    <xdr:from>
      <xdr:col>7</xdr:col>
      <xdr:colOff>0</xdr:colOff>
      <xdr:row>263</xdr:row>
      <xdr:rowOff>0</xdr:rowOff>
    </xdr:from>
    <xdr:to>
      <xdr:col>7</xdr:col>
      <xdr:colOff>8890</xdr:colOff>
      <xdr:row>263</xdr:row>
      <xdr:rowOff>114300</xdr:rowOff>
    </xdr:to>
    <xdr:pic>
      <xdr:nvPicPr>
        <xdr:cNvPr id="29633" name="图片 107" descr="xl/drawings/NULL"/>
        <xdr:cNvPicPr>
          <a:picLocks noChangeAspect="1"/>
        </xdr:cNvPicPr>
      </xdr:nvPicPr>
      <xdr:blipFill>
        <a:blip r:embed="rId5" r:link="rId2"/>
        <a:stretch>
          <a:fillRect/>
        </a:stretch>
      </xdr:blipFill>
      <xdr:spPr>
        <a:xfrm>
          <a:off x="5412105" y="269081250"/>
          <a:ext cx="8890" cy="114300"/>
        </a:xfrm>
        <a:prstGeom prst="rect">
          <a:avLst/>
        </a:prstGeom>
        <a:noFill/>
        <a:ln w="9525">
          <a:noFill/>
        </a:ln>
      </xdr:spPr>
    </xdr:pic>
    <xdr:clientData/>
  </xdr:twoCellAnchor>
  <xdr:twoCellAnchor editAs="oneCell">
    <xdr:from>
      <xdr:col>8</xdr:col>
      <xdr:colOff>0</xdr:colOff>
      <xdr:row>263</xdr:row>
      <xdr:rowOff>0</xdr:rowOff>
    </xdr:from>
    <xdr:to>
      <xdr:col>8</xdr:col>
      <xdr:colOff>8890</xdr:colOff>
      <xdr:row>263</xdr:row>
      <xdr:rowOff>114300</xdr:rowOff>
    </xdr:to>
    <xdr:pic>
      <xdr:nvPicPr>
        <xdr:cNvPr id="29639" name="图片 107" descr="xl/drawings/NULL"/>
        <xdr:cNvPicPr>
          <a:picLocks noChangeAspect="1"/>
        </xdr:cNvPicPr>
      </xdr:nvPicPr>
      <xdr:blipFill>
        <a:blip r:embed="rId5" r:link="rId2"/>
        <a:stretch>
          <a:fillRect/>
        </a:stretch>
      </xdr:blipFill>
      <xdr:spPr>
        <a:xfrm>
          <a:off x="6097905" y="269081250"/>
          <a:ext cx="8890" cy="114300"/>
        </a:xfrm>
        <a:prstGeom prst="rect">
          <a:avLst/>
        </a:prstGeom>
        <a:noFill/>
        <a:ln w="9525">
          <a:noFill/>
        </a:ln>
      </xdr:spPr>
    </xdr:pic>
    <xdr:clientData/>
  </xdr:twoCellAnchor>
  <xdr:twoCellAnchor editAs="oneCell">
    <xdr:from>
      <xdr:col>2</xdr:col>
      <xdr:colOff>0</xdr:colOff>
      <xdr:row>263</xdr:row>
      <xdr:rowOff>0</xdr:rowOff>
    </xdr:from>
    <xdr:to>
      <xdr:col>2</xdr:col>
      <xdr:colOff>9525</xdr:colOff>
      <xdr:row>263</xdr:row>
      <xdr:rowOff>114300</xdr:rowOff>
    </xdr:to>
    <xdr:pic>
      <xdr:nvPicPr>
        <xdr:cNvPr id="29651" name="图片 1" descr="xl/drawings/NULL"/>
        <xdr:cNvPicPr>
          <a:picLocks noChangeAspect="1"/>
        </xdr:cNvPicPr>
      </xdr:nvPicPr>
      <xdr:blipFill>
        <a:blip r:embed="rId1" r:link="rId2"/>
        <a:stretch>
          <a:fillRect/>
        </a:stretch>
      </xdr:blipFill>
      <xdr:spPr>
        <a:xfrm>
          <a:off x="1098550" y="269081250"/>
          <a:ext cx="9525" cy="114300"/>
        </a:xfrm>
        <a:prstGeom prst="rect">
          <a:avLst/>
        </a:prstGeom>
        <a:noFill/>
        <a:ln w="9525">
          <a:noFill/>
        </a:ln>
      </xdr:spPr>
    </xdr:pic>
    <xdr:clientData/>
  </xdr:twoCellAnchor>
  <xdr:twoCellAnchor editAs="oneCell">
    <xdr:from>
      <xdr:col>2</xdr:col>
      <xdr:colOff>0</xdr:colOff>
      <xdr:row>263</xdr:row>
      <xdr:rowOff>0</xdr:rowOff>
    </xdr:from>
    <xdr:to>
      <xdr:col>5</xdr:col>
      <xdr:colOff>481965</xdr:colOff>
      <xdr:row>263</xdr:row>
      <xdr:rowOff>9525</xdr:rowOff>
    </xdr:to>
    <xdr:pic>
      <xdr:nvPicPr>
        <xdr:cNvPr id="29653" name="图片 3" descr="xl/drawings/NULL"/>
        <xdr:cNvPicPr>
          <a:picLocks noChangeAspect="1"/>
        </xdr:cNvPicPr>
      </xdr:nvPicPr>
      <xdr:blipFill>
        <a:blip r:embed="rId3" r:link="rId2"/>
        <a:stretch>
          <a:fillRect/>
        </a:stretch>
      </xdr:blipFill>
      <xdr:spPr>
        <a:xfrm>
          <a:off x="1098550" y="269081250"/>
          <a:ext cx="3284220" cy="9525"/>
        </a:xfrm>
        <a:prstGeom prst="rect">
          <a:avLst/>
        </a:prstGeom>
        <a:noFill/>
        <a:ln w="9525">
          <a:noFill/>
        </a:ln>
      </xdr:spPr>
    </xdr:pic>
    <xdr:clientData/>
  </xdr:twoCellAnchor>
  <xdr:twoCellAnchor editAs="oneCell">
    <xdr:from>
      <xdr:col>2</xdr:col>
      <xdr:colOff>0</xdr:colOff>
      <xdr:row>263</xdr:row>
      <xdr:rowOff>0</xdr:rowOff>
    </xdr:from>
    <xdr:to>
      <xdr:col>2</xdr:col>
      <xdr:colOff>9525</xdr:colOff>
      <xdr:row>263</xdr:row>
      <xdr:rowOff>114300</xdr:rowOff>
    </xdr:to>
    <xdr:pic>
      <xdr:nvPicPr>
        <xdr:cNvPr id="29654" name="图片 4" descr="xl/drawings/NULL"/>
        <xdr:cNvPicPr>
          <a:picLocks noChangeAspect="1"/>
        </xdr:cNvPicPr>
      </xdr:nvPicPr>
      <xdr:blipFill>
        <a:blip r:embed="rId4" r:link="rId2"/>
        <a:stretch>
          <a:fillRect/>
        </a:stretch>
      </xdr:blipFill>
      <xdr:spPr>
        <a:xfrm>
          <a:off x="1098550" y="269081250"/>
          <a:ext cx="9525" cy="114300"/>
        </a:xfrm>
        <a:prstGeom prst="rect">
          <a:avLst/>
        </a:prstGeom>
        <a:noFill/>
        <a:ln w="9525">
          <a:noFill/>
        </a:ln>
      </xdr:spPr>
    </xdr:pic>
    <xdr:clientData/>
  </xdr:twoCellAnchor>
  <xdr:twoCellAnchor editAs="oneCell">
    <xdr:from>
      <xdr:col>6</xdr:col>
      <xdr:colOff>0</xdr:colOff>
      <xdr:row>263</xdr:row>
      <xdr:rowOff>0</xdr:rowOff>
    </xdr:from>
    <xdr:to>
      <xdr:col>6</xdr:col>
      <xdr:colOff>8890</xdr:colOff>
      <xdr:row>263</xdr:row>
      <xdr:rowOff>114300</xdr:rowOff>
    </xdr:to>
    <xdr:pic>
      <xdr:nvPicPr>
        <xdr:cNvPr id="29663" name="图片 14" descr="xl/drawings/NULL"/>
        <xdr:cNvPicPr>
          <a:picLocks noChangeAspect="1"/>
        </xdr:cNvPicPr>
      </xdr:nvPicPr>
      <xdr:blipFill>
        <a:blip r:embed="rId5" r:link="rId2"/>
        <a:stretch>
          <a:fillRect/>
        </a:stretch>
      </xdr:blipFill>
      <xdr:spPr>
        <a:xfrm>
          <a:off x="4656455" y="269081250"/>
          <a:ext cx="8890" cy="114300"/>
        </a:xfrm>
        <a:prstGeom prst="rect">
          <a:avLst/>
        </a:prstGeom>
        <a:noFill/>
        <a:ln w="9525">
          <a:noFill/>
        </a:ln>
      </xdr:spPr>
    </xdr:pic>
    <xdr:clientData/>
  </xdr:twoCellAnchor>
  <xdr:twoCellAnchor editAs="oneCell">
    <xdr:from>
      <xdr:col>8</xdr:col>
      <xdr:colOff>0</xdr:colOff>
      <xdr:row>263</xdr:row>
      <xdr:rowOff>0</xdr:rowOff>
    </xdr:from>
    <xdr:to>
      <xdr:col>8</xdr:col>
      <xdr:colOff>8255</xdr:colOff>
      <xdr:row>263</xdr:row>
      <xdr:rowOff>114300</xdr:rowOff>
    </xdr:to>
    <xdr:pic>
      <xdr:nvPicPr>
        <xdr:cNvPr id="29665" name="图片 16" descr="xl/drawings/NULL"/>
        <xdr:cNvPicPr>
          <a:picLocks noChangeAspect="1"/>
        </xdr:cNvPicPr>
      </xdr:nvPicPr>
      <xdr:blipFill>
        <a:blip r:embed="rId5" r:link="rId2"/>
        <a:stretch>
          <a:fillRect/>
        </a:stretch>
      </xdr:blipFill>
      <xdr:spPr>
        <a:xfrm>
          <a:off x="6097905" y="269081250"/>
          <a:ext cx="8255" cy="114300"/>
        </a:xfrm>
        <a:prstGeom prst="rect">
          <a:avLst/>
        </a:prstGeom>
        <a:noFill/>
        <a:ln w="9525">
          <a:noFill/>
        </a:ln>
      </xdr:spPr>
    </xdr:pic>
    <xdr:clientData/>
  </xdr:twoCellAnchor>
  <xdr:twoCellAnchor editAs="oneCell">
    <xdr:from>
      <xdr:col>2</xdr:col>
      <xdr:colOff>0</xdr:colOff>
      <xdr:row>263</xdr:row>
      <xdr:rowOff>0</xdr:rowOff>
    </xdr:from>
    <xdr:to>
      <xdr:col>5</xdr:col>
      <xdr:colOff>429260</xdr:colOff>
      <xdr:row>263</xdr:row>
      <xdr:rowOff>9525</xdr:rowOff>
    </xdr:to>
    <xdr:pic>
      <xdr:nvPicPr>
        <xdr:cNvPr id="29668" name="图片 18" descr="xl/drawings/NULL"/>
        <xdr:cNvPicPr>
          <a:picLocks noChangeAspect="1"/>
        </xdr:cNvPicPr>
      </xdr:nvPicPr>
      <xdr:blipFill>
        <a:blip r:embed="rId3" r:link="rId2"/>
        <a:stretch>
          <a:fillRect/>
        </a:stretch>
      </xdr:blipFill>
      <xdr:spPr>
        <a:xfrm>
          <a:off x="1098550" y="269081250"/>
          <a:ext cx="3231515" cy="9525"/>
        </a:xfrm>
        <a:prstGeom prst="rect">
          <a:avLst/>
        </a:prstGeom>
        <a:noFill/>
        <a:ln w="9525">
          <a:noFill/>
        </a:ln>
      </xdr:spPr>
    </xdr:pic>
    <xdr:clientData/>
  </xdr:twoCellAnchor>
  <xdr:twoCellAnchor editAs="oneCell">
    <xdr:from>
      <xdr:col>2</xdr:col>
      <xdr:colOff>0</xdr:colOff>
      <xdr:row>263</xdr:row>
      <xdr:rowOff>0</xdr:rowOff>
    </xdr:from>
    <xdr:to>
      <xdr:col>5</xdr:col>
      <xdr:colOff>483235</xdr:colOff>
      <xdr:row>263</xdr:row>
      <xdr:rowOff>9525</xdr:rowOff>
    </xdr:to>
    <xdr:pic>
      <xdr:nvPicPr>
        <xdr:cNvPr id="29696" name="图片 46" descr="xl/drawings/NULL"/>
        <xdr:cNvPicPr>
          <a:picLocks noChangeAspect="1"/>
        </xdr:cNvPicPr>
      </xdr:nvPicPr>
      <xdr:blipFill>
        <a:blip r:embed="rId3" r:link="rId2"/>
        <a:stretch>
          <a:fillRect/>
        </a:stretch>
      </xdr:blipFill>
      <xdr:spPr>
        <a:xfrm>
          <a:off x="1098550" y="269081250"/>
          <a:ext cx="3285490" cy="9525"/>
        </a:xfrm>
        <a:prstGeom prst="rect">
          <a:avLst/>
        </a:prstGeom>
        <a:noFill/>
        <a:ln w="9525">
          <a:noFill/>
        </a:ln>
      </xdr:spPr>
    </xdr:pic>
    <xdr:clientData/>
  </xdr:twoCellAnchor>
  <xdr:twoCellAnchor editAs="oneCell">
    <xdr:from>
      <xdr:col>3</xdr:col>
      <xdr:colOff>0</xdr:colOff>
      <xdr:row>263</xdr:row>
      <xdr:rowOff>0</xdr:rowOff>
    </xdr:from>
    <xdr:to>
      <xdr:col>3</xdr:col>
      <xdr:colOff>8890</xdr:colOff>
      <xdr:row>263</xdr:row>
      <xdr:rowOff>114300</xdr:rowOff>
    </xdr:to>
    <xdr:pic>
      <xdr:nvPicPr>
        <xdr:cNvPr id="29795" name="图片 1" descr="xl/drawings/NULL"/>
        <xdr:cNvPicPr>
          <a:picLocks noChangeAspect="1"/>
        </xdr:cNvPicPr>
      </xdr:nvPicPr>
      <xdr:blipFill>
        <a:blip r:embed="rId1" r:link="rId2"/>
        <a:stretch>
          <a:fillRect/>
        </a:stretch>
      </xdr:blipFill>
      <xdr:spPr>
        <a:xfrm>
          <a:off x="2389505" y="269081250"/>
          <a:ext cx="8890" cy="114300"/>
        </a:xfrm>
        <a:prstGeom prst="rect">
          <a:avLst/>
        </a:prstGeom>
        <a:noFill/>
        <a:ln w="9525">
          <a:noFill/>
        </a:ln>
      </xdr:spPr>
    </xdr:pic>
    <xdr:clientData/>
  </xdr:twoCellAnchor>
  <xdr:twoCellAnchor editAs="oneCell">
    <xdr:from>
      <xdr:col>3</xdr:col>
      <xdr:colOff>0</xdr:colOff>
      <xdr:row>263</xdr:row>
      <xdr:rowOff>0</xdr:rowOff>
    </xdr:from>
    <xdr:to>
      <xdr:col>3</xdr:col>
      <xdr:colOff>8890</xdr:colOff>
      <xdr:row>263</xdr:row>
      <xdr:rowOff>114300</xdr:rowOff>
    </xdr:to>
    <xdr:pic>
      <xdr:nvPicPr>
        <xdr:cNvPr id="29797" name="图片 4" descr="xl/drawings/NULL"/>
        <xdr:cNvPicPr>
          <a:picLocks noChangeAspect="1"/>
        </xdr:cNvPicPr>
      </xdr:nvPicPr>
      <xdr:blipFill>
        <a:blip r:embed="rId4" r:link="rId2"/>
        <a:stretch>
          <a:fillRect/>
        </a:stretch>
      </xdr:blipFill>
      <xdr:spPr>
        <a:xfrm>
          <a:off x="2389505" y="269081250"/>
          <a:ext cx="8890" cy="114300"/>
        </a:xfrm>
        <a:prstGeom prst="rect">
          <a:avLst/>
        </a:prstGeom>
        <a:noFill/>
        <a:ln w="9525">
          <a:noFill/>
        </a:ln>
      </xdr:spPr>
    </xdr:pic>
    <xdr:clientData/>
  </xdr:twoCellAnchor>
  <xdr:twoCellAnchor editAs="oneCell">
    <xdr:from>
      <xdr:col>2</xdr:col>
      <xdr:colOff>0</xdr:colOff>
      <xdr:row>263</xdr:row>
      <xdr:rowOff>0</xdr:rowOff>
    </xdr:from>
    <xdr:to>
      <xdr:col>2</xdr:col>
      <xdr:colOff>8255</xdr:colOff>
      <xdr:row>263</xdr:row>
      <xdr:rowOff>114300</xdr:rowOff>
    </xdr:to>
    <xdr:pic>
      <xdr:nvPicPr>
        <xdr:cNvPr id="29806" name="图片 15" descr="xl/drawings/NULL"/>
        <xdr:cNvPicPr>
          <a:picLocks noChangeAspect="1"/>
        </xdr:cNvPicPr>
      </xdr:nvPicPr>
      <xdr:blipFill>
        <a:blip r:embed="rId1" r:link="rId2"/>
        <a:stretch>
          <a:fillRect/>
        </a:stretch>
      </xdr:blipFill>
      <xdr:spPr>
        <a:xfrm>
          <a:off x="1098550" y="269081250"/>
          <a:ext cx="8255" cy="114300"/>
        </a:xfrm>
        <a:prstGeom prst="rect">
          <a:avLst/>
        </a:prstGeom>
        <a:noFill/>
        <a:ln w="9525">
          <a:noFill/>
        </a:ln>
      </xdr:spPr>
    </xdr:pic>
    <xdr:clientData/>
  </xdr:twoCellAnchor>
  <xdr:twoCellAnchor editAs="oneCell">
    <xdr:from>
      <xdr:col>2</xdr:col>
      <xdr:colOff>0</xdr:colOff>
      <xdr:row>263</xdr:row>
      <xdr:rowOff>0</xdr:rowOff>
    </xdr:from>
    <xdr:to>
      <xdr:col>5</xdr:col>
      <xdr:colOff>469265</xdr:colOff>
      <xdr:row>263</xdr:row>
      <xdr:rowOff>9525</xdr:rowOff>
    </xdr:to>
    <xdr:pic>
      <xdr:nvPicPr>
        <xdr:cNvPr id="29808" name="图片 17" descr="xl/drawings/NULL"/>
        <xdr:cNvPicPr>
          <a:picLocks noChangeAspect="1"/>
        </xdr:cNvPicPr>
      </xdr:nvPicPr>
      <xdr:blipFill>
        <a:blip r:embed="rId3" r:link="rId2"/>
        <a:stretch>
          <a:fillRect/>
        </a:stretch>
      </xdr:blipFill>
      <xdr:spPr>
        <a:xfrm>
          <a:off x="1098550" y="269081250"/>
          <a:ext cx="3271520" cy="9525"/>
        </a:xfrm>
        <a:prstGeom prst="rect">
          <a:avLst/>
        </a:prstGeom>
        <a:noFill/>
        <a:ln w="9525">
          <a:noFill/>
        </a:ln>
      </xdr:spPr>
    </xdr:pic>
    <xdr:clientData/>
  </xdr:twoCellAnchor>
  <xdr:twoCellAnchor editAs="oneCell">
    <xdr:from>
      <xdr:col>2</xdr:col>
      <xdr:colOff>0</xdr:colOff>
      <xdr:row>263</xdr:row>
      <xdr:rowOff>0</xdr:rowOff>
    </xdr:from>
    <xdr:to>
      <xdr:col>2</xdr:col>
      <xdr:colOff>8255</xdr:colOff>
      <xdr:row>263</xdr:row>
      <xdr:rowOff>114300</xdr:rowOff>
    </xdr:to>
    <xdr:pic>
      <xdr:nvPicPr>
        <xdr:cNvPr id="29809" name="图片 18" descr="xl/drawings/NULL"/>
        <xdr:cNvPicPr>
          <a:picLocks noChangeAspect="1"/>
        </xdr:cNvPicPr>
      </xdr:nvPicPr>
      <xdr:blipFill>
        <a:blip r:embed="rId4" r:link="rId2"/>
        <a:stretch>
          <a:fillRect/>
        </a:stretch>
      </xdr:blipFill>
      <xdr:spPr>
        <a:xfrm>
          <a:off x="1098550" y="269081250"/>
          <a:ext cx="8255" cy="114300"/>
        </a:xfrm>
        <a:prstGeom prst="rect">
          <a:avLst/>
        </a:prstGeom>
        <a:noFill/>
        <a:ln w="9525">
          <a:noFill/>
        </a:ln>
      </xdr:spPr>
    </xdr:pic>
    <xdr:clientData/>
  </xdr:twoCellAnchor>
  <xdr:twoCellAnchor editAs="oneCell">
    <xdr:from>
      <xdr:col>9</xdr:col>
      <xdr:colOff>0</xdr:colOff>
      <xdr:row>263</xdr:row>
      <xdr:rowOff>0</xdr:rowOff>
    </xdr:from>
    <xdr:to>
      <xdr:col>9</xdr:col>
      <xdr:colOff>8890</xdr:colOff>
      <xdr:row>263</xdr:row>
      <xdr:rowOff>114300</xdr:rowOff>
    </xdr:to>
    <xdr:pic>
      <xdr:nvPicPr>
        <xdr:cNvPr id="29811" name="图片 20" descr="xl/drawings/NULL"/>
        <xdr:cNvPicPr>
          <a:picLocks noChangeAspect="1"/>
        </xdr:cNvPicPr>
      </xdr:nvPicPr>
      <xdr:blipFill>
        <a:blip r:embed="rId5" r:link="rId2"/>
        <a:stretch>
          <a:fillRect/>
        </a:stretch>
      </xdr:blipFill>
      <xdr:spPr>
        <a:xfrm>
          <a:off x="6783705" y="269081250"/>
          <a:ext cx="8890" cy="114300"/>
        </a:xfrm>
        <a:prstGeom prst="rect">
          <a:avLst/>
        </a:prstGeom>
        <a:noFill/>
        <a:ln w="9525">
          <a:noFill/>
        </a:ln>
      </xdr:spPr>
    </xdr:pic>
    <xdr:clientData/>
  </xdr:twoCellAnchor>
  <xdr:twoCellAnchor editAs="oneCell">
    <xdr:from>
      <xdr:col>2</xdr:col>
      <xdr:colOff>0</xdr:colOff>
      <xdr:row>341</xdr:row>
      <xdr:rowOff>0</xdr:rowOff>
    </xdr:from>
    <xdr:to>
      <xdr:col>2</xdr:col>
      <xdr:colOff>7620</xdr:colOff>
      <xdr:row>341</xdr:row>
      <xdr:rowOff>15240</xdr:rowOff>
    </xdr:to>
    <xdr:pic>
      <xdr:nvPicPr>
        <xdr:cNvPr id="36380" name="Picture 2" descr="a57470,b661582,c1008,i0,m202,h,f%5bM_ADIP%5d"/>
        <xdr:cNvPicPr>
          <a:picLocks noChangeAspect="1" noChangeArrowheads="1"/>
        </xdr:cNvPicPr>
      </xdr:nvPicPr>
      <xdr:blipFill>
        <a:blip r:embed="rId6"/>
        <a:srcRect/>
        <a:stretch>
          <a:fillRect/>
        </a:stretch>
      </xdr:blipFill>
      <xdr:spPr>
        <a:xfrm>
          <a:off x="1098550" y="413766000"/>
          <a:ext cx="7620" cy="15240"/>
        </a:xfrm>
        <a:prstGeom prst="rect">
          <a:avLst/>
        </a:prstGeom>
        <a:noFill/>
        <a:ln w="9525">
          <a:noFill/>
          <a:miter lim="800000"/>
          <a:headEnd/>
          <a:tailEnd/>
        </a:ln>
      </xdr:spPr>
    </xdr:pic>
    <xdr:clientData/>
  </xdr:twoCellAnchor>
  <xdr:twoCellAnchor editAs="oneCell">
    <xdr:from>
      <xdr:col>2</xdr:col>
      <xdr:colOff>0</xdr:colOff>
      <xdr:row>0</xdr:row>
      <xdr:rowOff>0</xdr:rowOff>
    </xdr:from>
    <xdr:to>
      <xdr:col>2</xdr:col>
      <xdr:colOff>7620</xdr:colOff>
      <xdr:row>0</xdr:row>
      <xdr:rowOff>15240</xdr:rowOff>
    </xdr:to>
    <xdr:pic>
      <xdr:nvPicPr>
        <xdr:cNvPr id="39667" name="Picture 2" descr="a57470,b661582,c1008,i0,m202,h,f%5bM_ADIP%5d"/>
        <xdr:cNvPicPr>
          <a:picLocks noChangeAspect="1" noChangeArrowheads="1"/>
        </xdr:cNvPicPr>
      </xdr:nvPicPr>
      <xdr:blipFill>
        <a:blip r:embed="rId6"/>
        <a:srcRect/>
        <a:stretch>
          <a:fillRect/>
        </a:stretch>
      </xdr:blipFill>
      <xdr:spPr>
        <a:xfrm>
          <a:off x="1098550" y="0"/>
          <a:ext cx="7620" cy="15240"/>
        </a:xfrm>
        <a:prstGeom prst="rect">
          <a:avLst/>
        </a:prstGeom>
        <a:noFill/>
        <a:ln w="9525">
          <a:noFill/>
          <a:miter lim="800000"/>
          <a:headEnd/>
          <a:tailEnd/>
        </a:ln>
      </xdr:spPr>
    </xdr:pic>
    <xdr:clientData/>
  </xdr:twoCellAnchor>
  <xdr:twoCellAnchor editAs="oneCell">
    <xdr:from>
      <xdr:col>2</xdr:col>
      <xdr:colOff>0</xdr:colOff>
      <xdr:row>203</xdr:row>
      <xdr:rowOff>0</xdr:rowOff>
    </xdr:from>
    <xdr:to>
      <xdr:col>2</xdr:col>
      <xdr:colOff>7620</xdr:colOff>
      <xdr:row>203</xdr:row>
      <xdr:rowOff>15240</xdr:rowOff>
    </xdr:to>
    <xdr:pic>
      <xdr:nvPicPr>
        <xdr:cNvPr id="39974" name="Picture 2" descr="a57470,b661582,c1008,i0,m202,h,f%5bM_ADIP%5d"/>
        <xdr:cNvPicPr>
          <a:picLocks noChangeAspect="1" noChangeArrowheads="1"/>
        </xdr:cNvPicPr>
      </xdr:nvPicPr>
      <xdr:blipFill>
        <a:blip r:embed="rId6"/>
        <a:srcRect/>
        <a:stretch>
          <a:fillRect/>
        </a:stretch>
      </xdr:blipFill>
      <xdr:spPr>
        <a:xfrm>
          <a:off x="1098550" y="203701650"/>
          <a:ext cx="7620" cy="15240"/>
        </a:xfrm>
        <a:prstGeom prst="rect">
          <a:avLst/>
        </a:prstGeom>
        <a:noFill/>
        <a:ln w="9525">
          <a:noFill/>
          <a:miter lim="800000"/>
          <a:headEnd/>
          <a:tailEnd/>
        </a:ln>
      </xdr:spPr>
    </xdr:pic>
    <xdr:clientData/>
  </xdr:twoCellAnchor>
  <xdr:twoCellAnchor editAs="oneCell">
    <xdr:from>
      <xdr:col>2</xdr:col>
      <xdr:colOff>0</xdr:colOff>
      <xdr:row>207</xdr:row>
      <xdr:rowOff>0</xdr:rowOff>
    </xdr:from>
    <xdr:to>
      <xdr:col>2</xdr:col>
      <xdr:colOff>7620</xdr:colOff>
      <xdr:row>207</xdr:row>
      <xdr:rowOff>15240</xdr:rowOff>
    </xdr:to>
    <xdr:pic>
      <xdr:nvPicPr>
        <xdr:cNvPr id="40009" name="Picture 2" descr="a57470,b661582,c1008,i0,m202,h,f%5bM_ADIP%5d"/>
        <xdr:cNvPicPr>
          <a:picLocks noChangeAspect="1" noChangeArrowheads="1"/>
        </xdr:cNvPicPr>
      </xdr:nvPicPr>
      <xdr:blipFill>
        <a:blip r:embed="rId6"/>
        <a:srcRect/>
        <a:stretch>
          <a:fillRect/>
        </a:stretch>
      </xdr:blipFill>
      <xdr:spPr>
        <a:xfrm>
          <a:off x="1098550" y="205759050"/>
          <a:ext cx="7620" cy="15240"/>
        </a:xfrm>
        <a:prstGeom prst="rect">
          <a:avLst/>
        </a:prstGeom>
        <a:noFill/>
        <a:ln w="9525">
          <a:noFill/>
          <a:miter lim="800000"/>
          <a:headEnd/>
          <a:tailEnd/>
        </a:ln>
      </xdr:spPr>
    </xdr:pic>
    <xdr:clientData/>
  </xdr:twoCellAnchor>
  <xdr:twoCellAnchor editAs="oneCell">
    <xdr:from>
      <xdr:col>2</xdr:col>
      <xdr:colOff>0</xdr:colOff>
      <xdr:row>212</xdr:row>
      <xdr:rowOff>0</xdr:rowOff>
    </xdr:from>
    <xdr:to>
      <xdr:col>2</xdr:col>
      <xdr:colOff>7620</xdr:colOff>
      <xdr:row>212</xdr:row>
      <xdr:rowOff>15240</xdr:rowOff>
    </xdr:to>
    <xdr:pic>
      <xdr:nvPicPr>
        <xdr:cNvPr id="40013" name="Picture 2" descr="a57470,b661582,c1008,i0,m202,h,f%5bM_ADIP%5d"/>
        <xdr:cNvPicPr>
          <a:picLocks noChangeAspect="1" noChangeArrowheads="1"/>
        </xdr:cNvPicPr>
      </xdr:nvPicPr>
      <xdr:blipFill>
        <a:blip r:embed="rId6"/>
        <a:srcRect/>
        <a:stretch>
          <a:fillRect/>
        </a:stretch>
      </xdr:blipFill>
      <xdr:spPr>
        <a:xfrm>
          <a:off x="1098550" y="211245450"/>
          <a:ext cx="7620" cy="15240"/>
        </a:xfrm>
        <a:prstGeom prst="rect">
          <a:avLst/>
        </a:prstGeom>
        <a:noFill/>
        <a:ln w="9525">
          <a:noFill/>
          <a:miter lim="800000"/>
          <a:headEnd/>
          <a:tailEnd/>
        </a:ln>
      </xdr:spPr>
    </xdr:pic>
    <xdr:clientData/>
  </xdr:twoCellAnchor>
  <xdr:twoCellAnchor editAs="oneCell">
    <xdr:from>
      <xdr:col>2</xdr:col>
      <xdr:colOff>0</xdr:colOff>
      <xdr:row>216</xdr:row>
      <xdr:rowOff>0</xdr:rowOff>
    </xdr:from>
    <xdr:to>
      <xdr:col>2</xdr:col>
      <xdr:colOff>7620</xdr:colOff>
      <xdr:row>216</xdr:row>
      <xdr:rowOff>15240</xdr:rowOff>
    </xdr:to>
    <xdr:pic>
      <xdr:nvPicPr>
        <xdr:cNvPr id="40017" name="Picture 2" descr="a57470,b661582,c1008,i0,m202,h,f%5bM_ADIP%5d"/>
        <xdr:cNvPicPr>
          <a:picLocks noChangeAspect="1" noChangeArrowheads="1"/>
        </xdr:cNvPicPr>
      </xdr:nvPicPr>
      <xdr:blipFill>
        <a:blip r:embed="rId6"/>
        <a:srcRect/>
        <a:stretch>
          <a:fillRect/>
        </a:stretch>
      </xdr:blipFill>
      <xdr:spPr>
        <a:xfrm>
          <a:off x="1098550" y="215017350"/>
          <a:ext cx="7620" cy="15240"/>
        </a:xfrm>
        <a:prstGeom prst="rect">
          <a:avLst/>
        </a:prstGeom>
        <a:noFill/>
        <a:ln w="9525">
          <a:noFill/>
          <a:miter lim="800000"/>
          <a:headEnd/>
          <a:tailEnd/>
        </a:ln>
      </xdr:spPr>
    </xdr:pic>
    <xdr:clientData/>
  </xdr:twoCellAnchor>
  <xdr:twoCellAnchor editAs="oneCell">
    <xdr:from>
      <xdr:col>2</xdr:col>
      <xdr:colOff>0</xdr:colOff>
      <xdr:row>205</xdr:row>
      <xdr:rowOff>0</xdr:rowOff>
    </xdr:from>
    <xdr:to>
      <xdr:col>2</xdr:col>
      <xdr:colOff>7620</xdr:colOff>
      <xdr:row>205</xdr:row>
      <xdr:rowOff>15240</xdr:rowOff>
    </xdr:to>
    <xdr:pic>
      <xdr:nvPicPr>
        <xdr:cNvPr id="40036" name="Picture 2" descr="a57470,b661582,c1008,i0,m202,h,f%5bM_ADIP%5d"/>
        <xdr:cNvPicPr>
          <a:picLocks noChangeAspect="1" noChangeArrowheads="1"/>
        </xdr:cNvPicPr>
      </xdr:nvPicPr>
      <xdr:blipFill>
        <a:blip r:embed="rId6"/>
        <a:srcRect/>
        <a:stretch>
          <a:fillRect/>
        </a:stretch>
      </xdr:blipFill>
      <xdr:spPr>
        <a:xfrm>
          <a:off x="1098550" y="204730350"/>
          <a:ext cx="7620" cy="15240"/>
        </a:xfrm>
        <a:prstGeom prst="rect">
          <a:avLst/>
        </a:prstGeom>
        <a:noFill/>
        <a:ln w="9525">
          <a:noFill/>
          <a:miter lim="800000"/>
          <a:headEnd/>
          <a:tailEnd/>
        </a:ln>
      </xdr:spPr>
    </xdr:pic>
    <xdr:clientData/>
  </xdr:twoCellAnchor>
  <xdr:twoCellAnchor editAs="oneCell">
    <xdr:from>
      <xdr:col>2</xdr:col>
      <xdr:colOff>0</xdr:colOff>
      <xdr:row>204</xdr:row>
      <xdr:rowOff>0</xdr:rowOff>
    </xdr:from>
    <xdr:to>
      <xdr:col>2</xdr:col>
      <xdr:colOff>7620</xdr:colOff>
      <xdr:row>204</xdr:row>
      <xdr:rowOff>15240</xdr:rowOff>
    </xdr:to>
    <xdr:pic>
      <xdr:nvPicPr>
        <xdr:cNvPr id="41793" name="Picture 2" descr="a57470,b661582,c1008,i0,m202,h,f%5bM_ADIP%5d"/>
        <xdr:cNvPicPr>
          <a:picLocks noChangeAspect="1" noChangeArrowheads="1"/>
        </xdr:cNvPicPr>
      </xdr:nvPicPr>
      <xdr:blipFill>
        <a:blip r:embed="rId6"/>
        <a:srcRect/>
        <a:stretch>
          <a:fillRect/>
        </a:stretch>
      </xdr:blipFill>
      <xdr:spPr>
        <a:xfrm>
          <a:off x="1098550" y="204216000"/>
          <a:ext cx="7620" cy="15240"/>
        </a:xfrm>
        <a:prstGeom prst="rect">
          <a:avLst/>
        </a:prstGeom>
        <a:noFill/>
        <a:ln w="9525">
          <a:noFill/>
          <a:miter lim="800000"/>
          <a:headEnd/>
          <a:tailEnd/>
        </a:ln>
      </xdr:spPr>
    </xdr:pic>
    <xdr:clientData/>
  </xdr:twoCellAnchor>
  <xdr:twoCellAnchor editAs="oneCell">
    <xdr:from>
      <xdr:col>2</xdr:col>
      <xdr:colOff>0</xdr:colOff>
      <xdr:row>210</xdr:row>
      <xdr:rowOff>0</xdr:rowOff>
    </xdr:from>
    <xdr:to>
      <xdr:col>2</xdr:col>
      <xdr:colOff>7620</xdr:colOff>
      <xdr:row>210</xdr:row>
      <xdr:rowOff>15240</xdr:rowOff>
    </xdr:to>
    <xdr:pic>
      <xdr:nvPicPr>
        <xdr:cNvPr id="43720" name="Picture 2" descr="a57470,b661582,c1008,i0,m202,h,f%5bM_ADIP%5d"/>
        <xdr:cNvPicPr>
          <a:picLocks noChangeAspect="1" noChangeArrowheads="1"/>
        </xdr:cNvPicPr>
      </xdr:nvPicPr>
      <xdr:blipFill>
        <a:blip r:embed="rId6"/>
        <a:srcRect/>
        <a:stretch>
          <a:fillRect/>
        </a:stretch>
      </xdr:blipFill>
      <xdr:spPr>
        <a:xfrm>
          <a:off x="1098550" y="208330800"/>
          <a:ext cx="7620" cy="15240"/>
        </a:xfrm>
        <a:prstGeom prst="rect">
          <a:avLst/>
        </a:prstGeom>
        <a:noFill/>
        <a:ln w="9525">
          <a:noFill/>
          <a:miter lim="800000"/>
          <a:headEnd/>
          <a:tailEnd/>
        </a:ln>
      </xdr:spPr>
    </xdr:pic>
    <xdr:clientData/>
  </xdr:twoCellAnchor>
  <xdr:oneCellAnchor>
    <xdr:from>
      <xdr:col>3</xdr:col>
      <xdr:colOff>0</xdr:colOff>
      <xdr:row>203</xdr:row>
      <xdr:rowOff>0</xdr:rowOff>
    </xdr:from>
    <xdr:ext cx="7620" cy="15240"/>
    <xdr:pic>
      <xdr:nvPicPr>
        <xdr:cNvPr id="45201" name="Picture 2" descr="a57470,b661582,c1008,i0,m202,h,f%5bM_ADIP%5d"/>
        <xdr:cNvPicPr>
          <a:picLocks noChangeAspect="1" noChangeArrowheads="1"/>
        </xdr:cNvPicPr>
      </xdr:nvPicPr>
      <xdr:blipFill>
        <a:blip r:embed="rId6"/>
        <a:srcRect/>
        <a:stretch>
          <a:fillRect/>
        </a:stretch>
      </xdr:blipFill>
      <xdr:spPr>
        <a:xfrm>
          <a:off x="2389505" y="203701650"/>
          <a:ext cx="7620" cy="15240"/>
        </a:xfrm>
        <a:prstGeom prst="rect">
          <a:avLst/>
        </a:prstGeom>
        <a:noFill/>
        <a:ln w="9525">
          <a:noFill/>
          <a:miter lim="800000"/>
          <a:headEnd/>
          <a:tailEnd/>
        </a:ln>
      </xdr:spPr>
    </xdr:pic>
    <xdr:clientData/>
  </xdr:oneCellAnchor>
  <xdr:oneCellAnchor>
    <xdr:from>
      <xdr:col>3</xdr:col>
      <xdr:colOff>0</xdr:colOff>
      <xdr:row>0</xdr:row>
      <xdr:rowOff>0</xdr:rowOff>
    </xdr:from>
    <xdr:ext cx="7620" cy="15240"/>
    <xdr:pic>
      <xdr:nvPicPr>
        <xdr:cNvPr id="45247" name="Picture 2" descr="a57470,b661582,c1008,i0,m202,h,f%5bM_ADIP%5d"/>
        <xdr:cNvPicPr>
          <a:picLocks noChangeAspect="1" noChangeArrowheads="1"/>
        </xdr:cNvPicPr>
      </xdr:nvPicPr>
      <xdr:blipFill>
        <a:blip r:embed="rId6"/>
        <a:srcRect/>
        <a:stretch>
          <a:fillRect/>
        </a:stretch>
      </xdr:blipFill>
      <xdr:spPr>
        <a:xfrm>
          <a:off x="2389505" y="0"/>
          <a:ext cx="7620" cy="15240"/>
        </a:xfrm>
        <a:prstGeom prst="rect">
          <a:avLst/>
        </a:prstGeom>
        <a:noFill/>
        <a:ln w="9525">
          <a:noFill/>
          <a:miter lim="800000"/>
          <a:headEnd/>
          <a:tailEnd/>
        </a:ln>
      </xdr:spPr>
    </xdr:pic>
    <xdr:clientData/>
  </xdr:oneCellAnchor>
  <xdr:oneCellAnchor>
    <xdr:from>
      <xdr:col>3</xdr:col>
      <xdr:colOff>0</xdr:colOff>
      <xdr:row>204</xdr:row>
      <xdr:rowOff>0</xdr:rowOff>
    </xdr:from>
    <xdr:ext cx="7620" cy="15240"/>
    <xdr:pic>
      <xdr:nvPicPr>
        <xdr:cNvPr id="45325" name="Picture 2" descr="a57470,b661582,c1008,i0,m202,h,f%5bM_ADIP%5d"/>
        <xdr:cNvPicPr>
          <a:picLocks noChangeAspect="1" noChangeArrowheads="1"/>
        </xdr:cNvPicPr>
      </xdr:nvPicPr>
      <xdr:blipFill>
        <a:blip r:embed="rId6"/>
        <a:srcRect/>
        <a:stretch>
          <a:fillRect/>
        </a:stretch>
      </xdr:blipFill>
      <xdr:spPr>
        <a:xfrm>
          <a:off x="2389505" y="204216000"/>
          <a:ext cx="7620" cy="15240"/>
        </a:xfrm>
        <a:prstGeom prst="rect">
          <a:avLst/>
        </a:prstGeom>
        <a:noFill/>
        <a:ln w="9525">
          <a:noFill/>
          <a:miter lim="800000"/>
          <a:headEnd/>
          <a:tailEnd/>
        </a:ln>
      </xdr:spPr>
    </xdr:pic>
    <xdr:clientData/>
  </xdr:oneCellAnchor>
  <xdr:oneCellAnchor>
    <xdr:from>
      <xdr:col>3</xdr:col>
      <xdr:colOff>0</xdr:colOff>
      <xdr:row>202</xdr:row>
      <xdr:rowOff>0</xdr:rowOff>
    </xdr:from>
    <xdr:ext cx="7620" cy="15240"/>
    <xdr:pic>
      <xdr:nvPicPr>
        <xdr:cNvPr id="45371" name="Picture 2" descr="a57470,b661582,c1008,i0,m202,h,f%5bM_ADIP%5d"/>
        <xdr:cNvPicPr>
          <a:picLocks noChangeAspect="1" noChangeArrowheads="1"/>
        </xdr:cNvPicPr>
      </xdr:nvPicPr>
      <xdr:blipFill>
        <a:blip r:embed="rId6"/>
        <a:srcRect/>
        <a:stretch>
          <a:fillRect/>
        </a:stretch>
      </xdr:blipFill>
      <xdr:spPr>
        <a:xfrm>
          <a:off x="2389505" y="202672950"/>
          <a:ext cx="7620" cy="15240"/>
        </a:xfrm>
        <a:prstGeom prst="rect">
          <a:avLst/>
        </a:prstGeom>
        <a:noFill/>
        <a:ln w="9525">
          <a:noFill/>
          <a:miter lim="800000"/>
          <a:headEnd/>
          <a:tailEnd/>
        </a:ln>
      </xdr:spPr>
    </xdr:pic>
    <xdr:clientData/>
  </xdr:oneCellAnchor>
  <xdr:oneCellAnchor>
    <xdr:from>
      <xdr:col>3</xdr:col>
      <xdr:colOff>0</xdr:colOff>
      <xdr:row>212</xdr:row>
      <xdr:rowOff>0</xdr:rowOff>
    </xdr:from>
    <xdr:ext cx="7620" cy="15240"/>
    <xdr:pic>
      <xdr:nvPicPr>
        <xdr:cNvPr id="45449" name="Picture 2" descr="a57470,b661582,c1008,i0,m202,h,f%5bM_ADIP%5d"/>
        <xdr:cNvPicPr>
          <a:picLocks noChangeAspect="1" noChangeArrowheads="1"/>
        </xdr:cNvPicPr>
      </xdr:nvPicPr>
      <xdr:blipFill>
        <a:blip r:embed="rId6"/>
        <a:srcRect/>
        <a:stretch>
          <a:fillRect/>
        </a:stretch>
      </xdr:blipFill>
      <xdr:spPr>
        <a:xfrm>
          <a:off x="2389505" y="211245450"/>
          <a:ext cx="7620" cy="15240"/>
        </a:xfrm>
        <a:prstGeom prst="rect">
          <a:avLst/>
        </a:prstGeom>
        <a:noFill/>
        <a:ln w="9525">
          <a:noFill/>
          <a:miter lim="800000"/>
          <a:headEnd/>
          <a:tailEnd/>
        </a:ln>
      </xdr:spPr>
    </xdr:pic>
    <xdr:clientData/>
  </xdr:oneCellAnchor>
  <xdr:twoCellAnchor editAs="oneCell">
    <xdr:from>
      <xdr:col>2</xdr:col>
      <xdr:colOff>0</xdr:colOff>
      <xdr:row>227</xdr:row>
      <xdr:rowOff>0</xdr:rowOff>
    </xdr:from>
    <xdr:to>
      <xdr:col>2</xdr:col>
      <xdr:colOff>7620</xdr:colOff>
      <xdr:row>227</xdr:row>
      <xdr:rowOff>15240</xdr:rowOff>
    </xdr:to>
    <xdr:pic>
      <xdr:nvPicPr>
        <xdr:cNvPr id="45519" name="Picture 2" descr="a57470,b661582,c1008,i0,m202,h,f%5bM_ADIP%5d"/>
        <xdr:cNvPicPr>
          <a:picLocks noChangeAspect="1" noChangeArrowheads="1"/>
        </xdr:cNvPicPr>
      </xdr:nvPicPr>
      <xdr:blipFill>
        <a:blip r:embed="rId6"/>
        <a:srcRect/>
        <a:stretch>
          <a:fillRect/>
        </a:stretch>
      </xdr:blipFill>
      <xdr:spPr>
        <a:xfrm>
          <a:off x="1098550" y="225818700"/>
          <a:ext cx="7620" cy="15240"/>
        </a:xfrm>
        <a:prstGeom prst="rect">
          <a:avLst/>
        </a:prstGeom>
        <a:noFill/>
        <a:ln w="9525">
          <a:noFill/>
          <a:miter lim="800000"/>
          <a:headEnd/>
          <a:tailEnd/>
        </a:ln>
      </xdr:spPr>
    </xdr:pic>
    <xdr:clientData/>
  </xdr:twoCellAnchor>
  <xdr:twoCellAnchor editAs="oneCell">
    <xdr:from>
      <xdr:col>2</xdr:col>
      <xdr:colOff>0</xdr:colOff>
      <xdr:row>224</xdr:row>
      <xdr:rowOff>0</xdr:rowOff>
    </xdr:from>
    <xdr:to>
      <xdr:col>2</xdr:col>
      <xdr:colOff>7620</xdr:colOff>
      <xdr:row>224</xdr:row>
      <xdr:rowOff>15240</xdr:rowOff>
    </xdr:to>
    <xdr:pic>
      <xdr:nvPicPr>
        <xdr:cNvPr id="45822" name="Picture 2" descr="a57470,b661582,c1008,i0,m202,h,f%5bM_ADIP%5d"/>
        <xdr:cNvPicPr>
          <a:picLocks noChangeAspect="1" noChangeArrowheads="1"/>
        </xdr:cNvPicPr>
      </xdr:nvPicPr>
      <xdr:blipFill>
        <a:blip r:embed="rId6"/>
        <a:srcRect/>
        <a:stretch>
          <a:fillRect/>
        </a:stretch>
      </xdr:blipFill>
      <xdr:spPr>
        <a:xfrm>
          <a:off x="1098550" y="222732600"/>
          <a:ext cx="7620" cy="15240"/>
        </a:xfrm>
        <a:prstGeom prst="rect">
          <a:avLst/>
        </a:prstGeom>
        <a:noFill/>
        <a:ln w="9525">
          <a:noFill/>
          <a:miter lim="800000"/>
          <a:headEnd/>
          <a:tailEnd/>
        </a:ln>
      </xdr:spPr>
    </xdr:pic>
    <xdr:clientData/>
  </xdr:twoCellAnchor>
  <xdr:twoCellAnchor editAs="oneCell">
    <xdr:from>
      <xdr:col>2</xdr:col>
      <xdr:colOff>0</xdr:colOff>
      <xdr:row>228</xdr:row>
      <xdr:rowOff>0</xdr:rowOff>
    </xdr:from>
    <xdr:to>
      <xdr:col>2</xdr:col>
      <xdr:colOff>7620</xdr:colOff>
      <xdr:row>228</xdr:row>
      <xdr:rowOff>15240</xdr:rowOff>
    </xdr:to>
    <xdr:pic>
      <xdr:nvPicPr>
        <xdr:cNvPr id="45828" name="Picture 2" descr="a57470,b661582,c1008,i0,m202,h,f%5bM_ADIP%5d"/>
        <xdr:cNvPicPr>
          <a:picLocks noChangeAspect="1" noChangeArrowheads="1"/>
        </xdr:cNvPicPr>
      </xdr:nvPicPr>
      <xdr:blipFill>
        <a:blip r:embed="rId6"/>
        <a:srcRect/>
        <a:stretch>
          <a:fillRect/>
        </a:stretch>
      </xdr:blipFill>
      <xdr:spPr>
        <a:xfrm>
          <a:off x="1098550" y="226333050"/>
          <a:ext cx="7620" cy="15240"/>
        </a:xfrm>
        <a:prstGeom prst="rect">
          <a:avLst/>
        </a:prstGeom>
        <a:noFill/>
        <a:ln w="9525">
          <a:noFill/>
          <a:miter lim="800000"/>
          <a:headEnd/>
          <a:tailEnd/>
        </a:ln>
      </xdr:spPr>
    </xdr:pic>
    <xdr:clientData/>
  </xdr:twoCellAnchor>
  <xdr:twoCellAnchor editAs="oneCell">
    <xdr:from>
      <xdr:col>2</xdr:col>
      <xdr:colOff>0</xdr:colOff>
      <xdr:row>226</xdr:row>
      <xdr:rowOff>0</xdr:rowOff>
    </xdr:from>
    <xdr:to>
      <xdr:col>2</xdr:col>
      <xdr:colOff>7620</xdr:colOff>
      <xdr:row>226</xdr:row>
      <xdr:rowOff>15240</xdr:rowOff>
    </xdr:to>
    <xdr:pic>
      <xdr:nvPicPr>
        <xdr:cNvPr id="46041" name="Picture 2" descr="a57470,b661582,c1008,i0,m202,h,f%5bM_ADIP%5d"/>
        <xdr:cNvPicPr>
          <a:picLocks noChangeAspect="1" noChangeArrowheads="1"/>
        </xdr:cNvPicPr>
      </xdr:nvPicPr>
      <xdr:blipFill>
        <a:blip r:embed="rId6"/>
        <a:srcRect/>
        <a:stretch>
          <a:fillRect/>
        </a:stretch>
      </xdr:blipFill>
      <xdr:spPr>
        <a:xfrm>
          <a:off x="1098550" y="224961450"/>
          <a:ext cx="7620" cy="15240"/>
        </a:xfrm>
        <a:prstGeom prst="rect">
          <a:avLst/>
        </a:prstGeom>
        <a:noFill/>
        <a:ln w="9525">
          <a:noFill/>
          <a:miter lim="800000"/>
          <a:headEnd/>
          <a:tailEnd/>
        </a:ln>
      </xdr:spPr>
    </xdr:pic>
    <xdr:clientData/>
  </xdr:twoCellAnchor>
  <xdr:twoCellAnchor editAs="oneCell">
    <xdr:from>
      <xdr:col>2</xdr:col>
      <xdr:colOff>0</xdr:colOff>
      <xdr:row>225</xdr:row>
      <xdr:rowOff>0</xdr:rowOff>
    </xdr:from>
    <xdr:to>
      <xdr:col>2</xdr:col>
      <xdr:colOff>7620</xdr:colOff>
      <xdr:row>225</xdr:row>
      <xdr:rowOff>15240</xdr:rowOff>
    </xdr:to>
    <xdr:pic>
      <xdr:nvPicPr>
        <xdr:cNvPr id="47394" name="Picture 2" descr="a57470,b661582,c1008,i0,m202,h,f%5bM_ADIP%5d"/>
        <xdr:cNvPicPr>
          <a:picLocks noChangeAspect="1" noChangeArrowheads="1"/>
        </xdr:cNvPicPr>
      </xdr:nvPicPr>
      <xdr:blipFill>
        <a:blip r:embed="rId6"/>
        <a:srcRect/>
        <a:stretch>
          <a:fillRect/>
        </a:stretch>
      </xdr:blipFill>
      <xdr:spPr>
        <a:xfrm>
          <a:off x="1098550" y="223932750"/>
          <a:ext cx="7620" cy="15240"/>
        </a:xfrm>
        <a:prstGeom prst="rect">
          <a:avLst/>
        </a:prstGeom>
        <a:noFill/>
        <a:ln w="9525">
          <a:noFill/>
          <a:miter lim="800000"/>
          <a:headEnd/>
          <a:tailEnd/>
        </a:ln>
      </xdr:spPr>
    </xdr:pic>
    <xdr:clientData/>
  </xdr:twoCellAnchor>
  <xdr:twoCellAnchor editAs="oneCell">
    <xdr:from>
      <xdr:col>2</xdr:col>
      <xdr:colOff>0</xdr:colOff>
      <xdr:row>0</xdr:row>
      <xdr:rowOff>0</xdr:rowOff>
    </xdr:from>
    <xdr:to>
      <xdr:col>2</xdr:col>
      <xdr:colOff>10160</xdr:colOff>
      <xdr:row>0</xdr:row>
      <xdr:rowOff>114300</xdr:rowOff>
    </xdr:to>
    <xdr:pic>
      <xdr:nvPicPr>
        <xdr:cNvPr id="47725" name="图片 47724" descr="xl/drawings/NULL"/>
        <xdr:cNvPicPr>
          <a:picLocks noChangeAspect="1"/>
        </xdr:cNvPicPr>
      </xdr:nvPicPr>
      <xdr:blipFill>
        <a:blip r:embed="rId1" r:link="rId2"/>
        <a:stretch>
          <a:fillRect/>
        </a:stretch>
      </xdr:blipFill>
      <xdr:spPr>
        <a:xfrm>
          <a:off x="1098550" y="0"/>
          <a:ext cx="10160" cy="114300"/>
        </a:xfrm>
        <a:prstGeom prst="rect">
          <a:avLst/>
        </a:prstGeom>
        <a:noFill/>
        <a:ln w="9525">
          <a:noFill/>
        </a:ln>
      </xdr:spPr>
    </xdr:pic>
    <xdr:clientData/>
  </xdr:twoCellAnchor>
  <xdr:twoCellAnchor editAs="oneCell">
    <xdr:from>
      <xdr:col>2</xdr:col>
      <xdr:colOff>0</xdr:colOff>
      <xdr:row>0</xdr:row>
      <xdr:rowOff>0</xdr:rowOff>
    </xdr:from>
    <xdr:to>
      <xdr:col>5</xdr:col>
      <xdr:colOff>529590</xdr:colOff>
      <xdr:row>0</xdr:row>
      <xdr:rowOff>9525</xdr:rowOff>
    </xdr:to>
    <xdr:pic>
      <xdr:nvPicPr>
        <xdr:cNvPr id="47727" name="图片 47726" descr="xl/drawings/NULL"/>
        <xdr:cNvPicPr>
          <a:picLocks noChangeAspect="1"/>
        </xdr:cNvPicPr>
      </xdr:nvPicPr>
      <xdr:blipFill>
        <a:blip r:embed="rId3" r:link="rId2"/>
        <a:stretch>
          <a:fillRect/>
        </a:stretch>
      </xdr:blipFill>
      <xdr:spPr>
        <a:xfrm>
          <a:off x="1098550" y="0"/>
          <a:ext cx="3331845" cy="9525"/>
        </a:xfrm>
        <a:prstGeom prst="rect">
          <a:avLst/>
        </a:prstGeom>
        <a:noFill/>
        <a:ln w="9525">
          <a:noFill/>
        </a:ln>
      </xdr:spPr>
    </xdr:pic>
    <xdr:clientData/>
  </xdr:twoCellAnchor>
  <xdr:twoCellAnchor editAs="oneCell">
    <xdr:from>
      <xdr:col>2</xdr:col>
      <xdr:colOff>0</xdr:colOff>
      <xdr:row>0</xdr:row>
      <xdr:rowOff>0</xdr:rowOff>
    </xdr:from>
    <xdr:to>
      <xdr:col>2</xdr:col>
      <xdr:colOff>10160</xdr:colOff>
      <xdr:row>0</xdr:row>
      <xdr:rowOff>114300</xdr:rowOff>
    </xdr:to>
    <xdr:pic>
      <xdr:nvPicPr>
        <xdr:cNvPr id="47728" name="图片 47727" descr="xl/drawings/NULL"/>
        <xdr:cNvPicPr>
          <a:picLocks noChangeAspect="1"/>
        </xdr:cNvPicPr>
      </xdr:nvPicPr>
      <xdr:blipFill>
        <a:blip r:embed="rId4" r:link="rId2"/>
        <a:stretch>
          <a:fillRect/>
        </a:stretch>
      </xdr:blipFill>
      <xdr:spPr>
        <a:xfrm>
          <a:off x="1098550" y="0"/>
          <a:ext cx="10160" cy="114300"/>
        </a:xfrm>
        <a:prstGeom prst="rect">
          <a:avLst/>
        </a:prstGeom>
        <a:noFill/>
        <a:ln w="9525">
          <a:noFill/>
        </a:ln>
      </xdr:spPr>
    </xdr:pic>
    <xdr:clientData/>
  </xdr:twoCellAnchor>
  <xdr:twoCellAnchor editAs="oneCell">
    <xdr:from>
      <xdr:col>6</xdr:col>
      <xdr:colOff>0</xdr:colOff>
      <xdr:row>0</xdr:row>
      <xdr:rowOff>0</xdr:rowOff>
    </xdr:from>
    <xdr:to>
      <xdr:col>6</xdr:col>
      <xdr:colOff>8255</xdr:colOff>
      <xdr:row>0</xdr:row>
      <xdr:rowOff>114300</xdr:rowOff>
    </xdr:to>
    <xdr:pic>
      <xdr:nvPicPr>
        <xdr:cNvPr id="47737" name="图片 14" descr="xl/drawings/NULL"/>
        <xdr:cNvPicPr>
          <a:picLocks noChangeAspect="1"/>
        </xdr:cNvPicPr>
      </xdr:nvPicPr>
      <xdr:blipFill>
        <a:blip r:embed="rId5" r:link="rId2"/>
        <a:stretch>
          <a:fillRect/>
        </a:stretch>
      </xdr:blipFill>
      <xdr:spPr>
        <a:xfrm>
          <a:off x="4656455" y="0"/>
          <a:ext cx="8255" cy="114300"/>
        </a:xfrm>
        <a:prstGeom prst="rect">
          <a:avLst/>
        </a:prstGeom>
        <a:noFill/>
        <a:ln w="9525">
          <a:noFill/>
        </a:ln>
      </xdr:spPr>
    </xdr:pic>
    <xdr:clientData/>
  </xdr:twoCellAnchor>
  <xdr:twoCellAnchor editAs="oneCell">
    <xdr:from>
      <xdr:col>2</xdr:col>
      <xdr:colOff>0</xdr:colOff>
      <xdr:row>0</xdr:row>
      <xdr:rowOff>0</xdr:rowOff>
    </xdr:from>
    <xdr:to>
      <xdr:col>5</xdr:col>
      <xdr:colOff>473710</xdr:colOff>
      <xdr:row>0</xdr:row>
      <xdr:rowOff>9525</xdr:rowOff>
    </xdr:to>
    <xdr:pic>
      <xdr:nvPicPr>
        <xdr:cNvPr id="47740" name="图片 47739" descr="xl/drawings/NULL"/>
        <xdr:cNvPicPr>
          <a:picLocks noChangeAspect="1"/>
        </xdr:cNvPicPr>
      </xdr:nvPicPr>
      <xdr:blipFill>
        <a:blip r:embed="rId3" r:link="rId2"/>
        <a:stretch>
          <a:fillRect/>
        </a:stretch>
      </xdr:blipFill>
      <xdr:spPr>
        <a:xfrm>
          <a:off x="1098550" y="0"/>
          <a:ext cx="3275965" cy="9525"/>
        </a:xfrm>
        <a:prstGeom prst="rect">
          <a:avLst/>
        </a:prstGeom>
        <a:noFill/>
        <a:ln w="9525">
          <a:noFill/>
        </a:ln>
      </xdr:spPr>
    </xdr:pic>
    <xdr:clientData/>
  </xdr:twoCellAnchor>
  <xdr:twoCellAnchor editAs="oneCell">
    <xdr:from>
      <xdr:col>2</xdr:col>
      <xdr:colOff>0</xdr:colOff>
      <xdr:row>0</xdr:row>
      <xdr:rowOff>0</xdr:rowOff>
    </xdr:from>
    <xdr:to>
      <xdr:col>2</xdr:col>
      <xdr:colOff>9525</xdr:colOff>
      <xdr:row>0</xdr:row>
      <xdr:rowOff>114300</xdr:rowOff>
    </xdr:to>
    <xdr:pic>
      <xdr:nvPicPr>
        <xdr:cNvPr id="47777" name="图片 1" descr="xl/drawings/NULL"/>
        <xdr:cNvPicPr>
          <a:picLocks noChangeAspect="1"/>
        </xdr:cNvPicPr>
      </xdr:nvPicPr>
      <xdr:blipFill>
        <a:blip r:embed="rId1" r:link="rId2"/>
        <a:stretch>
          <a:fillRect/>
        </a:stretch>
      </xdr:blipFill>
      <xdr:spPr>
        <a:xfrm>
          <a:off x="1098550" y="0"/>
          <a:ext cx="9525" cy="114300"/>
        </a:xfrm>
        <a:prstGeom prst="rect">
          <a:avLst/>
        </a:prstGeom>
        <a:noFill/>
        <a:ln w="9525">
          <a:noFill/>
        </a:ln>
      </xdr:spPr>
    </xdr:pic>
    <xdr:clientData/>
  </xdr:twoCellAnchor>
  <xdr:twoCellAnchor editAs="oneCell">
    <xdr:from>
      <xdr:col>2</xdr:col>
      <xdr:colOff>0</xdr:colOff>
      <xdr:row>0</xdr:row>
      <xdr:rowOff>0</xdr:rowOff>
    </xdr:from>
    <xdr:to>
      <xdr:col>5</xdr:col>
      <xdr:colOff>481965</xdr:colOff>
      <xdr:row>0</xdr:row>
      <xdr:rowOff>9525</xdr:rowOff>
    </xdr:to>
    <xdr:pic>
      <xdr:nvPicPr>
        <xdr:cNvPr id="47779" name="图片 3" descr="xl/drawings/NULL"/>
        <xdr:cNvPicPr>
          <a:picLocks noChangeAspect="1"/>
        </xdr:cNvPicPr>
      </xdr:nvPicPr>
      <xdr:blipFill>
        <a:blip r:embed="rId3" r:link="rId2"/>
        <a:stretch>
          <a:fillRect/>
        </a:stretch>
      </xdr:blipFill>
      <xdr:spPr>
        <a:xfrm>
          <a:off x="1098550" y="0"/>
          <a:ext cx="3284220" cy="9525"/>
        </a:xfrm>
        <a:prstGeom prst="rect">
          <a:avLst/>
        </a:prstGeom>
        <a:noFill/>
        <a:ln w="9525">
          <a:noFill/>
        </a:ln>
      </xdr:spPr>
    </xdr:pic>
    <xdr:clientData/>
  </xdr:twoCellAnchor>
  <xdr:twoCellAnchor editAs="oneCell">
    <xdr:from>
      <xdr:col>2</xdr:col>
      <xdr:colOff>0</xdr:colOff>
      <xdr:row>0</xdr:row>
      <xdr:rowOff>0</xdr:rowOff>
    </xdr:from>
    <xdr:to>
      <xdr:col>2</xdr:col>
      <xdr:colOff>9525</xdr:colOff>
      <xdr:row>0</xdr:row>
      <xdr:rowOff>114300</xdr:rowOff>
    </xdr:to>
    <xdr:pic>
      <xdr:nvPicPr>
        <xdr:cNvPr id="47780" name="图片 4" descr="xl/drawings/NULL"/>
        <xdr:cNvPicPr>
          <a:picLocks noChangeAspect="1"/>
        </xdr:cNvPicPr>
      </xdr:nvPicPr>
      <xdr:blipFill>
        <a:blip r:embed="rId4" r:link="rId2"/>
        <a:stretch>
          <a:fillRect/>
        </a:stretch>
      </xdr:blipFill>
      <xdr:spPr>
        <a:xfrm>
          <a:off x="1098550" y="0"/>
          <a:ext cx="9525" cy="114300"/>
        </a:xfrm>
        <a:prstGeom prst="rect">
          <a:avLst/>
        </a:prstGeom>
        <a:noFill/>
        <a:ln w="9525">
          <a:noFill/>
        </a:ln>
      </xdr:spPr>
    </xdr:pic>
    <xdr:clientData/>
  </xdr:twoCellAnchor>
  <xdr:twoCellAnchor editAs="oneCell">
    <xdr:from>
      <xdr:col>6</xdr:col>
      <xdr:colOff>0</xdr:colOff>
      <xdr:row>0</xdr:row>
      <xdr:rowOff>0</xdr:rowOff>
    </xdr:from>
    <xdr:to>
      <xdr:col>6</xdr:col>
      <xdr:colOff>8890</xdr:colOff>
      <xdr:row>0</xdr:row>
      <xdr:rowOff>114300</xdr:rowOff>
    </xdr:to>
    <xdr:pic>
      <xdr:nvPicPr>
        <xdr:cNvPr id="47789" name="图片 14" descr="xl/drawings/NULL"/>
        <xdr:cNvPicPr>
          <a:picLocks noChangeAspect="1"/>
        </xdr:cNvPicPr>
      </xdr:nvPicPr>
      <xdr:blipFill>
        <a:blip r:embed="rId5" r:link="rId2"/>
        <a:stretch>
          <a:fillRect/>
        </a:stretch>
      </xdr:blipFill>
      <xdr:spPr>
        <a:xfrm>
          <a:off x="4656455" y="0"/>
          <a:ext cx="8890" cy="114300"/>
        </a:xfrm>
        <a:prstGeom prst="rect">
          <a:avLst/>
        </a:prstGeom>
        <a:noFill/>
        <a:ln w="9525">
          <a:noFill/>
        </a:ln>
      </xdr:spPr>
    </xdr:pic>
    <xdr:clientData/>
  </xdr:twoCellAnchor>
  <xdr:twoCellAnchor editAs="oneCell">
    <xdr:from>
      <xdr:col>7</xdr:col>
      <xdr:colOff>0</xdr:colOff>
      <xdr:row>0</xdr:row>
      <xdr:rowOff>0</xdr:rowOff>
    </xdr:from>
    <xdr:to>
      <xdr:col>7</xdr:col>
      <xdr:colOff>8890</xdr:colOff>
      <xdr:row>0</xdr:row>
      <xdr:rowOff>114300</xdr:rowOff>
    </xdr:to>
    <xdr:pic>
      <xdr:nvPicPr>
        <xdr:cNvPr id="47790" name="图片 15" descr="xl/drawings/NULL"/>
        <xdr:cNvPicPr>
          <a:picLocks noChangeAspect="1"/>
        </xdr:cNvPicPr>
      </xdr:nvPicPr>
      <xdr:blipFill>
        <a:blip r:embed="rId5" r:link="rId2"/>
        <a:stretch>
          <a:fillRect/>
        </a:stretch>
      </xdr:blipFill>
      <xdr:spPr>
        <a:xfrm>
          <a:off x="5412105" y="0"/>
          <a:ext cx="8890" cy="114300"/>
        </a:xfrm>
        <a:prstGeom prst="rect">
          <a:avLst/>
        </a:prstGeom>
        <a:noFill/>
        <a:ln w="9525">
          <a:noFill/>
        </a:ln>
      </xdr:spPr>
    </xdr:pic>
    <xdr:clientData/>
  </xdr:twoCellAnchor>
  <xdr:twoCellAnchor editAs="oneCell">
    <xdr:from>
      <xdr:col>8</xdr:col>
      <xdr:colOff>0</xdr:colOff>
      <xdr:row>0</xdr:row>
      <xdr:rowOff>0</xdr:rowOff>
    </xdr:from>
    <xdr:to>
      <xdr:col>8</xdr:col>
      <xdr:colOff>8255</xdr:colOff>
      <xdr:row>0</xdr:row>
      <xdr:rowOff>114300</xdr:rowOff>
    </xdr:to>
    <xdr:pic>
      <xdr:nvPicPr>
        <xdr:cNvPr id="47791" name="图片 16" descr="xl/drawings/NULL"/>
        <xdr:cNvPicPr>
          <a:picLocks noChangeAspect="1"/>
        </xdr:cNvPicPr>
      </xdr:nvPicPr>
      <xdr:blipFill>
        <a:blip r:embed="rId5" r:link="rId2"/>
        <a:stretch>
          <a:fillRect/>
        </a:stretch>
      </xdr:blipFill>
      <xdr:spPr>
        <a:xfrm>
          <a:off x="6097905" y="0"/>
          <a:ext cx="8255" cy="114300"/>
        </a:xfrm>
        <a:prstGeom prst="rect">
          <a:avLst/>
        </a:prstGeom>
        <a:noFill/>
        <a:ln w="9525">
          <a:noFill/>
        </a:ln>
      </xdr:spPr>
    </xdr:pic>
    <xdr:clientData/>
  </xdr:twoCellAnchor>
  <xdr:twoCellAnchor editAs="oneCell">
    <xdr:from>
      <xdr:col>2</xdr:col>
      <xdr:colOff>0</xdr:colOff>
      <xdr:row>0</xdr:row>
      <xdr:rowOff>0</xdr:rowOff>
    </xdr:from>
    <xdr:to>
      <xdr:col>5</xdr:col>
      <xdr:colOff>429260</xdr:colOff>
      <xdr:row>0</xdr:row>
      <xdr:rowOff>9525</xdr:rowOff>
    </xdr:to>
    <xdr:pic>
      <xdr:nvPicPr>
        <xdr:cNvPr id="47794" name="图片 18" descr="xl/drawings/NULL"/>
        <xdr:cNvPicPr>
          <a:picLocks noChangeAspect="1"/>
        </xdr:cNvPicPr>
      </xdr:nvPicPr>
      <xdr:blipFill>
        <a:blip r:embed="rId3" r:link="rId2"/>
        <a:stretch>
          <a:fillRect/>
        </a:stretch>
      </xdr:blipFill>
      <xdr:spPr>
        <a:xfrm>
          <a:off x="1098550" y="0"/>
          <a:ext cx="3231515" cy="9525"/>
        </a:xfrm>
        <a:prstGeom prst="rect">
          <a:avLst/>
        </a:prstGeom>
        <a:noFill/>
        <a:ln w="9525">
          <a:noFill/>
        </a:ln>
      </xdr:spPr>
    </xdr:pic>
    <xdr:clientData/>
  </xdr:twoCellAnchor>
  <xdr:twoCellAnchor editAs="oneCell">
    <xdr:from>
      <xdr:col>2</xdr:col>
      <xdr:colOff>0</xdr:colOff>
      <xdr:row>0</xdr:row>
      <xdr:rowOff>0</xdr:rowOff>
    </xdr:from>
    <xdr:to>
      <xdr:col>5</xdr:col>
      <xdr:colOff>483235</xdr:colOff>
      <xdr:row>0</xdr:row>
      <xdr:rowOff>9525</xdr:rowOff>
    </xdr:to>
    <xdr:pic>
      <xdr:nvPicPr>
        <xdr:cNvPr id="47822" name="图片 46" descr="xl/drawings/NULL"/>
        <xdr:cNvPicPr>
          <a:picLocks noChangeAspect="1"/>
        </xdr:cNvPicPr>
      </xdr:nvPicPr>
      <xdr:blipFill>
        <a:blip r:embed="rId3" r:link="rId2"/>
        <a:stretch>
          <a:fillRect/>
        </a:stretch>
      </xdr:blipFill>
      <xdr:spPr>
        <a:xfrm>
          <a:off x="1098550" y="0"/>
          <a:ext cx="3285490" cy="9525"/>
        </a:xfrm>
        <a:prstGeom prst="rect">
          <a:avLst/>
        </a:prstGeom>
        <a:noFill/>
        <a:ln w="9525">
          <a:noFill/>
        </a:ln>
      </xdr:spPr>
    </xdr:pic>
    <xdr:clientData/>
  </xdr:twoCellAnchor>
  <xdr:twoCellAnchor editAs="oneCell">
    <xdr:from>
      <xdr:col>3</xdr:col>
      <xdr:colOff>0</xdr:colOff>
      <xdr:row>0</xdr:row>
      <xdr:rowOff>0</xdr:rowOff>
    </xdr:from>
    <xdr:to>
      <xdr:col>3</xdr:col>
      <xdr:colOff>8890</xdr:colOff>
      <xdr:row>0</xdr:row>
      <xdr:rowOff>114300</xdr:rowOff>
    </xdr:to>
    <xdr:pic>
      <xdr:nvPicPr>
        <xdr:cNvPr id="47921" name="图片 1" descr="xl/drawings/NULL"/>
        <xdr:cNvPicPr>
          <a:picLocks noChangeAspect="1"/>
        </xdr:cNvPicPr>
      </xdr:nvPicPr>
      <xdr:blipFill>
        <a:blip r:embed="rId1" r:link="rId2"/>
        <a:stretch>
          <a:fillRect/>
        </a:stretch>
      </xdr:blipFill>
      <xdr:spPr>
        <a:xfrm>
          <a:off x="2389505" y="0"/>
          <a:ext cx="8890" cy="114300"/>
        </a:xfrm>
        <a:prstGeom prst="rect">
          <a:avLst/>
        </a:prstGeom>
        <a:noFill/>
        <a:ln w="9525">
          <a:noFill/>
        </a:ln>
      </xdr:spPr>
    </xdr:pic>
    <xdr:clientData/>
  </xdr:twoCellAnchor>
  <xdr:twoCellAnchor editAs="oneCell">
    <xdr:from>
      <xdr:col>3</xdr:col>
      <xdr:colOff>0</xdr:colOff>
      <xdr:row>0</xdr:row>
      <xdr:rowOff>0</xdr:rowOff>
    </xdr:from>
    <xdr:to>
      <xdr:col>3</xdr:col>
      <xdr:colOff>8890</xdr:colOff>
      <xdr:row>0</xdr:row>
      <xdr:rowOff>114300</xdr:rowOff>
    </xdr:to>
    <xdr:pic>
      <xdr:nvPicPr>
        <xdr:cNvPr id="47923" name="图片 4" descr="xl/drawings/NULL"/>
        <xdr:cNvPicPr>
          <a:picLocks noChangeAspect="1"/>
        </xdr:cNvPicPr>
      </xdr:nvPicPr>
      <xdr:blipFill>
        <a:blip r:embed="rId4" r:link="rId2"/>
        <a:stretch>
          <a:fillRect/>
        </a:stretch>
      </xdr:blipFill>
      <xdr:spPr>
        <a:xfrm>
          <a:off x="2389505" y="0"/>
          <a:ext cx="8890" cy="114300"/>
        </a:xfrm>
        <a:prstGeom prst="rect">
          <a:avLst/>
        </a:prstGeom>
        <a:noFill/>
        <a:ln w="9525">
          <a:noFill/>
        </a:ln>
      </xdr:spPr>
    </xdr:pic>
    <xdr:clientData/>
  </xdr:twoCellAnchor>
  <xdr:twoCellAnchor editAs="oneCell">
    <xdr:from>
      <xdr:col>2</xdr:col>
      <xdr:colOff>0</xdr:colOff>
      <xdr:row>0</xdr:row>
      <xdr:rowOff>0</xdr:rowOff>
    </xdr:from>
    <xdr:to>
      <xdr:col>2</xdr:col>
      <xdr:colOff>8255</xdr:colOff>
      <xdr:row>0</xdr:row>
      <xdr:rowOff>114300</xdr:rowOff>
    </xdr:to>
    <xdr:pic>
      <xdr:nvPicPr>
        <xdr:cNvPr id="47932" name="图片 15" descr="xl/drawings/NULL"/>
        <xdr:cNvPicPr>
          <a:picLocks noChangeAspect="1"/>
        </xdr:cNvPicPr>
      </xdr:nvPicPr>
      <xdr:blipFill>
        <a:blip r:embed="rId1" r:link="rId2"/>
        <a:stretch>
          <a:fillRect/>
        </a:stretch>
      </xdr:blipFill>
      <xdr:spPr>
        <a:xfrm>
          <a:off x="1098550" y="0"/>
          <a:ext cx="8255" cy="114300"/>
        </a:xfrm>
        <a:prstGeom prst="rect">
          <a:avLst/>
        </a:prstGeom>
        <a:noFill/>
        <a:ln w="9525">
          <a:noFill/>
        </a:ln>
      </xdr:spPr>
    </xdr:pic>
    <xdr:clientData/>
  </xdr:twoCellAnchor>
  <xdr:twoCellAnchor editAs="oneCell">
    <xdr:from>
      <xdr:col>2</xdr:col>
      <xdr:colOff>0</xdr:colOff>
      <xdr:row>0</xdr:row>
      <xdr:rowOff>0</xdr:rowOff>
    </xdr:from>
    <xdr:to>
      <xdr:col>5</xdr:col>
      <xdr:colOff>469265</xdr:colOff>
      <xdr:row>0</xdr:row>
      <xdr:rowOff>9525</xdr:rowOff>
    </xdr:to>
    <xdr:pic>
      <xdr:nvPicPr>
        <xdr:cNvPr id="47934" name="图片 17" descr="xl/drawings/NULL"/>
        <xdr:cNvPicPr>
          <a:picLocks noChangeAspect="1"/>
        </xdr:cNvPicPr>
      </xdr:nvPicPr>
      <xdr:blipFill>
        <a:blip r:embed="rId3" r:link="rId2"/>
        <a:stretch>
          <a:fillRect/>
        </a:stretch>
      </xdr:blipFill>
      <xdr:spPr>
        <a:xfrm>
          <a:off x="1098550" y="0"/>
          <a:ext cx="3271520" cy="9525"/>
        </a:xfrm>
        <a:prstGeom prst="rect">
          <a:avLst/>
        </a:prstGeom>
        <a:noFill/>
        <a:ln w="9525">
          <a:noFill/>
        </a:ln>
      </xdr:spPr>
    </xdr:pic>
    <xdr:clientData/>
  </xdr:twoCellAnchor>
  <xdr:twoCellAnchor editAs="oneCell">
    <xdr:from>
      <xdr:col>2</xdr:col>
      <xdr:colOff>0</xdr:colOff>
      <xdr:row>0</xdr:row>
      <xdr:rowOff>0</xdr:rowOff>
    </xdr:from>
    <xdr:to>
      <xdr:col>2</xdr:col>
      <xdr:colOff>8255</xdr:colOff>
      <xdr:row>0</xdr:row>
      <xdr:rowOff>114300</xdr:rowOff>
    </xdr:to>
    <xdr:pic>
      <xdr:nvPicPr>
        <xdr:cNvPr id="47935" name="图片 18" descr="xl/drawings/NULL"/>
        <xdr:cNvPicPr>
          <a:picLocks noChangeAspect="1"/>
        </xdr:cNvPicPr>
      </xdr:nvPicPr>
      <xdr:blipFill>
        <a:blip r:embed="rId4" r:link="rId2"/>
        <a:stretch>
          <a:fillRect/>
        </a:stretch>
      </xdr:blipFill>
      <xdr:spPr>
        <a:xfrm>
          <a:off x="1098550" y="0"/>
          <a:ext cx="8255" cy="114300"/>
        </a:xfrm>
        <a:prstGeom prst="rect">
          <a:avLst/>
        </a:prstGeom>
        <a:noFill/>
        <a:ln w="9525">
          <a:noFill/>
        </a:ln>
      </xdr:spPr>
    </xdr:pic>
    <xdr:clientData/>
  </xdr:twoCellAnchor>
  <xdr:twoCellAnchor editAs="oneCell">
    <xdr:from>
      <xdr:col>9</xdr:col>
      <xdr:colOff>0</xdr:colOff>
      <xdr:row>0</xdr:row>
      <xdr:rowOff>0</xdr:rowOff>
    </xdr:from>
    <xdr:to>
      <xdr:col>9</xdr:col>
      <xdr:colOff>8890</xdr:colOff>
      <xdr:row>0</xdr:row>
      <xdr:rowOff>114300</xdr:rowOff>
    </xdr:to>
    <xdr:pic>
      <xdr:nvPicPr>
        <xdr:cNvPr id="47937" name="图片 20" descr="xl/drawings/NULL"/>
        <xdr:cNvPicPr>
          <a:picLocks noChangeAspect="1"/>
        </xdr:cNvPicPr>
      </xdr:nvPicPr>
      <xdr:blipFill>
        <a:blip r:embed="rId5" r:link="rId2"/>
        <a:stretch>
          <a:fillRect/>
        </a:stretch>
      </xdr:blipFill>
      <xdr:spPr>
        <a:xfrm>
          <a:off x="6783705" y="0"/>
          <a:ext cx="8890" cy="114300"/>
        </a:xfrm>
        <a:prstGeom prst="rect">
          <a:avLst/>
        </a:prstGeom>
        <a:noFill/>
        <a:ln w="9525">
          <a:noFill/>
        </a:ln>
      </xdr:spPr>
    </xdr:pic>
    <xdr:clientData/>
  </xdr:twoCellAnchor>
  <xdr:twoCellAnchor editAs="oneCell">
    <xdr:from>
      <xdr:col>2</xdr:col>
      <xdr:colOff>0</xdr:colOff>
      <xdr:row>482</xdr:row>
      <xdr:rowOff>0</xdr:rowOff>
    </xdr:from>
    <xdr:to>
      <xdr:col>5</xdr:col>
      <xdr:colOff>527685</xdr:colOff>
      <xdr:row>482</xdr:row>
      <xdr:rowOff>0</xdr:rowOff>
    </xdr:to>
    <xdr:pic>
      <xdr:nvPicPr>
        <xdr:cNvPr id="58601" name="图片 58600" descr="xl/drawings/NULL"/>
        <xdr:cNvPicPr>
          <a:picLocks noChangeAspect="1"/>
        </xdr:cNvPicPr>
      </xdr:nvPicPr>
      <xdr:blipFill>
        <a:blip r:embed="rId3" r:link="rId2"/>
        <a:stretch>
          <a:fillRect/>
        </a:stretch>
      </xdr:blipFill>
      <xdr:spPr>
        <a:xfrm>
          <a:off x="1098550" y="657987000"/>
          <a:ext cx="3329940" cy="0"/>
        </a:xfrm>
        <a:prstGeom prst="rect">
          <a:avLst/>
        </a:prstGeom>
        <a:noFill/>
        <a:ln w="9525">
          <a:noFill/>
        </a:ln>
      </xdr:spPr>
    </xdr:pic>
    <xdr:clientData/>
  </xdr:twoCellAnchor>
  <xdr:twoCellAnchor editAs="oneCell">
    <xdr:from>
      <xdr:col>2</xdr:col>
      <xdr:colOff>0</xdr:colOff>
      <xdr:row>482</xdr:row>
      <xdr:rowOff>0</xdr:rowOff>
    </xdr:from>
    <xdr:to>
      <xdr:col>5</xdr:col>
      <xdr:colOff>471805</xdr:colOff>
      <xdr:row>482</xdr:row>
      <xdr:rowOff>0</xdr:rowOff>
    </xdr:to>
    <xdr:pic>
      <xdr:nvPicPr>
        <xdr:cNvPr id="58614" name="图片 58613" descr="xl/drawings/NULL"/>
        <xdr:cNvPicPr>
          <a:picLocks noChangeAspect="1"/>
        </xdr:cNvPicPr>
      </xdr:nvPicPr>
      <xdr:blipFill>
        <a:blip r:embed="rId3" r:link="rId2"/>
        <a:stretch>
          <a:fillRect/>
        </a:stretch>
      </xdr:blipFill>
      <xdr:spPr>
        <a:xfrm>
          <a:off x="1098550" y="657987000"/>
          <a:ext cx="3274060" cy="0"/>
        </a:xfrm>
        <a:prstGeom prst="rect">
          <a:avLst/>
        </a:prstGeom>
        <a:noFill/>
        <a:ln w="9525">
          <a:noFill/>
        </a:ln>
      </xdr:spPr>
    </xdr:pic>
    <xdr:clientData/>
  </xdr:twoCellAnchor>
  <xdr:twoCellAnchor editAs="oneCell">
    <xdr:from>
      <xdr:col>2</xdr:col>
      <xdr:colOff>0</xdr:colOff>
      <xdr:row>482</xdr:row>
      <xdr:rowOff>0</xdr:rowOff>
    </xdr:from>
    <xdr:to>
      <xdr:col>5</xdr:col>
      <xdr:colOff>480060</xdr:colOff>
      <xdr:row>482</xdr:row>
      <xdr:rowOff>0</xdr:rowOff>
    </xdr:to>
    <xdr:pic>
      <xdr:nvPicPr>
        <xdr:cNvPr id="58653" name="图片 3" descr="xl/drawings/NULL"/>
        <xdr:cNvPicPr>
          <a:picLocks noChangeAspect="1"/>
        </xdr:cNvPicPr>
      </xdr:nvPicPr>
      <xdr:blipFill>
        <a:blip r:embed="rId3" r:link="rId2"/>
        <a:stretch>
          <a:fillRect/>
        </a:stretch>
      </xdr:blipFill>
      <xdr:spPr>
        <a:xfrm>
          <a:off x="1098550" y="657987000"/>
          <a:ext cx="3282315" cy="0"/>
        </a:xfrm>
        <a:prstGeom prst="rect">
          <a:avLst/>
        </a:prstGeom>
        <a:noFill/>
        <a:ln w="9525">
          <a:noFill/>
        </a:ln>
      </xdr:spPr>
    </xdr:pic>
    <xdr:clientData/>
  </xdr:twoCellAnchor>
  <xdr:twoCellAnchor editAs="oneCell">
    <xdr:from>
      <xdr:col>2</xdr:col>
      <xdr:colOff>0</xdr:colOff>
      <xdr:row>482</xdr:row>
      <xdr:rowOff>0</xdr:rowOff>
    </xdr:from>
    <xdr:to>
      <xdr:col>5</xdr:col>
      <xdr:colOff>427355</xdr:colOff>
      <xdr:row>482</xdr:row>
      <xdr:rowOff>0</xdr:rowOff>
    </xdr:to>
    <xdr:pic>
      <xdr:nvPicPr>
        <xdr:cNvPr id="58668" name="图片 18" descr="xl/drawings/NULL"/>
        <xdr:cNvPicPr>
          <a:picLocks noChangeAspect="1"/>
        </xdr:cNvPicPr>
      </xdr:nvPicPr>
      <xdr:blipFill>
        <a:blip r:embed="rId3" r:link="rId2"/>
        <a:stretch>
          <a:fillRect/>
        </a:stretch>
      </xdr:blipFill>
      <xdr:spPr>
        <a:xfrm>
          <a:off x="1098550" y="657987000"/>
          <a:ext cx="3229610" cy="0"/>
        </a:xfrm>
        <a:prstGeom prst="rect">
          <a:avLst/>
        </a:prstGeom>
        <a:noFill/>
        <a:ln w="9525">
          <a:noFill/>
        </a:ln>
      </xdr:spPr>
    </xdr:pic>
    <xdr:clientData/>
  </xdr:twoCellAnchor>
  <xdr:twoCellAnchor editAs="oneCell">
    <xdr:from>
      <xdr:col>2</xdr:col>
      <xdr:colOff>0</xdr:colOff>
      <xdr:row>482</xdr:row>
      <xdr:rowOff>0</xdr:rowOff>
    </xdr:from>
    <xdr:to>
      <xdr:col>5</xdr:col>
      <xdr:colOff>481330</xdr:colOff>
      <xdr:row>482</xdr:row>
      <xdr:rowOff>0</xdr:rowOff>
    </xdr:to>
    <xdr:pic>
      <xdr:nvPicPr>
        <xdr:cNvPr id="58696" name="图片 46" descr="xl/drawings/NULL"/>
        <xdr:cNvPicPr>
          <a:picLocks noChangeAspect="1"/>
        </xdr:cNvPicPr>
      </xdr:nvPicPr>
      <xdr:blipFill>
        <a:blip r:embed="rId3" r:link="rId2"/>
        <a:stretch>
          <a:fillRect/>
        </a:stretch>
      </xdr:blipFill>
      <xdr:spPr>
        <a:xfrm>
          <a:off x="1098550" y="657987000"/>
          <a:ext cx="3283585" cy="0"/>
        </a:xfrm>
        <a:prstGeom prst="rect">
          <a:avLst/>
        </a:prstGeom>
        <a:noFill/>
        <a:ln w="9525">
          <a:noFill/>
        </a:ln>
      </xdr:spPr>
    </xdr:pic>
    <xdr:clientData/>
  </xdr:twoCellAnchor>
  <xdr:twoCellAnchor editAs="oneCell">
    <xdr:from>
      <xdr:col>2</xdr:col>
      <xdr:colOff>0</xdr:colOff>
      <xdr:row>482</xdr:row>
      <xdr:rowOff>0</xdr:rowOff>
    </xdr:from>
    <xdr:to>
      <xdr:col>5</xdr:col>
      <xdr:colOff>467360</xdr:colOff>
      <xdr:row>482</xdr:row>
      <xdr:rowOff>0</xdr:rowOff>
    </xdr:to>
    <xdr:pic>
      <xdr:nvPicPr>
        <xdr:cNvPr id="58808" name="图片 17" descr="xl/drawings/NULL"/>
        <xdr:cNvPicPr>
          <a:picLocks noChangeAspect="1"/>
        </xdr:cNvPicPr>
      </xdr:nvPicPr>
      <xdr:blipFill>
        <a:blip r:embed="rId3" r:link="rId2"/>
        <a:stretch>
          <a:fillRect/>
        </a:stretch>
      </xdr:blipFill>
      <xdr:spPr>
        <a:xfrm>
          <a:off x="1098550" y="657987000"/>
          <a:ext cx="3269615" cy="0"/>
        </a:xfrm>
        <a:prstGeom prst="rect">
          <a:avLst/>
        </a:prstGeom>
        <a:noFill/>
        <a:ln w="9525">
          <a:noFill/>
        </a:ln>
      </xdr:spPr>
    </xdr:pic>
    <xdr:clientData/>
  </xdr:twoCellAnchor>
  <xdr:twoCellAnchor editAs="oneCell">
    <xdr:from>
      <xdr:col>9</xdr:col>
      <xdr:colOff>0</xdr:colOff>
      <xdr:row>244</xdr:row>
      <xdr:rowOff>0</xdr:rowOff>
    </xdr:from>
    <xdr:to>
      <xdr:col>9</xdr:col>
      <xdr:colOff>8890</xdr:colOff>
      <xdr:row>244</xdr:row>
      <xdr:rowOff>114300</xdr:rowOff>
    </xdr:to>
    <xdr:pic>
      <xdr:nvPicPr>
        <xdr:cNvPr id="59166" name="图片 20" descr="xl/drawings/NULL"/>
        <xdr:cNvPicPr>
          <a:picLocks noChangeAspect="1"/>
        </xdr:cNvPicPr>
      </xdr:nvPicPr>
      <xdr:blipFill>
        <a:blip r:embed="rId5" r:link="rId2"/>
        <a:stretch>
          <a:fillRect/>
        </a:stretch>
      </xdr:blipFill>
      <xdr:spPr>
        <a:xfrm>
          <a:off x="6783705" y="250221750"/>
          <a:ext cx="8890" cy="114300"/>
        </a:xfrm>
        <a:prstGeom prst="rect">
          <a:avLst/>
        </a:prstGeom>
        <a:noFill/>
        <a:ln w="9525">
          <a:noFill/>
        </a:ln>
      </xdr:spPr>
    </xdr:pic>
    <xdr:clientData/>
  </xdr:twoCellAnchor>
  <xdr:twoCellAnchor editAs="oneCell">
    <xdr:from>
      <xdr:col>6</xdr:col>
      <xdr:colOff>0</xdr:colOff>
      <xdr:row>265</xdr:row>
      <xdr:rowOff>0</xdr:rowOff>
    </xdr:from>
    <xdr:to>
      <xdr:col>6</xdr:col>
      <xdr:colOff>8255</xdr:colOff>
      <xdr:row>265</xdr:row>
      <xdr:rowOff>114300</xdr:rowOff>
    </xdr:to>
    <xdr:pic>
      <xdr:nvPicPr>
        <xdr:cNvPr id="59238" name="图片 14" descr="xl/drawings/NULL"/>
        <xdr:cNvPicPr>
          <a:picLocks noChangeAspect="1"/>
        </xdr:cNvPicPr>
      </xdr:nvPicPr>
      <xdr:blipFill>
        <a:blip r:embed="rId5" r:link="rId2"/>
        <a:stretch>
          <a:fillRect/>
        </a:stretch>
      </xdr:blipFill>
      <xdr:spPr>
        <a:xfrm>
          <a:off x="4656455" y="270795750"/>
          <a:ext cx="8255" cy="114300"/>
        </a:xfrm>
        <a:prstGeom prst="rect">
          <a:avLst/>
        </a:prstGeom>
        <a:noFill/>
        <a:ln w="9525">
          <a:noFill/>
        </a:ln>
      </xdr:spPr>
    </xdr:pic>
    <xdr:clientData/>
  </xdr:twoCellAnchor>
  <xdr:twoCellAnchor editAs="oneCell">
    <xdr:from>
      <xdr:col>7</xdr:col>
      <xdr:colOff>0</xdr:colOff>
      <xdr:row>265</xdr:row>
      <xdr:rowOff>0</xdr:rowOff>
    </xdr:from>
    <xdr:to>
      <xdr:col>7</xdr:col>
      <xdr:colOff>8890</xdr:colOff>
      <xdr:row>265</xdr:row>
      <xdr:rowOff>114300</xdr:rowOff>
    </xdr:to>
    <xdr:pic>
      <xdr:nvPicPr>
        <xdr:cNvPr id="59242" name="图片 107" descr="xl/drawings/NULL"/>
        <xdr:cNvPicPr>
          <a:picLocks noChangeAspect="1"/>
        </xdr:cNvPicPr>
      </xdr:nvPicPr>
      <xdr:blipFill>
        <a:blip r:embed="rId5" r:link="rId2"/>
        <a:stretch>
          <a:fillRect/>
        </a:stretch>
      </xdr:blipFill>
      <xdr:spPr>
        <a:xfrm>
          <a:off x="5412105" y="270795750"/>
          <a:ext cx="8890" cy="114300"/>
        </a:xfrm>
        <a:prstGeom prst="rect">
          <a:avLst/>
        </a:prstGeom>
        <a:noFill/>
        <a:ln w="9525">
          <a:noFill/>
        </a:ln>
      </xdr:spPr>
    </xdr:pic>
    <xdr:clientData/>
  </xdr:twoCellAnchor>
  <xdr:twoCellAnchor editAs="oneCell">
    <xdr:from>
      <xdr:col>8</xdr:col>
      <xdr:colOff>0</xdr:colOff>
      <xdr:row>265</xdr:row>
      <xdr:rowOff>0</xdr:rowOff>
    </xdr:from>
    <xdr:to>
      <xdr:col>8</xdr:col>
      <xdr:colOff>8890</xdr:colOff>
      <xdr:row>265</xdr:row>
      <xdr:rowOff>114300</xdr:rowOff>
    </xdr:to>
    <xdr:pic>
      <xdr:nvPicPr>
        <xdr:cNvPr id="59248" name="图片 107" descr="xl/drawings/NULL"/>
        <xdr:cNvPicPr>
          <a:picLocks noChangeAspect="1"/>
        </xdr:cNvPicPr>
      </xdr:nvPicPr>
      <xdr:blipFill>
        <a:blip r:embed="rId5" r:link="rId2"/>
        <a:stretch>
          <a:fillRect/>
        </a:stretch>
      </xdr:blipFill>
      <xdr:spPr>
        <a:xfrm>
          <a:off x="6097905" y="270795750"/>
          <a:ext cx="8890" cy="114300"/>
        </a:xfrm>
        <a:prstGeom prst="rect">
          <a:avLst/>
        </a:prstGeom>
        <a:noFill/>
        <a:ln w="9525">
          <a:noFill/>
        </a:ln>
      </xdr:spPr>
    </xdr:pic>
    <xdr:clientData/>
  </xdr:twoCellAnchor>
  <xdr:twoCellAnchor editAs="oneCell">
    <xdr:from>
      <xdr:col>6</xdr:col>
      <xdr:colOff>0</xdr:colOff>
      <xdr:row>265</xdr:row>
      <xdr:rowOff>0</xdr:rowOff>
    </xdr:from>
    <xdr:to>
      <xdr:col>6</xdr:col>
      <xdr:colOff>8890</xdr:colOff>
      <xdr:row>265</xdr:row>
      <xdr:rowOff>114300</xdr:rowOff>
    </xdr:to>
    <xdr:pic>
      <xdr:nvPicPr>
        <xdr:cNvPr id="59260" name="图片 14" descr="xl/drawings/NULL"/>
        <xdr:cNvPicPr>
          <a:picLocks noChangeAspect="1"/>
        </xdr:cNvPicPr>
      </xdr:nvPicPr>
      <xdr:blipFill>
        <a:blip r:embed="rId5" r:link="rId2"/>
        <a:stretch>
          <a:fillRect/>
        </a:stretch>
      </xdr:blipFill>
      <xdr:spPr>
        <a:xfrm>
          <a:off x="4656455" y="270795750"/>
          <a:ext cx="8890" cy="114300"/>
        </a:xfrm>
        <a:prstGeom prst="rect">
          <a:avLst/>
        </a:prstGeom>
        <a:noFill/>
        <a:ln w="9525">
          <a:noFill/>
        </a:ln>
      </xdr:spPr>
    </xdr:pic>
    <xdr:clientData/>
  </xdr:twoCellAnchor>
  <xdr:twoCellAnchor editAs="oneCell">
    <xdr:from>
      <xdr:col>8</xdr:col>
      <xdr:colOff>0</xdr:colOff>
      <xdr:row>265</xdr:row>
      <xdr:rowOff>0</xdr:rowOff>
    </xdr:from>
    <xdr:to>
      <xdr:col>8</xdr:col>
      <xdr:colOff>8255</xdr:colOff>
      <xdr:row>265</xdr:row>
      <xdr:rowOff>114300</xdr:rowOff>
    </xdr:to>
    <xdr:pic>
      <xdr:nvPicPr>
        <xdr:cNvPr id="59262" name="图片 16" descr="xl/drawings/NULL"/>
        <xdr:cNvPicPr>
          <a:picLocks noChangeAspect="1"/>
        </xdr:cNvPicPr>
      </xdr:nvPicPr>
      <xdr:blipFill>
        <a:blip r:embed="rId5" r:link="rId2"/>
        <a:stretch>
          <a:fillRect/>
        </a:stretch>
      </xdr:blipFill>
      <xdr:spPr>
        <a:xfrm>
          <a:off x="6097905" y="270795750"/>
          <a:ext cx="8255" cy="114300"/>
        </a:xfrm>
        <a:prstGeom prst="rect">
          <a:avLst/>
        </a:prstGeom>
        <a:noFill/>
        <a:ln w="9525">
          <a:noFill/>
        </a:ln>
      </xdr:spPr>
    </xdr:pic>
    <xdr:clientData/>
  </xdr:twoCellAnchor>
  <xdr:twoCellAnchor editAs="oneCell">
    <xdr:from>
      <xdr:col>9</xdr:col>
      <xdr:colOff>0</xdr:colOff>
      <xdr:row>265</xdr:row>
      <xdr:rowOff>0</xdr:rowOff>
    </xdr:from>
    <xdr:to>
      <xdr:col>9</xdr:col>
      <xdr:colOff>8890</xdr:colOff>
      <xdr:row>265</xdr:row>
      <xdr:rowOff>114300</xdr:rowOff>
    </xdr:to>
    <xdr:pic>
      <xdr:nvPicPr>
        <xdr:cNvPr id="59281" name="图片 20" descr="xl/drawings/NULL"/>
        <xdr:cNvPicPr>
          <a:picLocks noChangeAspect="1"/>
        </xdr:cNvPicPr>
      </xdr:nvPicPr>
      <xdr:blipFill>
        <a:blip r:embed="rId5" r:link="rId2"/>
        <a:stretch>
          <a:fillRect/>
        </a:stretch>
      </xdr:blipFill>
      <xdr:spPr>
        <a:xfrm>
          <a:off x="6783705" y="270795750"/>
          <a:ext cx="8890" cy="114300"/>
        </a:xfrm>
        <a:prstGeom prst="rect">
          <a:avLst/>
        </a:prstGeom>
        <a:noFill/>
        <a:ln w="9525">
          <a:noFill/>
        </a:ln>
      </xdr:spPr>
    </xdr:pic>
    <xdr:clientData/>
  </xdr:twoCellAnchor>
  <xdr:twoCellAnchor editAs="oneCell">
    <xdr:from>
      <xdr:col>6</xdr:col>
      <xdr:colOff>0</xdr:colOff>
      <xdr:row>273</xdr:row>
      <xdr:rowOff>0</xdr:rowOff>
    </xdr:from>
    <xdr:to>
      <xdr:col>6</xdr:col>
      <xdr:colOff>8255</xdr:colOff>
      <xdr:row>273</xdr:row>
      <xdr:rowOff>114300</xdr:rowOff>
    </xdr:to>
    <xdr:pic>
      <xdr:nvPicPr>
        <xdr:cNvPr id="59323" name="图片 14" descr="xl/drawings/NULL"/>
        <xdr:cNvPicPr>
          <a:picLocks noChangeAspect="1"/>
        </xdr:cNvPicPr>
      </xdr:nvPicPr>
      <xdr:blipFill>
        <a:blip r:embed="rId5" r:link="rId2"/>
        <a:stretch>
          <a:fillRect/>
        </a:stretch>
      </xdr:blipFill>
      <xdr:spPr>
        <a:xfrm>
          <a:off x="4656455" y="276967950"/>
          <a:ext cx="8255" cy="114300"/>
        </a:xfrm>
        <a:prstGeom prst="rect">
          <a:avLst/>
        </a:prstGeom>
        <a:noFill/>
        <a:ln w="9525">
          <a:noFill/>
        </a:ln>
      </xdr:spPr>
    </xdr:pic>
    <xdr:clientData/>
  </xdr:twoCellAnchor>
  <xdr:twoCellAnchor editAs="oneCell">
    <xdr:from>
      <xdr:col>7</xdr:col>
      <xdr:colOff>0</xdr:colOff>
      <xdr:row>273</xdr:row>
      <xdr:rowOff>0</xdr:rowOff>
    </xdr:from>
    <xdr:to>
      <xdr:col>7</xdr:col>
      <xdr:colOff>8890</xdr:colOff>
      <xdr:row>273</xdr:row>
      <xdr:rowOff>114300</xdr:rowOff>
    </xdr:to>
    <xdr:pic>
      <xdr:nvPicPr>
        <xdr:cNvPr id="59327" name="图片 107" descr="xl/drawings/NULL"/>
        <xdr:cNvPicPr>
          <a:picLocks noChangeAspect="1"/>
        </xdr:cNvPicPr>
      </xdr:nvPicPr>
      <xdr:blipFill>
        <a:blip r:embed="rId5" r:link="rId2"/>
        <a:stretch>
          <a:fillRect/>
        </a:stretch>
      </xdr:blipFill>
      <xdr:spPr>
        <a:xfrm>
          <a:off x="5412105" y="276967950"/>
          <a:ext cx="8890" cy="114300"/>
        </a:xfrm>
        <a:prstGeom prst="rect">
          <a:avLst/>
        </a:prstGeom>
        <a:noFill/>
        <a:ln w="9525">
          <a:noFill/>
        </a:ln>
      </xdr:spPr>
    </xdr:pic>
    <xdr:clientData/>
  </xdr:twoCellAnchor>
  <xdr:twoCellAnchor editAs="oneCell">
    <xdr:from>
      <xdr:col>8</xdr:col>
      <xdr:colOff>0</xdr:colOff>
      <xdr:row>273</xdr:row>
      <xdr:rowOff>0</xdr:rowOff>
    </xdr:from>
    <xdr:to>
      <xdr:col>8</xdr:col>
      <xdr:colOff>8890</xdr:colOff>
      <xdr:row>273</xdr:row>
      <xdr:rowOff>114300</xdr:rowOff>
    </xdr:to>
    <xdr:pic>
      <xdr:nvPicPr>
        <xdr:cNvPr id="59333" name="图片 107" descr="xl/drawings/NULL"/>
        <xdr:cNvPicPr>
          <a:picLocks noChangeAspect="1"/>
        </xdr:cNvPicPr>
      </xdr:nvPicPr>
      <xdr:blipFill>
        <a:blip r:embed="rId5" r:link="rId2"/>
        <a:stretch>
          <a:fillRect/>
        </a:stretch>
      </xdr:blipFill>
      <xdr:spPr>
        <a:xfrm>
          <a:off x="6097905" y="276967950"/>
          <a:ext cx="8890" cy="114300"/>
        </a:xfrm>
        <a:prstGeom prst="rect">
          <a:avLst/>
        </a:prstGeom>
        <a:noFill/>
        <a:ln w="9525">
          <a:noFill/>
        </a:ln>
      </xdr:spPr>
    </xdr:pic>
    <xdr:clientData/>
  </xdr:twoCellAnchor>
  <xdr:twoCellAnchor editAs="oneCell">
    <xdr:from>
      <xdr:col>6</xdr:col>
      <xdr:colOff>0</xdr:colOff>
      <xdr:row>273</xdr:row>
      <xdr:rowOff>0</xdr:rowOff>
    </xdr:from>
    <xdr:to>
      <xdr:col>6</xdr:col>
      <xdr:colOff>8890</xdr:colOff>
      <xdr:row>273</xdr:row>
      <xdr:rowOff>114300</xdr:rowOff>
    </xdr:to>
    <xdr:pic>
      <xdr:nvPicPr>
        <xdr:cNvPr id="59345" name="图片 14" descr="xl/drawings/NULL"/>
        <xdr:cNvPicPr>
          <a:picLocks noChangeAspect="1"/>
        </xdr:cNvPicPr>
      </xdr:nvPicPr>
      <xdr:blipFill>
        <a:blip r:embed="rId5" r:link="rId2"/>
        <a:stretch>
          <a:fillRect/>
        </a:stretch>
      </xdr:blipFill>
      <xdr:spPr>
        <a:xfrm>
          <a:off x="4656455" y="276967950"/>
          <a:ext cx="8890" cy="114300"/>
        </a:xfrm>
        <a:prstGeom prst="rect">
          <a:avLst/>
        </a:prstGeom>
        <a:noFill/>
        <a:ln w="9525">
          <a:noFill/>
        </a:ln>
      </xdr:spPr>
    </xdr:pic>
    <xdr:clientData/>
  </xdr:twoCellAnchor>
  <xdr:twoCellAnchor editAs="oneCell">
    <xdr:from>
      <xdr:col>8</xdr:col>
      <xdr:colOff>0</xdr:colOff>
      <xdr:row>273</xdr:row>
      <xdr:rowOff>0</xdr:rowOff>
    </xdr:from>
    <xdr:to>
      <xdr:col>8</xdr:col>
      <xdr:colOff>8255</xdr:colOff>
      <xdr:row>273</xdr:row>
      <xdr:rowOff>114300</xdr:rowOff>
    </xdr:to>
    <xdr:pic>
      <xdr:nvPicPr>
        <xdr:cNvPr id="59347" name="图片 16" descr="xl/drawings/NULL"/>
        <xdr:cNvPicPr>
          <a:picLocks noChangeAspect="1"/>
        </xdr:cNvPicPr>
      </xdr:nvPicPr>
      <xdr:blipFill>
        <a:blip r:embed="rId5" r:link="rId2"/>
        <a:stretch>
          <a:fillRect/>
        </a:stretch>
      </xdr:blipFill>
      <xdr:spPr>
        <a:xfrm>
          <a:off x="6097905" y="276967950"/>
          <a:ext cx="8255" cy="114300"/>
        </a:xfrm>
        <a:prstGeom prst="rect">
          <a:avLst/>
        </a:prstGeom>
        <a:noFill/>
        <a:ln w="9525">
          <a:noFill/>
        </a:ln>
      </xdr:spPr>
    </xdr:pic>
    <xdr:clientData/>
  </xdr:twoCellAnchor>
  <xdr:twoCellAnchor editAs="oneCell">
    <xdr:from>
      <xdr:col>9</xdr:col>
      <xdr:colOff>0</xdr:colOff>
      <xdr:row>273</xdr:row>
      <xdr:rowOff>0</xdr:rowOff>
    </xdr:from>
    <xdr:to>
      <xdr:col>9</xdr:col>
      <xdr:colOff>8890</xdr:colOff>
      <xdr:row>273</xdr:row>
      <xdr:rowOff>114300</xdr:rowOff>
    </xdr:to>
    <xdr:pic>
      <xdr:nvPicPr>
        <xdr:cNvPr id="59366" name="图片 20" descr="xl/drawings/NULL"/>
        <xdr:cNvPicPr>
          <a:picLocks noChangeAspect="1"/>
        </xdr:cNvPicPr>
      </xdr:nvPicPr>
      <xdr:blipFill>
        <a:blip r:embed="rId5" r:link="rId2"/>
        <a:stretch>
          <a:fillRect/>
        </a:stretch>
      </xdr:blipFill>
      <xdr:spPr>
        <a:xfrm>
          <a:off x="6783705" y="276967950"/>
          <a:ext cx="8890" cy="11430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02"/>
  <sheetViews>
    <sheetView tabSelected="1" zoomScale="90" zoomScaleNormal="90" workbookViewId="0">
      <pane ySplit="1" topLeftCell="A2" activePane="bottomLeft" state="frozen"/>
      <selection/>
      <selection pane="bottomLeft" activeCell="L1" sqref="A1:L1"/>
    </sheetView>
  </sheetViews>
  <sheetFormatPr defaultColWidth="9" defaultRowHeight="15"/>
  <cols>
    <col min="1" max="1" width="5.41666666666667" style="8" customWidth="1"/>
    <col min="2" max="2" width="9" style="9"/>
    <col min="3" max="3" width="16.9416666666667" style="9" customWidth="1"/>
    <col min="4" max="7" width="9.91666666666667" style="10" customWidth="1"/>
    <col min="8" max="9" width="9" style="11"/>
    <col min="10" max="10" width="5.83333333333333" style="9" customWidth="1"/>
    <col min="11" max="11" width="19.8583333333333" style="9" customWidth="1"/>
    <col min="12" max="12" width="19.5916666666667" style="12" customWidth="1"/>
    <col min="13" max="13" width="9.775" style="9" customWidth="1"/>
    <col min="14" max="14" width="13.4416666666667" style="9" customWidth="1"/>
    <col min="15" max="15" width="14" style="9" customWidth="1"/>
    <col min="16" max="16" width="19.5583333333333" style="9" customWidth="1"/>
    <col min="17" max="17" width="18.4416666666667" style="13" customWidth="1"/>
    <col min="18" max="18" width="9" style="11"/>
    <col min="19" max="16384" width="9" style="8"/>
  </cols>
  <sheetData>
    <row r="1" s="1" customFormat="1" ht="27" spans="1:20">
      <c r="A1" s="14" t="s">
        <v>0</v>
      </c>
      <c r="B1" s="15"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row>
    <row r="2" s="2" customFormat="1" ht="54" spans="1:20">
      <c r="A2" s="16">
        <f>ROW()-1</f>
        <v>1</v>
      </c>
      <c r="B2" s="17" t="s">
        <v>19</v>
      </c>
      <c r="C2" s="18" t="s">
        <v>20</v>
      </c>
      <c r="D2" s="17" t="s">
        <v>21</v>
      </c>
      <c r="E2" s="17" t="s">
        <v>22</v>
      </c>
      <c r="F2" s="17" t="s">
        <v>23</v>
      </c>
      <c r="G2" s="17" t="s">
        <v>24</v>
      </c>
      <c r="H2" s="16"/>
      <c r="I2" s="16"/>
      <c r="J2" s="17" t="s">
        <v>25</v>
      </c>
      <c r="K2" s="16"/>
      <c r="L2" s="16" t="s">
        <v>26</v>
      </c>
      <c r="M2" s="16" t="s">
        <v>27</v>
      </c>
      <c r="N2" s="16" t="s">
        <v>27</v>
      </c>
      <c r="O2" s="16" t="s">
        <v>28</v>
      </c>
      <c r="P2" s="16" t="s">
        <v>29</v>
      </c>
      <c r="Q2" s="16" t="s">
        <v>30</v>
      </c>
      <c r="R2" s="19"/>
      <c r="S2" s="20"/>
      <c r="T2" s="19"/>
    </row>
    <row r="3" s="2" customFormat="1" ht="40.5" spans="1:20">
      <c r="A3" s="16">
        <f t="shared" ref="A3:A66" si="0">ROW()-1</f>
        <v>2</v>
      </c>
      <c r="B3" s="17" t="s">
        <v>19</v>
      </c>
      <c r="C3" s="18" t="s">
        <v>31</v>
      </c>
      <c r="D3" s="17" t="s">
        <v>32</v>
      </c>
      <c r="E3" s="17" t="s">
        <v>33</v>
      </c>
      <c r="F3" s="17" t="s">
        <v>34</v>
      </c>
      <c r="G3" s="17" t="s">
        <v>35</v>
      </c>
      <c r="H3" s="16"/>
      <c r="I3" s="16"/>
      <c r="J3" s="17" t="s">
        <v>25</v>
      </c>
      <c r="K3" s="16"/>
      <c r="L3" s="16" t="s">
        <v>36</v>
      </c>
      <c r="M3" s="16" t="s">
        <v>27</v>
      </c>
      <c r="N3" s="16" t="s">
        <v>27</v>
      </c>
      <c r="O3" s="16" t="s">
        <v>28</v>
      </c>
      <c r="P3" s="16" t="s">
        <v>29</v>
      </c>
      <c r="Q3" s="16" t="s">
        <v>37</v>
      </c>
      <c r="R3" s="19"/>
      <c r="S3" s="20"/>
      <c r="T3" s="19"/>
    </row>
    <row r="4" s="2" customFormat="1" ht="40.5" spans="1:20">
      <c r="A4" s="16">
        <f t="shared" si="0"/>
        <v>3</v>
      </c>
      <c r="B4" s="17" t="s">
        <v>19</v>
      </c>
      <c r="C4" s="18" t="s">
        <v>38</v>
      </c>
      <c r="D4" s="17" t="s">
        <v>39</v>
      </c>
      <c r="E4" s="17" t="s">
        <v>40</v>
      </c>
      <c r="F4" s="17" t="s">
        <v>41</v>
      </c>
      <c r="G4" s="17" t="s">
        <v>42</v>
      </c>
      <c r="H4" s="16"/>
      <c r="I4" s="16"/>
      <c r="J4" s="17" t="s">
        <v>25</v>
      </c>
      <c r="K4" s="16"/>
      <c r="L4" s="16" t="s">
        <v>43</v>
      </c>
      <c r="M4" s="16" t="s">
        <v>27</v>
      </c>
      <c r="N4" s="16" t="s">
        <v>27</v>
      </c>
      <c r="O4" s="16" t="s">
        <v>28</v>
      </c>
      <c r="P4" s="16" t="s">
        <v>29</v>
      </c>
      <c r="Q4" s="16" t="s">
        <v>37</v>
      </c>
      <c r="R4" s="19"/>
      <c r="S4" s="20"/>
      <c r="T4" s="19"/>
    </row>
    <row r="5" s="2" customFormat="1" ht="81" spans="1:20">
      <c r="A5" s="16">
        <f t="shared" si="0"/>
        <v>4</v>
      </c>
      <c r="B5" s="17" t="s">
        <v>19</v>
      </c>
      <c r="C5" s="21" t="s">
        <v>44</v>
      </c>
      <c r="D5" s="17" t="s">
        <v>45</v>
      </c>
      <c r="E5" s="17" t="s">
        <v>46</v>
      </c>
      <c r="F5" s="17" t="s">
        <v>47</v>
      </c>
      <c r="G5" s="17" t="s">
        <v>48</v>
      </c>
      <c r="H5" s="16"/>
      <c r="I5" s="16"/>
      <c r="J5" s="17" t="s">
        <v>25</v>
      </c>
      <c r="K5" s="16"/>
      <c r="L5" s="16" t="s">
        <v>43</v>
      </c>
      <c r="M5" s="16" t="s">
        <v>27</v>
      </c>
      <c r="N5" s="16" t="s">
        <v>27</v>
      </c>
      <c r="O5" s="16" t="s">
        <v>28</v>
      </c>
      <c r="P5" s="16" t="s">
        <v>29</v>
      </c>
      <c r="Q5" s="16" t="s">
        <v>30</v>
      </c>
      <c r="R5" s="19"/>
      <c r="S5" s="20"/>
      <c r="T5" s="19"/>
    </row>
    <row r="6" s="2" customFormat="1" ht="67.5" spans="1:20">
      <c r="A6" s="16">
        <f t="shared" si="0"/>
        <v>5</v>
      </c>
      <c r="B6" s="17" t="s">
        <v>19</v>
      </c>
      <c r="C6" s="18" t="s">
        <v>49</v>
      </c>
      <c r="D6" s="17" t="s">
        <v>50</v>
      </c>
      <c r="E6" s="17" t="s">
        <v>51</v>
      </c>
      <c r="F6" s="17" t="s">
        <v>52</v>
      </c>
      <c r="G6" s="17" t="s">
        <v>53</v>
      </c>
      <c r="H6" s="16"/>
      <c r="I6" s="16"/>
      <c r="J6" s="17" t="s">
        <v>54</v>
      </c>
      <c r="K6" s="16"/>
      <c r="L6" s="16" t="s">
        <v>55</v>
      </c>
      <c r="M6" s="16" t="s">
        <v>27</v>
      </c>
      <c r="N6" s="16" t="s">
        <v>27</v>
      </c>
      <c r="O6" s="16" t="s">
        <v>28</v>
      </c>
      <c r="P6" s="16" t="s">
        <v>29</v>
      </c>
      <c r="Q6" s="16" t="s">
        <v>30</v>
      </c>
      <c r="R6" s="19"/>
      <c r="S6" s="20"/>
      <c r="T6" s="19"/>
    </row>
    <row r="7" s="2" customFormat="1" ht="67.5" spans="1:20">
      <c r="A7" s="16">
        <f t="shared" si="0"/>
        <v>6</v>
      </c>
      <c r="B7" s="17" t="s">
        <v>19</v>
      </c>
      <c r="C7" s="18" t="s">
        <v>56</v>
      </c>
      <c r="D7" s="17" t="s">
        <v>57</v>
      </c>
      <c r="E7" s="17" t="s">
        <v>58</v>
      </c>
      <c r="F7" s="17" t="s">
        <v>59</v>
      </c>
      <c r="G7" s="17" t="s">
        <v>60</v>
      </c>
      <c r="H7" s="16"/>
      <c r="I7" s="16"/>
      <c r="J7" s="17" t="s">
        <v>54</v>
      </c>
      <c r="K7" s="16"/>
      <c r="L7" s="16" t="s">
        <v>43</v>
      </c>
      <c r="M7" s="16" t="s">
        <v>27</v>
      </c>
      <c r="N7" s="16" t="s">
        <v>27</v>
      </c>
      <c r="O7" s="16" t="s">
        <v>28</v>
      </c>
      <c r="P7" s="16" t="s">
        <v>29</v>
      </c>
      <c r="Q7" s="16" t="s">
        <v>37</v>
      </c>
      <c r="R7" s="19"/>
      <c r="S7" s="20"/>
      <c r="T7" s="19"/>
    </row>
    <row r="8" s="2" customFormat="1" ht="42" customHeight="1" spans="1:20">
      <c r="A8" s="16">
        <f t="shared" si="0"/>
        <v>7</v>
      </c>
      <c r="B8" s="17" t="s">
        <v>19</v>
      </c>
      <c r="C8" s="18" t="s">
        <v>61</v>
      </c>
      <c r="D8" s="17" t="s">
        <v>62</v>
      </c>
      <c r="E8" s="17" t="s">
        <v>63</v>
      </c>
      <c r="F8" s="17" t="s">
        <v>64</v>
      </c>
      <c r="G8" s="17" t="s">
        <v>65</v>
      </c>
      <c r="H8" s="16"/>
      <c r="I8" s="16"/>
      <c r="J8" s="17" t="s">
        <v>54</v>
      </c>
      <c r="K8" s="16"/>
      <c r="L8" s="16" t="s">
        <v>43</v>
      </c>
      <c r="M8" s="16" t="s">
        <v>27</v>
      </c>
      <c r="N8" s="16" t="s">
        <v>27</v>
      </c>
      <c r="O8" s="16" t="s">
        <v>28</v>
      </c>
      <c r="P8" s="16" t="s">
        <v>29</v>
      </c>
      <c r="Q8" s="16" t="s">
        <v>30</v>
      </c>
      <c r="R8" s="19"/>
      <c r="S8" s="20"/>
      <c r="T8" s="19"/>
    </row>
    <row r="9" s="2" customFormat="1" ht="27" spans="1:20">
      <c r="A9" s="16">
        <f t="shared" si="0"/>
        <v>8</v>
      </c>
      <c r="B9" s="17" t="s">
        <v>19</v>
      </c>
      <c r="C9" s="18" t="s">
        <v>66</v>
      </c>
      <c r="D9" s="17" t="s">
        <v>67</v>
      </c>
      <c r="E9" s="17" t="s">
        <v>68</v>
      </c>
      <c r="F9" s="17" t="s">
        <v>69</v>
      </c>
      <c r="G9" s="17" t="s">
        <v>70</v>
      </c>
      <c r="H9" s="16"/>
      <c r="I9" s="16"/>
      <c r="J9" s="17" t="s">
        <v>25</v>
      </c>
      <c r="K9" s="16"/>
      <c r="L9" s="16" t="s">
        <v>43</v>
      </c>
      <c r="M9" s="16" t="s">
        <v>27</v>
      </c>
      <c r="N9" s="16" t="s">
        <v>27</v>
      </c>
      <c r="O9" s="16" t="s">
        <v>71</v>
      </c>
      <c r="P9" s="16" t="s">
        <v>29</v>
      </c>
      <c r="Q9" s="16" t="s">
        <v>37</v>
      </c>
      <c r="R9" s="19"/>
      <c r="S9" s="20"/>
      <c r="T9" s="19"/>
    </row>
    <row r="10" s="2" customFormat="1" ht="27" spans="1:20">
      <c r="A10" s="16">
        <f t="shared" si="0"/>
        <v>9</v>
      </c>
      <c r="B10" s="17" t="s">
        <v>19</v>
      </c>
      <c r="C10" s="18" t="s">
        <v>72</v>
      </c>
      <c r="D10" s="17" t="s">
        <v>67</v>
      </c>
      <c r="E10" s="17" t="s">
        <v>68</v>
      </c>
      <c r="F10" s="17" t="s">
        <v>69</v>
      </c>
      <c r="G10" s="17" t="s">
        <v>24</v>
      </c>
      <c r="H10" s="16"/>
      <c r="I10" s="16"/>
      <c r="J10" s="17" t="s">
        <v>25</v>
      </c>
      <c r="K10" s="16"/>
      <c r="L10" s="16" t="s">
        <v>43</v>
      </c>
      <c r="M10" s="16" t="s">
        <v>27</v>
      </c>
      <c r="N10" s="16" t="s">
        <v>27</v>
      </c>
      <c r="O10" s="16" t="s">
        <v>71</v>
      </c>
      <c r="P10" s="16" t="s">
        <v>29</v>
      </c>
      <c r="Q10" s="16" t="s">
        <v>37</v>
      </c>
      <c r="R10" s="19"/>
      <c r="S10" s="20"/>
      <c r="T10" s="19"/>
    </row>
    <row r="11" s="2" customFormat="1" ht="135" spans="1:20">
      <c r="A11" s="16">
        <f t="shared" si="0"/>
        <v>10</v>
      </c>
      <c r="B11" s="17" t="s">
        <v>19</v>
      </c>
      <c r="C11" s="22" t="s">
        <v>73</v>
      </c>
      <c r="D11" s="17" t="s">
        <v>74</v>
      </c>
      <c r="E11" s="17" t="s">
        <v>75</v>
      </c>
      <c r="F11" s="17" t="s">
        <v>76</v>
      </c>
      <c r="G11" s="17" t="s">
        <v>77</v>
      </c>
      <c r="H11" s="16"/>
      <c r="I11" s="16"/>
      <c r="J11" s="16" t="s">
        <v>78</v>
      </c>
      <c r="K11" s="16"/>
      <c r="L11" s="16" t="s">
        <v>43</v>
      </c>
      <c r="M11" s="16" t="s">
        <v>27</v>
      </c>
      <c r="N11" s="16" t="s">
        <v>27</v>
      </c>
      <c r="O11" s="16" t="s">
        <v>28</v>
      </c>
      <c r="P11" s="23" t="s">
        <v>79</v>
      </c>
      <c r="Q11" s="16" t="s">
        <v>30</v>
      </c>
      <c r="R11" s="19"/>
      <c r="S11" s="20"/>
      <c r="T11" s="19"/>
    </row>
    <row r="12" s="2" customFormat="1" ht="67.5" spans="1:20">
      <c r="A12" s="16">
        <f t="shared" si="0"/>
        <v>11</v>
      </c>
      <c r="B12" s="17" t="s">
        <v>19</v>
      </c>
      <c r="C12" s="18" t="s">
        <v>80</v>
      </c>
      <c r="D12" s="17" t="s">
        <v>81</v>
      </c>
      <c r="E12" s="17" t="s">
        <v>82</v>
      </c>
      <c r="F12" s="17" t="s">
        <v>83</v>
      </c>
      <c r="G12" s="17" t="s">
        <v>84</v>
      </c>
      <c r="H12" s="16"/>
      <c r="I12" s="16"/>
      <c r="J12" s="17" t="s">
        <v>54</v>
      </c>
      <c r="K12" s="16"/>
      <c r="L12" s="16" t="s">
        <v>43</v>
      </c>
      <c r="M12" s="16" t="s">
        <v>27</v>
      </c>
      <c r="N12" s="16" t="s">
        <v>27</v>
      </c>
      <c r="O12" s="16" t="s">
        <v>28</v>
      </c>
      <c r="P12" s="16" t="s">
        <v>29</v>
      </c>
      <c r="Q12" s="16" t="s">
        <v>37</v>
      </c>
      <c r="R12" s="19"/>
      <c r="S12" s="20"/>
      <c r="T12" s="19"/>
    </row>
    <row r="13" s="2" customFormat="1" ht="40.5" spans="1:20">
      <c r="A13" s="16">
        <f t="shared" si="0"/>
        <v>12</v>
      </c>
      <c r="B13" s="17" t="s">
        <v>19</v>
      </c>
      <c r="C13" s="18" t="s">
        <v>85</v>
      </c>
      <c r="D13" s="17" t="s">
        <v>86</v>
      </c>
      <c r="E13" s="17" t="s">
        <v>87</v>
      </c>
      <c r="F13" s="17" t="s">
        <v>88</v>
      </c>
      <c r="G13" s="17" t="s">
        <v>89</v>
      </c>
      <c r="H13" s="16"/>
      <c r="I13" s="16"/>
      <c r="J13" s="17" t="s">
        <v>90</v>
      </c>
      <c r="K13" s="16"/>
      <c r="L13" s="16" t="s">
        <v>26</v>
      </c>
      <c r="M13" s="16" t="s">
        <v>27</v>
      </c>
      <c r="N13" s="16" t="s">
        <v>27</v>
      </c>
      <c r="O13" s="16" t="s">
        <v>28</v>
      </c>
      <c r="P13" s="16" t="s">
        <v>29</v>
      </c>
      <c r="Q13" s="16" t="s">
        <v>30</v>
      </c>
      <c r="R13" s="19"/>
      <c r="S13" s="20"/>
      <c r="T13" s="19"/>
    </row>
    <row r="14" s="2" customFormat="1" ht="54" spans="1:20">
      <c r="A14" s="16">
        <f t="shared" si="0"/>
        <v>13</v>
      </c>
      <c r="B14" s="17" t="s">
        <v>19</v>
      </c>
      <c r="C14" s="18" t="s">
        <v>91</v>
      </c>
      <c r="D14" s="17" t="s">
        <v>92</v>
      </c>
      <c r="E14" s="17" t="s">
        <v>93</v>
      </c>
      <c r="F14" s="17" t="s">
        <v>94</v>
      </c>
      <c r="G14" s="17" t="s">
        <v>95</v>
      </c>
      <c r="H14" s="16"/>
      <c r="I14" s="16"/>
      <c r="J14" s="17" t="s">
        <v>96</v>
      </c>
      <c r="K14" s="16"/>
      <c r="L14" s="16" t="s">
        <v>43</v>
      </c>
      <c r="M14" s="16" t="s">
        <v>27</v>
      </c>
      <c r="N14" s="16" t="s">
        <v>27</v>
      </c>
      <c r="O14" s="16" t="s">
        <v>28</v>
      </c>
      <c r="P14" s="16" t="s">
        <v>29</v>
      </c>
      <c r="Q14" s="16" t="s">
        <v>30</v>
      </c>
      <c r="R14" s="19"/>
      <c r="S14" s="20"/>
      <c r="T14" s="19"/>
    </row>
    <row r="15" s="2" customFormat="1" ht="54" spans="1:20">
      <c r="A15" s="16">
        <f t="shared" si="0"/>
        <v>14</v>
      </c>
      <c r="B15" s="17" t="s">
        <v>19</v>
      </c>
      <c r="C15" s="18" t="s">
        <v>97</v>
      </c>
      <c r="D15" s="17" t="s">
        <v>98</v>
      </c>
      <c r="E15" s="17" t="s">
        <v>99</v>
      </c>
      <c r="F15" s="17" t="s">
        <v>100</v>
      </c>
      <c r="G15" s="17" t="s">
        <v>101</v>
      </c>
      <c r="H15" s="16"/>
      <c r="I15" s="16"/>
      <c r="J15" s="17" t="s">
        <v>78</v>
      </c>
      <c r="K15" s="16"/>
      <c r="L15" s="16" t="s">
        <v>43</v>
      </c>
      <c r="M15" s="16" t="s">
        <v>27</v>
      </c>
      <c r="N15" s="16" t="s">
        <v>27</v>
      </c>
      <c r="O15" s="16" t="s">
        <v>102</v>
      </c>
      <c r="P15" s="16" t="s">
        <v>29</v>
      </c>
      <c r="Q15" s="16" t="s">
        <v>37</v>
      </c>
      <c r="R15" s="19"/>
      <c r="S15" s="20"/>
      <c r="T15" s="19"/>
    </row>
    <row r="16" s="2" customFormat="1" ht="40.5" spans="1:20">
      <c r="A16" s="16">
        <f t="shared" si="0"/>
        <v>15</v>
      </c>
      <c r="B16" s="17" t="s">
        <v>19</v>
      </c>
      <c r="C16" s="18" t="s">
        <v>103</v>
      </c>
      <c r="D16" s="17" t="s">
        <v>104</v>
      </c>
      <c r="E16" s="17" t="s">
        <v>105</v>
      </c>
      <c r="F16" s="17" t="s">
        <v>106</v>
      </c>
      <c r="G16" s="17" t="s">
        <v>107</v>
      </c>
      <c r="H16" s="16"/>
      <c r="I16" s="16"/>
      <c r="J16" s="17" t="s">
        <v>78</v>
      </c>
      <c r="K16" s="16"/>
      <c r="L16" s="16" t="s">
        <v>43</v>
      </c>
      <c r="M16" s="16" t="s">
        <v>27</v>
      </c>
      <c r="N16" s="16" t="s">
        <v>27</v>
      </c>
      <c r="O16" s="16" t="s">
        <v>71</v>
      </c>
      <c r="P16" s="16" t="s">
        <v>29</v>
      </c>
      <c r="Q16" s="16" t="s">
        <v>37</v>
      </c>
      <c r="R16" s="19"/>
      <c r="S16" s="20"/>
      <c r="T16" s="19"/>
    </row>
    <row r="17" s="2" customFormat="1" ht="40.5" spans="1:20">
      <c r="A17" s="16">
        <f t="shared" si="0"/>
        <v>16</v>
      </c>
      <c r="B17" s="17" t="s">
        <v>19</v>
      </c>
      <c r="C17" s="18" t="s">
        <v>108</v>
      </c>
      <c r="D17" s="17" t="s">
        <v>109</v>
      </c>
      <c r="E17" s="17" t="s">
        <v>110</v>
      </c>
      <c r="F17" s="17" t="s">
        <v>111</v>
      </c>
      <c r="G17" s="17" t="s">
        <v>112</v>
      </c>
      <c r="H17" s="16"/>
      <c r="I17" s="16"/>
      <c r="J17" s="17" t="s">
        <v>78</v>
      </c>
      <c r="K17" s="16"/>
      <c r="L17" s="16" t="s">
        <v>43</v>
      </c>
      <c r="M17" s="16" t="s">
        <v>27</v>
      </c>
      <c r="N17" s="16" t="s">
        <v>27</v>
      </c>
      <c r="O17" s="16" t="s">
        <v>71</v>
      </c>
      <c r="P17" s="16" t="s">
        <v>29</v>
      </c>
      <c r="Q17" s="16" t="s">
        <v>30</v>
      </c>
      <c r="R17" s="19"/>
      <c r="S17" s="20"/>
      <c r="T17" s="19"/>
    </row>
    <row r="18" s="2" customFormat="1" ht="135" spans="1:20">
      <c r="A18" s="16">
        <f t="shared" si="0"/>
        <v>17</v>
      </c>
      <c r="B18" s="17" t="s">
        <v>19</v>
      </c>
      <c r="C18" s="18" t="s">
        <v>113</v>
      </c>
      <c r="D18" s="17" t="s">
        <v>114</v>
      </c>
      <c r="E18" s="17" t="s">
        <v>115</v>
      </c>
      <c r="F18" s="17" t="s">
        <v>116</v>
      </c>
      <c r="G18" s="17" t="s">
        <v>117</v>
      </c>
      <c r="H18" s="16"/>
      <c r="I18" s="16"/>
      <c r="J18" s="17" t="s">
        <v>78</v>
      </c>
      <c r="K18" s="16"/>
      <c r="L18" s="16" t="s">
        <v>26</v>
      </c>
      <c r="M18" s="16" t="s">
        <v>27</v>
      </c>
      <c r="N18" s="16" t="s">
        <v>27</v>
      </c>
      <c r="O18" s="16" t="s">
        <v>71</v>
      </c>
      <c r="P18" s="16" t="s">
        <v>29</v>
      </c>
      <c r="Q18" s="16" t="s">
        <v>30</v>
      </c>
      <c r="R18" s="19"/>
      <c r="S18" s="20"/>
      <c r="T18" s="19"/>
    </row>
    <row r="19" s="2" customFormat="1" ht="40.5" spans="1:20">
      <c r="A19" s="16">
        <f t="shared" si="0"/>
        <v>18</v>
      </c>
      <c r="B19" s="17" t="s">
        <v>19</v>
      </c>
      <c r="C19" s="18" t="s">
        <v>118</v>
      </c>
      <c r="D19" s="17" t="s">
        <v>119</v>
      </c>
      <c r="E19" s="17" t="s">
        <v>120</v>
      </c>
      <c r="F19" s="17" t="s">
        <v>121</v>
      </c>
      <c r="G19" s="17" t="s">
        <v>122</v>
      </c>
      <c r="H19" s="16"/>
      <c r="I19" s="16"/>
      <c r="J19" s="17" t="s">
        <v>78</v>
      </c>
      <c r="K19" s="16"/>
      <c r="L19" s="16" t="s">
        <v>43</v>
      </c>
      <c r="M19" s="16" t="s">
        <v>27</v>
      </c>
      <c r="N19" s="16" t="s">
        <v>27</v>
      </c>
      <c r="O19" s="16" t="s">
        <v>28</v>
      </c>
      <c r="P19" s="16" t="s">
        <v>29</v>
      </c>
      <c r="Q19" s="16" t="s">
        <v>30</v>
      </c>
      <c r="R19" s="19"/>
      <c r="S19" s="20"/>
      <c r="T19" s="19"/>
    </row>
    <row r="20" s="2" customFormat="1" ht="54" spans="1:20">
      <c r="A20" s="16">
        <f t="shared" si="0"/>
        <v>19</v>
      </c>
      <c r="B20" s="17" t="s">
        <v>19</v>
      </c>
      <c r="C20" s="18" t="s">
        <v>123</v>
      </c>
      <c r="D20" s="17" t="s">
        <v>124</v>
      </c>
      <c r="E20" s="17" t="s">
        <v>125</v>
      </c>
      <c r="F20" s="17" t="s">
        <v>126</v>
      </c>
      <c r="G20" s="17" t="s">
        <v>127</v>
      </c>
      <c r="H20" s="16"/>
      <c r="I20" s="16"/>
      <c r="J20" s="17" t="s">
        <v>54</v>
      </c>
      <c r="K20" s="16"/>
      <c r="L20" s="16" t="s">
        <v>43</v>
      </c>
      <c r="M20" s="16" t="s">
        <v>27</v>
      </c>
      <c r="N20" s="16" t="s">
        <v>27</v>
      </c>
      <c r="O20" s="16" t="s">
        <v>28</v>
      </c>
      <c r="P20" s="16" t="s">
        <v>29</v>
      </c>
      <c r="Q20" s="16" t="s">
        <v>37</v>
      </c>
      <c r="R20" s="19"/>
      <c r="S20" s="20"/>
      <c r="T20" s="19"/>
    </row>
    <row r="21" s="2" customFormat="1" ht="67.5" spans="1:20">
      <c r="A21" s="16">
        <f t="shared" si="0"/>
        <v>20</v>
      </c>
      <c r="B21" s="17" t="s">
        <v>19</v>
      </c>
      <c r="C21" s="18" t="s">
        <v>128</v>
      </c>
      <c r="D21" s="17" t="s">
        <v>129</v>
      </c>
      <c r="E21" s="17" t="s">
        <v>130</v>
      </c>
      <c r="F21" s="17" t="s">
        <v>131</v>
      </c>
      <c r="G21" s="17" t="s">
        <v>132</v>
      </c>
      <c r="H21" s="16"/>
      <c r="I21" s="16"/>
      <c r="J21" s="17" t="s">
        <v>25</v>
      </c>
      <c r="K21" s="16"/>
      <c r="L21" s="16" t="s">
        <v>43</v>
      </c>
      <c r="M21" s="16" t="s">
        <v>27</v>
      </c>
      <c r="N21" s="16" t="s">
        <v>27</v>
      </c>
      <c r="O21" s="16" t="s">
        <v>28</v>
      </c>
      <c r="P21" s="16" t="s">
        <v>29</v>
      </c>
      <c r="Q21" s="16" t="s">
        <v>30</v>
      </c>
      <c r="R21" s="19"/>
      <c r="S21" s="20"/>
      <c r="T21" s="19"/>
    </row>
    <row r="22" s="2" customFormat="1" ht="77" customHeight="1" spans="1:20">
      <c r="A22" s="16">
        <f t="shared" si="0"/>
        <v>21</v>
      </c>
      <c r="B22" s="17" t="s">
        <v>19</v>
      </c>
      <c r="C22" s="18" t="s">
        <v>133</v>
      </c>
      <c r="D22" s="17" t="s">
        <v>134</v>
      </c>
      <c r="E22" s="17" t="s">
        <v>135</v>
      </c>
      <c r="F22" s="17" t="s">
        <v>136</v>
      </c>
      <c r="G22" s="17" t="s">
        <v>24</v>
      </c>
      <c r="H22" s="16"/>
      <c r="I22" s="16"/>
      <c r="J22" s="17" t="s">
        <v>25</v>
      </c>
      <c r="K22" s="16"/>
      <c r="L22" s="16" t="s">
        <v>43</v>
      </c>
      <c r="M22" s="16" t="s">
        <v>27</v>
      </c>
      <c r="N22" s="16" t="s">
        <v>27</v>
      </c>
      <c r="O22" s="16" t="s">
        <v>28</v>
      </c>
      <c r="P22" s="16" t="s">
        <v>29</v>
      </c>
      <c r="Q22" s="16" t="s">
        <v>30</v>
      </c>
      <c r="R22" s="19"/>
      <c r="S22" s="20"/>
      <c r="T22" s="19"/>
    </row>
    <row r="23" s="2" customFormat="1" ht="77" customHeight="1" spans="1:20">
      <c r="A23" s="16">
        <f t="shared" si="0"/>
        <v>22</v>
      </c>
      <c r="B23" s="17" t="s">
        <v>19</v>
      </c>
      <c r="C23" s="18" t="s">
        <v>137</v>
      </c>
      <c r="D23" s="17" t="s">
        <v>138</v>
      </c>
      <c r="E23" s="17" t="s">
        <v>139</v>
      </c>
      <c r="F23" s="17" t="s">
        <v>140</v>
      </c>
      <c r="G23" s="17" t="s">
        <v>141</v>
      </c>
      <c r="H23" s="16"/>
      <c r="I23" s="16"/>
      <c r="J23" s="17" t="s">
        <v>78</v>
      </c>
      <c r="K23" s="16"/>
      <c r="L23" s="16" t="s">
        <v>43</v>
      </c>
      <c r="M23" s="16" t="s">
        <v>27</v>
      </c>
      <c r="N23" s="16" t="s">
        <v>27</v>
      </c>
      <c r="O23" s="16" t="s">
        <v>28</v>
      </c>
      <c r="P23" s="16" t="s">
        <v>29</v>
      </c>
      <c r="Q23" s="16" t="s">
        <v>30</v>
      </c>
      <c r="R23" s="19"/>
      <c r="S23" s="20"/>
      <c r="T23" s="19"/>
    </row>
    <row r="24" s="2" customFormat="1" ht="159" customHeight="1" spans="1:20">
      <c r="A24" s="16">
        <f t="shared" si="0"/>
        <v>23</v>
      </c>
      <c r="B24" s="17" t="s">
        <v>19</v>
      </c>
      <c r="C24" s="18" t="s">
        <v>142</v>
      </c>
      <c r="D24" s="17" t="s">
        <v>143</v>
      </c>
      <c r="E24" s="17" t="s">
        <v>144</v>
      </c>
      <c r="F24" s="17" t="s">
        <v>145</v>
      </c>
      <c r="G24" s="17" t="s">
        <v>146</v>
      </c>
      <c r="H24" s="16"/>
      <c r="I24" s="16"/>
      <c r="J24" s="17" t="s">
        <v>78</v>
      </c>
      <c r="K24" s="16"/>
      <c r="L24" s="16" t="s">
        <v>43</v>
      </c>
      <c r="M24" s="16" t="s">
        <v>27</v>
      </c>
      <c r="N24" s="16" t="s">
        <v>27</v>
      </c>
      <c r="O24" s="16" t="s">
        <v>28</v>
      </c>
      <c r="P24" s="16" t="s">
        <v>29</v>
      </c>
      <c r="Q24" s="16" t="s">
        <v>30</v>
      </c>
      <c r="R24" s="19"/>
      <c r="S24" s="20"/>
      <c r="T24" s="19"/>
    </row>
    <row r="25" s="2" customFormat="1" ht="94.5" spans="1:20">
      <c r="A25" s="16">
        <f t="shared" si="0"/>
        <v>24</v>
      </c>
      <c r="B25" s="17" t="s">
        <v>19</v>
      </c>
      <c r="C25" s="18" t="s">
        <v>147</v>
      </c>
      <c r="D25" s="17" t="s">
        <v>148</v>
      </c>
      <c r="E25" s="17" t="s">
        <v>149</v>
      </c>
      <c r="F25" s="17" t="s">
        <v>150</v>
      </c>
      <c r="G25" s="17" t="s">
        <v>24</v>
      </c>
      <c r="H25" s="16"/>
      <c r="I25" s="16"/>
      <c r="J25" s="17" t="s">
        <v>25</v>
      </c>
      <c r="K25" s="16"/>
      <c r="L25" s="16" t="s">
        <v>43</v>
      </c>
      <c r="M25" s="16" t="s">
        <v>27</v>
      </c>
      <c r="N25" s="16" t="s">
        <v>27</v>
      </c>
      <c r="O25" s="16" t="s">
        <v>28</v>
      </c>
      <c r="P25" s="16" t="s">
        <v>29</v>
      </c>
      <c r="Q25" s="16" t="s">
        <v>30</v>
      </c>
      <c r="R25" s="19"/>
      <c r="S25" s="20"/>
      <c r="T25" s="19"/>
    </row>
    <row r="26" s="2" customFormat="1" ht="54" spans="1:20">
      <c r="A26" s="16">
        <f t="shared" si="0"/>
        <v>25</v>
      </c>
      <c r="B26" s="17" t="s">
        <v>19</v>
      </c>
      <c r="C26" s="18" t="s">
        <v>151</v>
      </c>
      <c r="D26" s="17" t="s">
        <v>152</v>
      </c>
      <c r="E26" s="17" t="s">
        <v>153</v>
      </c>
      <c r="F26" s="17" t="s">
        <v>154</v>
      </c>
      <c r="G26" s="17" t="s">
        <v>155</v>
      </c>
      <c r="H26" s="16"/>
      <c r="I26" s="16"/>
      <c r="J26" s="17" t="s">
        <v>90</v>
      </c>
      <c r="K26" s="16"/>
      <c r="L26" s="16" t="s">
        <v>43</v>
      </c>
      <c r="M26" s="16" t="s">
        <v>27</v>
      </c>
      <c r="N26" s="16" t="s">
        <v>27</v>
      </c>
      <c r="O26" s="16" t="s">
        <v>71</v>
      </c>
      <c r="P26" s="16" t="s">
        <v>29</v>
      </c>
      <c r="Q26" s="16" t="s">
        <v>30</v>
      </c>
      <c r="R26" s="19"/>
      <c r="S26" s="20"/>
      <c r="T26" s="19"/>
    </row>
    <row r="27" s="2" customFormat="1" ht="82" customHeight="1" spans="1:20">
      <c r="A27" s="16">
        <f t="shared" si="0"/>
        <v>26</v>
      </c>
      <c r="B27" s="16" t="s">
        <v>19</v>
      </c>
      <c r="C27" s="22" t="s">
        <v>156</v>
      </c>
      <c r="D27" s="17" t="s">
        <v>157</v>
      </c>
      <c r="E27" s="17" t="s">
        <v>158</v>
      </c>
      <c r="F27" s="17" t="s">
        <v>159</v>
      </c>
      <c r="G27" s="17" t="s">
        <v>160</v>
      </c>
      <c r="H27" s="16"/>
      <c r="I27" s="16"/>
      <c r="J27" s="17" t="s">
        <v>54</v>
      </c>
      <c r="K27" s="16"/>
      <c r="L27" s="16" t="s">
        <v>26</v>
      </c>
      <c r="M27" s="16" t="s">
        <v>27</v>
      </c>
      <c r="N27" s="16" t="s">
        <v>27</v>
      </c>
      <c r="O27" s="16" t="s">
        <v>28</v>
      </c>
      <c r="P27" s="16" t="s">
        <v>29</v>
      </c>
      <c r="Q27" s="16" t="s">
        <v>30</v>
      </c>
      <c r="R27" s="19"/>
      <c r="S27" s="20"/>
      <c r="T27" s="19"/>
    </row>
    <row r="28" s="2" customFormat="1" ht="94.5" spans="1:20">
      <c r="A28" s="16">
        <f t="shared" si="0"/>
        <v>27</v>
      </c>
      <c r="B28" s="17" t="s">
        <v>19</v>
      </c>
      <c r="C28" s="18" t="s">
        <v>161</v>
      </c>
      <c r="D28" s="17" t="s">
        <v>162</v>
      </c>
      <c r="E28" s="17" t="s">
        <v>163</v>
      </c>
      <c r="F28" s="17" t="s">
        <v>164</v>
      </c>
      <c r="G28" s="17" t="s">
        <v>165</v>
      </c>
      <c r="H28" s="16"/>
      <c r="I28" s="16"/>
      <c r="J28" s="17" t="s">
        <v>25</v>
      </c>
      <c r="K28" s="16"/>
      <c r="L28" s="16" t="s">
        <v>43</v>
      </c>
      <c r="M28" s="16" t="s">
        <v>27</v>
      </c>
      <c r="N28" s="16" t="s">
        <v>27</v>
      </c>
      <c r="O28" s="16" t="s">
        <v>71</v>
      </c>
      <c r="P28" s="16" t="s">
        <v>29</v>
      </c>
      <c r="Q28" s="16" t="s">
        <v>30</v>
      </c>
      <c r="R28" s="19"/>
      <c r="S28" s="20"/>
      <c r="T28" s="19"/>
    </row>
    <row r="29" s="2" customFormat="1" ht="81" spans="1:20">
      <c r="A29" s="16">
        <f t="shared" si="0"/>
        <v>28</v>
      </c>
      <c r="B29" s="17" t="s">
        <v>19</v>
      </c>
      <c r="C29" s="18" t="s">
        <v>166</v>
      </c>
      <c r="D29" s="17" t="s">
        <v>167</v>
      </c>
      <c r="E29" s="17" t="s">
        <v>168</v>
      </c>
      <c r="F29" s="17" t="s">
        <v>169</v>
      </c>
      <c r="G29" s="17" t="s">
        <v>170</v>
      </c>
      <c r="H29" s="16"/>
      <c r="I29" s="16"/>
      <c r="J29" s="17" t="s">
        <v>25</v>
      </c>
      <c r="K29" s="16"/>
      <c r="L29" s="16" t="s">
        <v>43</v>
      </c>
      <c r="M29" s="16" t="s">
        <v>27</v>
      </c>
      <c r="N29" s="16" t="s">
        <v>27</v>
      </c>
      <c r="O29" s="16" t="s">
        <v>71</v>
      </c>
      <c r="P29" s="16" t="s">
        <v>29</v>
      </c>
      <c r="Q29" s="16" t="s">
        <v>37</v>
      </c>
      <c r="R29" s="19"/>
      <c r="S29" s="20"/>
      <c r="T29" s="19"/>
    </row>
    <row r="30" s="2" customFormat="1" ht="81" spans="1:20">
      <c r="A30" s="16">
        <f t="shared" si="0"/>
        <v>29</v>
      </c>
      <c r="B30" s="17" t="s">
        <v>19</v>
      </c>
      <c r="C30" s="21" t="s">
        <v>171</v>
      </c>
      <c r="D30" s="17" t="s">
        <v>172</v>
      </c>
      <c r="E30" s="17" t="s">
        <v>173</v>
      </c>
      <c r="F30" s="17" t="s">
        <v>134</v>
      </c>
      <c r="G30" s="17" t="s">
        <v>174</v>
      </c>
      <c r="H30" s="16"/>
      <c r="I30" s="16"/>
      <c r="J30" s="17" t="s">
        <v>78</v>
      </c>
      <c r="K30" s="16"/>
      <c r="L30" s="16" t="s">
        <v>43</v>
      </c>
      <c r="M30" s="16" t="s">
        <v>27</v>
      </c>
      <c r="N30" s="16" t="s">
        <v>27</v>
      </c>
      <c r="O30" s="16" t="s">
        <v>175</v>
      </c>
      <c r="P30" s="16" t="s">
        <v>29</v>
      </c>
      <c r="Q30" s="16" t="s">
        <v>37</v>
      </c>
      <c r="R30" s="19"/>
      <c r="S30" s="20"/>
      <c r="T30" s="19"/>
    </row>
    <row r="31" s="2" customFormat="1" ht="94.5" spans="1:20">
      <c r="A31" s="16">
        <f t="shared" si="0"/>
        <v>30</v>
      </c>
      <c r="B31" s="17" t="s">
        <v>19</v>
      </c>
      <c r="C31" s="18" t="s">
        <v>176</v>
      </c>
      <c r="D31" s="17" t="s">
        <v>177</v>
      </c>
      <c r="E31" s="17" t="s">
        <v>178</v>
      </c>
      <c r="F31" s="17" t="s">
        <v>179</v>
      </c>
      <c r="G31" s="17" t="s">
        <v>180</v>
      </c>
      <c r="H31" s="16"/>
      <c r="I31" s="16"/>
      <c r="J31" s="17" t="s">
        <v>25</v>
      </c>
      <c r="K31" s="16"/>
      <c r="L31" s="16" t="s">
        <v>43</v>
      </c>
      <c r="M31" s="16" t="s">
        <v>27</v>
      </c>
      <c r="N31" s="16" t="s">
        <v>27</v>
      </c>
      <c r="O31" s="16" t="s">
        <v>28</v>
      </c>
      <c r="P31" s="16" t="s">
        <v>29</v>
      </c>
      <c r="Q31" s="16" t="s">
        <v>30</v>
      </c>
      <c r="R31" s="19"/>
      <c r="S31" s="20"/>
      <c r="T31" s="19"/>
    </row>
    <row r="32" s="2" customFormat="1" ht="40.5" spans="1:20">
      <c r="A32" s="16">
        <f t="shared" si="0"/>
        <v>31</v>
      </c>
      <c r="B32" s="17" t="s">
        <v>19</v>
      </c>
      <c r="C32" s="18" t="s">
        <v>181</v>
      </c>
      <c r="D32" s="24" t="s">
        <v>152</v>
      </c>
      <c r="E32" s="24" t="s">
        <v>146</v>
      </c>
      <c r="F32" s="24" t="s">
        <v>182</v>
      </c>
      <c r="G32" s="24" t="s">
        <v>183</v>
      </c>
      <c r="H32" s="16"/>
      <c r="I32" s="16"/>
      <c r="J32" s="17" t="s">
        <v>54</v>
      </c>
      <c r="K32" s="16"/>
      <c r="L32" s="16" t="s">
        <v>26</v>
      </c>
      <c r="M32" s="16" t="s">
        <v>27</v>
      </c>
      <c r="N32" s="16" t="s">
        <v>27</v>
      </c>
      <c r="O32" s="16" t="s">
        <v>71</v>
      </c>
      <c r="P32" s="16" t="s">
        <v>29</v>
      </c>
      <c r="Q32" s="16" t="s">
        <v>30</v>
      </c>
      <c r="R32" s="19"/>
      <c r="S32" s="20"/>
      <c r="T32" s="19"/>
    </row>
    <row r="33" s="2" customFormat="1" ht="121.5" spans="1:20">
      <c r="A33" s="16">
        <f t="shared" si="0"/>
        <v>32</v>
      </c>
      <c r="B33" s="17" t="s">
        <v>19</v>
      </c>
      <c r="C33" s="18" t="s">
        <v>184</v>
      </c>
      <c r="D33" s="17" t="s">
        <v>185</v>
      </c>
      <c r="E33" s="17" t="s">
        <v>186</v>
      </c>
      <c r="F33" s="17" t="s">
        <v>187</v>
      </c>
      <c r="G33" s="17" t="s">
        <v>188</v>
      </c>
      <c r="H33" s="16"/>
      <c r="I33" s="16"/>
      <c r="J33" s="17" t="s">
        <v>90</v>
      </c>
      <c r="K33" s="16"/>
      <c r="L33" s="16" t="s">
        <v>26</v>
      </c>
      <c r="M33" s="16" t="s">
        <v>27</v>
      </c>
      <c r="N33" s="16" t="s">
        <v>27</v>
      </c>
      <c r="O33" s="16" t="s">
        <v>28</v>
      </c>
      <c r="P33" s="16" t="s">
        <v>29</v>
      </c>
      <c r="Q33" s="16" t="s">
        <v>30</v>
      </c>
      <c r="R33" s="19"/>
      <c r="S33" s="20"/>
      <c r="T33" s="19"/>
    </row>
    <row r="34" s="2" customFormat="1" ht="67.5" spans="1:20">
      <c r="A34" s="16">
        <f t="shared" si="0"/>
        <v>33</v>
      </c>
      <c r="B34" s="17" t="s">
        <v>19</v>
      </c>
      <c r="C34" s="18" t="s">
        <v>189</v>
      </c>
      <c r="D34" s="17" t="s">
        <v>190</v>
      </c>
      <c r="E34" s="17" t="s">
        <v>191</v>
      </c>
      <c r="F34" s="17" t="s">
        <v>192</v>
      </c>
      <c r="G34" s="17" t="s">
        <v>193</v>
      </c>
      <c r="H34" s="16"/>
      <c r="I34" s="16"/>
      <c r="J34" s="17" t="s">
        <v>90</v>
      </c>
      <c r="K34" s="16"/>
      <c r="L34" s="16" t="s">
        <v>43</v>
      </c>
      <c r="M34" s="16" t="s">
        <v>27</v>
      </c>
      <c r="N34" s="16" t="s">
        <v>27</v>
      </c>
      <c r="O34" s="16" t="s">
        <v>71</v>
      </c>
      <c r="P34" s="16" t="s">
        <v>29</v>
      </c>
      <c r="Q34" s="16" t="s">
        <v>37</v>
      </c>
      <c r="R34" s="19"/>
      <c r="S34" s="20"/>
      <c r="T34" s="19"/>
    </row>
    <row r="35" s="2" customFormat="1" ht="54" spans="1:20">
      <c r="A35" s="16">
        <f t="shared" si="0"/>
        <v>34</v>
      </c>
      <c r="B35" s="17" t="s">
        <v>19</v>
      </c>
      <c r="C35" s="18" t="s">
        <v>194</v>
      </c>
      <c r="D35" s="17" t="s">
        <v>146</v>
      </c>
      <c r="E35" s="17" t="s">
        <v>195</v>
      </c>
      <c r="F35" s="17" t="s">
        <v>152</v>
      </c>
      <c r="G35" s="17" t="s">
        <v>196</v>
      </c>
      <c r="H35" s="16"/>
      <c r="I35" s="16"/>
      <c r="J35" s="17" t="s">
        <v>25</v>
      </c>
      <c r="K35" s="16"/>
      <c r="L35" s="16" t="s">
        <v>26</v>
      </c>
      <c r="M35" s="16" t="s">
        <v>27</v>
      </c>
      <c r="N35" s="16" t="s">
        <v>27</v>
      </c>
      <c r="O35" s="16" t="s">
        <v>71</v>
      </c>
      <c r="P35" s="16" t="s">
        <v>29</v>
      </c>
      <c r="Q35" s="16" t="s">
        <v>30</v>
      </c>
      <c r="R35" s="19"/>
      <c r="S35" s="20"/>
      <c r="T35" s="19"/>
    </row>
    <row r="36" s="2" customFormat="1" ht="54" spans="1:20">
      <c r="A36" s="16">
        <f t="shared" si="0"/>
        <v>35</v>
      </c>
      <c r="B36" s="17" t="s">
        <v>19</v>
      </c>
      <c r="C36" s="18" t="s">
        <v>20</v>
      </c>
      <c r="D36" s="17" t="s">
        <v>197</v>
      </c>
      <c r="E36" s="17" t="s">
        <v>146</v>
      </c>
      <c r="F36" s="17" t="s">
        <v>195</v>
      </c>
      <c r="G36" s="17" t="s">
        <v>24</v>
      </c>
      <c r="H36" s="16"/>
      <c r="I36" s="16"/>
      <c r="J36" s="17" t="s">
        <v>25</v>
      </c>
      <c r="K36" s="16"/>
      <c r="L36" s="16" t="s">
        <v>26</v>
      </c>
      <c r="M36" s="16" t="s">
        <v>27</v>
      </c>
      <c r="N36" s="16" t="s">
        <v>27</v>
      </c>
      <c r="O36" s="16" t="s">
        <v>28</v>
      </c>
      <c r="P36" s="16" t="s">
        <v>29</v>
      </c>
      <c r="Q36" s="16" t="s">
        <v>30</v>
      </c>
      <c r="R36" s="19"/>
      <c r="S36" s="20"/>
      <c r="T36" s="19"/>
    </row>
    <row r="37" s="2" customFormat="1" ht="94.5" spans="1:20">
      <c r="A37" s="16">
        <f t="shared" si="0"/>
        <v>36</v>
      </c>
      <c r="B37" s="17" t="s">
        <v>19</v>
      </c>
      <c r="C37" s="18" t="s">
        <v>198</v>
      </c>
      <c r="D37" s="17" t="s">
        <v>199</v>
      </c>
      <c r="E37" s="17" t="s">
        <v>200</v>
      </c>
      <c r="F37" s="17" t="s">
        <v>201</v>
      </c>
      <c r="G37" s="17" t="s">
        <v>202</v>
      </c>
      <c r="H37" s="16"/>
      <c r="I37" s="16"/>
      <c r="J37" s="17" t="s">
        <v>54</v>
      </c>
      <c r="K37" s="16"/>
      <c r="L37" s="16" t="s">
        <v>26</v>
      </c>
      <c r="M37" s="16" t="s">
        <v>27</v>
      </c>
      <c r="N37" s="16" t="s">
        <v>27</v>
      </c>
      <c r="O37" s="16" t="s">
        <v>28</v>
      </c>
      <c r="P37" s="16" t="s">
        <v>29</v>
      </c>
      <c r="Q37" s="16" t="s">
        <v>30</v>
      </c>
      <c r="R37" s="19"/>
      <c r="S37" s="20"/>
      <c r="T37" s="19"/>
    </row>
    <row r="38" s="2" customFormat="1" ht="78" customHeight="1" spans="1:20">
      <c r="A38" s="16">
        <f t="shared" si="0"/>
        <v>37</v>
      </c>
      <c r="B38" s="16" t="s">
        <v>19</v>
      </c>
      <c r="C38" s="22" t="s">
        <v>203</v>
      </c>
      <c r="D38" s="16" t="s">
        <v>204</v>
      </c>
      <c r="E38" s="16" t="s">
        <v>205</v>
      </c>
      <c r="F38" s="16" t="s">
        <v>206</v>
      </c>
      <c r="G38" s="16" t="s">
        <v>207</v>
      </c>
      <c r="H38" s="16"/>
      <c r="I38" s="16"/>
      <c r="J38" s="16" t="s">
        <v>78</v>
      </c>
      <c r="K38" s="16"/>
      <c r="L38" s="16" t="s">
        <v>43</v>
      </c>
      <c r="M38" s="16" t="s">
        <v>27</v>
      </c>
      <c r="N38" s="16" t="s">
        <v>27</v>
      </c>
      <c r="O38" s="16" t="s">
        <v>28</v>
      </c>
      <c r="P38" s="16" t="s">
        <v>29</v>
      </c>
      <c r="Q38" s="16" t="s">
        <v>30</v>
      </c>
      <c r="R38" s="19"/>
      <c r="S38" s="20"/>
      <c r="T38" s="19"/>
    </row>
    <row r="39" s="2" customFormat="1" ht="148.5" spans="1:20">
      <c r="A39" s="16">
        <f t="shared" si="0"/>
        <v>38</v>
      </c>
      <c r="B39" s="16" t="s">
        <v>19</v>
      </c>
      <c r="C39" s="22" t="s">
        <v>208</v>
      </c>
      <c r="D39" s="16" t="s">
        <v>209</v>
      </c>
      <c r="E39" s="16" t="s">
        <v>210</v>
      </c>
      <c r="F39" s="16" t="s">
        <v>211</v>
      </c>
      <c r="G39" s="16" t="s">
        <v>212</v>
      </c>
      <c r="H39" s="16"/>
      <c r="I39" s="16"/>
      <c r="J39" s="16" t="s">
        <v>90</v>
      </c>
      <c r="K39" s="16"/>
      <c r="L39" s="16" t="s">
        <v>43</v>
      </c>
      <c r="M39" s="16" t="s">
        <v>27</v>
      </c>
      <c r="N39" s="16" t="s">
        <v>27</v>
      </c>
      <c r="O39" s="16" t="s">
        <v>28</v>
      </c>
      <c r="P39" s="16" t="s">
        <v>29</v>
      </c>
      <c r="Q39" s="16" t="s">
        <v>30</v>
      </c>
      <c r="R39" s="19"/>
      <c r="S39" s="20"/>
      <c r="T39" s="19"/>
    </row>
    <row r="40" s="2" customFormat="1" ht="189" spans="1:20">
      <c r="A40" s="16">
        <f t="shared" si="0"/>
        <v>39</v>
      </c>
      <c r="B40" s="16" t="s">
        <v>19</v>
      </c>
      <c r="C40" s="22" t="s">
        <v>213</v>
      </c>
      <c r="D40" s="17" t="s">
        <v>157</v>
      </c>
      <c r="E40" s="17" t="s">
        <v>158</v>
      </c>
      <c r="F40" s="17" t="s">
        <v>159</v>
      </c>
      <c r="G40" s="17" t="s">
        <v>160</v>
      </c>
      <c r="H40" s="16"/>
      <c r="I40" s="16"/>
      <c r="J40" s="17" t="s">
        <v>54</v>
      </c>
      <c r="K40" s="16"/>
      <c r="L40" s="16" t="s">
        <v>43</v>
      </c>
      <c r="M40" s="16" t="s">
        <v>27</v>
      </c>
      <c r="N40" s="16" t="s">
        <v>27</v>
      </c>
      <c r="O40" s="16" t="s">
        <v>71</v>
      </c>
      <c r="P40" s="16" t="s">
        <v>29</v>
      </c>
      <c r="Q40" s="16" t="s">
        <v>30</v>
      </c>
      <c r="R40" s="19"/>
      <c r="S40" s="20"/>
      <c r="T40" s="19"/>
    </row>
    <row r="41" s="2" customFormat="1" ht="94.5" spans="1:20">
      <c r="A41" s="16">
        <f t="shared" si="0"/>
        <v>40</v>
      </c>
      <c r="B41" s="17" t="s">
        <v>19</v>
      </c>
      <c r="C41" s="22" t="s">
        <v>214</v>
      </c>
      <c r="D41" s="17" t="s">
        <v>215</v>
      </c>
      <c r="E41" s="17" t="s">
        <v>216</v>
      </c>
      <c r="F41" s="17" t="s">
        <v>217</v>
      </c>
      <c r="G41" s="17" t="s">
        <v>218</v>
      </c>
      <c r="H41" s="16"/>
      <c r="I41" s="16"/>
      <c r="J41" s="16" t="s">
        <v>90</v>
      </c>
      <c r="K41" s="16"/>
      <c r="L41" s="16" t="s">
        <v>43</v>
      </c>
      <c r="M41" s="16" t="s">
        <v>27</v>
      </c>
      <c r="N41" s="16" t="s">
        <v>27</v>
      </c>
      <c r="O41" s="16" t="s">
        <v>28</v>
      </c>
      <c r="P41" s="16" t="s">
        <v>29</v>
      </c>
      <c r="Q41" s="16" t="s">
        <v>219</v>
      </c>
      <c r="R41" s="19"/>
      <c r="S41" s="20"/>
      <c r="T41" s="19"/>
    </row>
    <row r="42" s="2" customFormat="1" ht="121.5" spans="1:20">
      <c r="A42" s="16">
        <f t="shared" si="0"/>
        <v>41</v>
      </c>
      <c r="B42" s="17" t="s">
        <v>19</v>
      </c>
      <c r="C42" s="22" t="s">
        <v>220</v>
      </c>
      <c r="D42" s="17" t="s">
        <v>138</v>
      </c>
      <c r="E42" s="17" t="s">
        <v>139</v>
      </c>
      <c r="F42" s="17" t="s">
        <v>140</v>
      </c>
      <c r="G42" s="17" t="s">
        <v>141</v>
      </c>
      <c r="H42" s="16"/>
      <c r="I42" s="16"/>
      <c r="J42" s="16" t="s">
        <v>78</v>
      </c>
      <c r="K42" s="16"/>
      <c r="L42" s="16" t="s">
        <v>26</v>
      </c>
      <c r="M42" s="16" t="s">
        <v>27</v>
      </c>
      <c r="N42" s="16" t="s">
        <v>27</v>
      </c>
      <c r="O42" s="16" t="s">
        <v>71</v>
      </c>
      <c r="P42" s="16" t="s">
        <v>29</v>
      </c>
      <c r="Q42" s="16" t="s">
        <v>219</v>
      </c>
      <c r="R42" s="19"/>
      <c r="S42" s="20"/>
      <c r="T42" s="19"/>
    </row>
    <row r="43" s="2" customFormat="1" ht="81" spans="1:20">
      <c r="A43" s="16">
        <f t="shared" si="0"/>
        <v>42</v>
      </c>
      <c r="B43" s="17" t="s">
        <v>19</v>
      </c>
      <c r="C43" s="22" t="s">
        <v>221</v>
      </c>
      <c r="D43" s="17" t="s">
        <v>222</v>
      </c>
      <c r="E43" s="17" t="s">
        <v>223</v>
      </c>
      <c r="F43" s="17" t="s">
        <v>224</v>
      </c>
      <c r="G43" s="17" t="s">
        <v>225</v>
      </c>
      <c r="H43" s="16"/>
      <c r="I43" s="16"/>
      <c r="J43" s="17" t="s">
        <v>54</v>
      </c>
      <c r="K43" s="16"/>
      <c r="L43" s="16" t="s">
        <v>26</v>
      </c>
      <c r="M43" s="16" t="s">
        <v>27</v>
      </c>
      <c r="N43" s="16" t="s">
        <v>27</v>
      </c>
      <c r="O43" s="16" t="s">
        <v>71</v>
      </c>
      <c r="P43" s="16" t="s">
        <v>29</v>
      </c>
      <c r="Q43" s="16" t="s">
        <v>30</v>
      </c>
      <c r="R43" s="19"/>
      <c r="S43" s="20"/>
      <c r="T43" s="19"/>
    </row>
    <row r="44" s="2" customFormat="1" ht="94.5" spans="1:20">
      <c r="A44" s="16">
        <f t="shared" si="0"/>
        <v>43</v>
      </c>
      <c r="B44" s="17" t="s">
        <v>19</v>
      </c>
      <c r="C44" s="22" t="s">
        <v>226</v>
      </c>
      <c r="D44" s="17" t="s">
        <v>227</v>
      </c>
      <c r="E44" s="17" t="s">
        <v>228</v>
      </c>
      <c r="F44" s="17" t="s">
        <v>229</v>
      </c>
      <c r="G44" s="17" t="s">
        <v>230</v>
      </c>
      <c r="H44" s="16"/>
      <c r="I44" s="16"/>
      <c r="J44" s="16" t="s">
        <v>78</v>
      </c>
      <c r="K44" s="16"/>
      <c r="L44" s="16" t="s">
        <v>43</v>
      </c>
      <c r="M44" s="16" t="s">
        <v>27</v>
      </c>
      <c r="N44" s="16" t="s">
        <v>27</v>
      </c>
      <c r="O44" s="16" t="s">
        <v>28</v>
      </c>
      <c r="P44" s="16" t="s">
        <v>29</v>
      </c>
      <c r="Q44" s="16" t="s">
        <v>30</v>
      </c>
      <c r="R44" s="19"/>
      <c r="S44" s="20"/>
      <c r="T44" s="19"/>
    </row>
    <row r="45" s="2" customFormat="1" ht="54" spans="1:20">
      <c r="A45" s="16">
        <f t="shared" si="0"/>
        <v>44</v>
      </c>
      <c r="B45" s="17" t="s">
        <v>19</v>
      </c>
      <c r="C45" s="22" t="s">
        <v>231</v>
      </c>
      <c r="D45" s="17" t="s">
        <v>232</v>
      </c>
      <c r="E45" s="17" t="s">
        <v>233</v>
      </c>
      <c r="F45" s="17" t="s">
        <v>234</v>
      </c>
      <c r="G45" s="17" t="s">
        <v>235</v>
      </c>
      <c r="H45" s="16"/>
      <c r="I45" s="16"/>
      <c r="J45" s="16" t="s">
        <v>25</v>
      </c>
      <c r="K45" s="16"/>
      <c r="L45" s="16" t="s">
        <v>36</v>
      </c>
      <c r="M45" s="16" t="s">
        <v>27</v>
      </c>
      <c r="N45" s="16" t="s">
        <v>27</v>
      </c>
      <c r="O45" s="16" t="s">
        <v>28</v>
      </c>
      <c r="P45" s="16" t="s">
        <v>29</v>
      </c>
      <c r="Q45" s="16" t="s">
        <v>37</v>
      </c>
      <c r="R45" s="19"/>
      <c r="S45" s="20"/>
      <c r="T45" s="19"/>
    </row>
    <row r="46" s="2" customFormat="1" ht="135" spans="1:20">
      <c r="A46" s="16">
        <f t="shared" si="0"/>
        <v>45</v>
      </c>
      <c r="B46" s="17" t="s">
        <v>19</v>
      </c>
      <c r="C46" s="22" t="s">
        <v>236</v>
      </c>
      <c r="D46" s="17" t="s">
        <v>237</v>
      </c>
      <c r="E46" s="17" t="s">
        <v>238</v>
      </c>
      <c r="F46" s="17" t="s">
        <v>239</v>
      </c>
      <c r="G46" s="17" t="s">
        <v>24</v>
      </c>
      <c r="H46" s="16"/>
      <c r="I46" s="16"/>
      <c r="J46" s="16" t="s">
        <v>25</v>
      </c>
      <c r="K46" s="16"/>
      <c r="L46" s="16" t="s">
        <v>26</v>
      </c>
      <c r="M46" s="16" t="s">
        <v>27</v>
      </c>
      <c r="N46" s="16" t="s">
        <v>27</v>
      </c>
      <c r="O46" s="16" t="s">
        <v>28</v>
      </c>
      <c r="P46" s="16" t="s">
        <v>29</v>
      </c>
      <c r="Q46" s="16" t="s">
        <v>30</v>
      </c>
      <c r="R46" s="19"/>
      <c r="S46" s="20"/>
      <c r="T46" s="19"/>
    </row>
    <row r="47" s="2" customFormat="1" ht="162" spans="1:20">
      <c r="A47" s="16">
        <f t="shared" si="0"/>
        <v>46</v>
      </c>
      <c r="B47" s="17" t="s">
        <v>19</v>
      </c>
      <c r="C47" s="22" t="s">
        <v>240</v>
      </c>
      <c r="D47" s="17" t="s">
        <v>239</v>
      </c>
      <c r="E47" s="17" t="s">
        <v>238</v>
      </c>
      <c r="F47" s="17" t="s">
        <v>29</v>
      </c>
      <c r="G47" s="17" t="s">
        <v>237</v>
      </c>
      <c r="H47" s="16"/>
      <c r="I47" s="16"/>
      <c r="J47" s="16" t="s">
        <v>25</v>
      </c>
      <c r="K47" s="16"/>
      <c r="L47" s="16" t="s">
        <v>26</v>
      </c>
      <c r="M47" s="16" t="s">
        <v>27</v>
      </c>
      <c r="N47" s="16" t="s">
        <v>27</v>
      </c>
      <c r="O47" s="16" t="s">
        <v>28</v>
      </c>
      <c r="P47" s="16" t="s">
        <v>29</v>
      </c>
      <c r="Q47" s="16" t="s">
        <v>30</v>
      </c>
      <c r="R47" s="19"/>
      <c r="S47" s="20"/>
      <c r="T47" s="19"/>
    </row>
    <row r="48" s="2" customFormat="1" ht="121.5" spans="1:20">
      <c r="A48" s="16">
        <f t="shared" si="0"/>
        <v>47</v>
      </c>
      <c r="B48" s="17" t="s">
        <v>19</v>
      </c>
      <c r="C48" s="22" t="s">
        <v>241</v>
      </c>
      <c r="D48" s="24" t="s">
        <v>114</v>
      </c>
      <c r="E48" s="24" t="s">
        <v>116</v>
      </c>
      <c r="F48" s="24" t="s">
        <v>242</v>
      </c>
      <c r="G48" s="24" t="s">
        <v>117</v>
      </c>
      <c r="H48" s="16"/>
      <c r="I48" s="16"/>
      <c r="J48" s="16" t="s">
        <v>54</v>
      </c>
      <c r="K48" s="16"/>
      <c r="L48" s="16" t="s">
        <v>26</v>
      </c>
      <c r="M48" s="16" t="s">
        <v>27</v>
      </c>
      <c r="N48" s="16" t="s">
        <v>27</v>
      </c>
      <c r="O48" s="16" t="s">
        <v>28</v>
      </c>
      <c r="P48" s="16" t="s">
        <v>29</v>
      </c>
      <c r="Q48" s="16" t="s">
        <v>30</v>
      </c>
      <c r="R48" s="19"/>
      <c r="S48" s="20"/>
      <c r="T48" s="19"/>
    </row>
    <row r="49" s="3" customFormat="1" ht="40.5" spans="1:20">
      <c r="A49" s="16">
        <f t="shared" si="0"/>
        <v>48</v>
      </c>
      <c r="B49" s="43" t="s">
        <v>19</v>
      </c>
      <c r="C49" s="22" t="s">
        <v>243</v>
      </c>
      <c r="D49" s="17" t="s">
        <v>244</v>
      </c>
      <c r="E49" s="16" t="s">
        <v>245</v>
      </c>
      <c r="F49" s="16" t="s">
        <v>246</v>
      </c>
      <c r="G49" s="16" t="s">
        <v>247</v>
      </c>
      <c r="H49" s="16"/>
      <c r="I49" s="16"/>
      <c r="J49" s="16" t="s">
        <v>54</v>
      </c>
      <c r="K49" s="16"/>
      <c r="L49" s="16" t="s">
        <v>43</v>
      </c>
      <c r="M49" s="16" t="s">
        <v>27</v>
      </c>
      <c r="N49" s="16" t="s">
        <v>27</v>
      </c>
      <c r="O49" s="16" t="s">
        <v>102</v>
      </c>
      <c r="P49" s="16" t="s">
        <v>29</v>
      </c>
      <c r="Q49" s="16" t="s">
        <v>37</v>
      </c>
      <c r="R49" s="25"/>
      <c r="S49" s="26"/>
      <c r="T49" s="25"/>
    </row>
    <row r="50" s="3" customFormat="1" ht="40.5" spans="1:20">
      <c r="A50" s="16">
        <f t="shared" si="0"/>
        <v>49</v>
      </c>
      <c r="B50" s="43" t="s">
        <v>19</v>
      </c>
      <c r="C50" s="21" t="s">
        <v>248</v>
      </c>
      <c r="D50" s="17" t="s">
        <v>244</v>
      </c>
      <c r="E50" s="16" t="s">
        <v>245</v>
      </c>
      <c r="F50" s="16" t="s">
        <v>246</v>
      </c>
      <c r="G50" s="16" t="s">
        <v>247</v>
      </c>
      <c r="H50" s="16"/>
      <c r="I50" s="16"/>
      <c r="J50" s="16" t="s">
        <v>25</v>
      </c>
      <c r="K50" s="16"/>
      <c r="L50" s="16" t="s">
        <v>43</v>
      </c>
      <c r="M50" s="16" t="s">
        <v>27</v>
      </c>
      <c r="N50" s="16" t="s">
        <v>27</v>
      </c>
      <c r="O50" s="16" t="s">
        <v>28</v>
      </c>
      <c r="P50" s="16" t="s">
        <v>29</v>
      </c>
      <c r="Q50" s="16" t="s">
        <v>30</v>
      </c>
      <c r="R50" s="25"/>
      <c r="S50" s="26"/>
      <c r="T50" s="25"/>
    </row>
    <row r="51" s="3" customFormat="1" ht="67.5" spans="1:20">
      <c r="A51" s="16">
        <f t="shared" si="0"/>
        <v>50</v>
      </c>
      <c r="B51" s="43" t="s">
        <v>19</v>
      </c>
      <c r="C51" s="22" t="s">
        <v>249</v>
      </c>
      <c r="D51" s="17" t="s">
        <v>250</v>
      </c>
      <c r="E51" s="16" t="s">
        <v>251</v>
      </c>
      <c r="F51" s="16" t="s">
        <v>252</v>
      </c>
      <c r="G51" s="16" t="s">
        <v>253</v>
      </c>
      <c r="H51" s="16"/>
      <c r="I51" s="16"/>
      <c r="J51" s="16" t="s">
        <v>78</v>
      </c>
      <c r="K51" s="16"/>
      <c r="L51" s="16" t="s">
        <v>43</v>
      </c>
      <c r="M51" s="16" t="s">
        <v>27</v>
      </c>
      <c r="N51" s="16" t="s">
        <v>27</v>
      </c>
      <c r="O51" s="16" t="s">
        <v>102</v>
      </c>
      <c r="P51" s="16" t="s">
        <v>29</v>
      </c>
      <c r="Q51" s="16" t="s">
        <v>37</v>
      </c>
      <c r="R51" s="25"/>
      <c r="S51" s="26"/>
      <c r="T51" s="25"/>
    </row>
    <row r="52" s="3" customFormat="1" ht="54" spans="1:20">
      <c r="A52" s="16">
        <f t="shared" si="0"/>
        <v>51</v>
      </c>
      <c r="B52" s="16" t="s">
        <v>19</v>
      </c>
      <c r="C52" s="21" t="s">
        <v>254</v>
      </c>
      <c r="D52" s="17" t="s">
        <v>250</v>
      </c>
      <c r="E52" s="16" t="s">
        <v>251</v>
      </c>
      <c r="F52" s="16" t="s">
        <v>76</v>
      </c>
      <c r="G52" s="16" t="s">
        <v>255</v>
      </c>
      <c r="H52" s="16"/>
      <c r="I52" s="16"/>
      <c r="J52" s="16" t="s">
        <v>78</v>
      </c>
      <c r="K52" s="16"/>
      <c r="L52" s="16" t="s">
        <v>43</v>
      </c>
      <c r="M52" s="16" t="s">
        <v>27</v>
      </c>
      <c r="N52" s="16" t="s">
        <v>27</v>
      </c>
      <c r="O52" s="16" t="s">
        <v>28</v>
      </c>
      <c r="P52" s="16" t="s">
        <v>29</v>
      </c>
      <c r="Q52" s="16" t="s">
        <v>30</v>
      </c>
      <c r="R52" s="25"/>
      <c r="S52" s="26"/>
      <c r="T52" s="25"/>
    </row>
    <row r="53" s="2" customFormat="1" ht="54" spans="1:20">
      <c r="A53" s="16">
        <f t="shared" si="0"/>
        <v>52</v>
      </c>
      <c r="B53" s="43" t="s">
        <v>19</v>
      </c>
      <c r="C53" s="22" t="s">
        <v>256</v>
      </c>
      <c r="D53" s="17" t="s">
        <v>257</v>
      </c>
      <c r="E53" s="16" t="s">
        <v>258</v>
      </c>
      <c r="F53" s="16" t="s">
        <v>259</v>
      </c>
      <c r="G53" s="16" t="s">
        <v>24</v>
      </c>
      <c r="H53" s="16"/>
      <c r="I53" s="16"/>
      <c r="J53" s="16" t="s">
        <v>25</v>
      </c>
      <c r="K53" s="16"/>
      <c r="L53" s="16" t="s">
        <v>43</v>
      </c>
      <c r="M53" s="16" t="s">
        <v>27</v>
      </c>
      <c r="N53" s="16" t="s">
        <v>27</v>
      </c>
      <c r="O53" s="16" t="s">
        <v>71</v>
      </c>
      <c r="P53" s="16" t="s">
        <v>29</v>
      </c>
      <c r="Q53" s="16" t="s">
        <v>37</v>
      </c>
      <c r="R53" s="19"/>
      <c r="S53" s="20"/>
      <c r="T53" s="19"/>
    </row>
    <row r="54" s="2" customFormat="1" ht="67.5" spans="1:20">
      <c r="A54" s="16">
        <f t="shared" si="0"/>
        <v>53</v>
      </c>
      <c r="B54" s="43" t="s">
        <v>19</v>
      </c>
      <c r="C54" s="22" t="s">
        <v>260</v>
      </c>
      <c r="D54" s="17" t="s">
        <v>261</v>
      </c>
      <c r="E54" s="16" t="s">
        <v>262</v>
      </c>
      <c r="F54" s="16" t="s">
        <v>263</v>
      </c>
      <c r="G54" s="16" t="s">
        <v>264</v>
      </c>
      <c r="H54" s="16"/>
      <c r="I54" s="16"/>
      <c r="J54" s="16" t="s">
        <v>78</v>
      </c>
      <c r="K54" s="16"/>
      <c r="L54" s="16" t="s">
        <v>43</v>
      </c>
      <c r="M54" s="16" t="s">
        <v>27</v>
      </c>
      <c r="N54" s="16" t="s">
        <v>27</v>
      </c>
      <c r="O54" s="16" t="s">
        <v>71</v>
      </c>
      <c r="P54" s="16" t="s">
        <v>29</v>
      </c>
      <c r="Q54" s="16" t="s">
        <v>37</v>
      </c>
      <c r="R54" s="19"/>
      <c r="S54" s="20"/>
      <c r="T54" s="19"/>
    </row>
    <row r="55" s="2" customFormat="1" ht="81" spans="1:20">
      <c r="A55" s="16">
        <f t="shared" si="0"/>
        <v>54</v>
      </c>
      <c r="B55" s="43" t="s">
        <v>19</v>
      </c>
      <c r="C55" s="22" t="s">
        <v>265</v>
      </c>
      <c r="D55" s="17" t="s">
        <v>266</v>
      </c>
      <c r="E55" s="16" t="s">
        <v>267</v>
      </c>
      <c r="F55" s="16" t="s">
        <v>268</v>
      </c>
      <c r="G55" s="16" t="s">
        <v>24</v>
      </c>
      <c r="H55" s="16"/>
      <c r="I55" s="16"/>
      <c r="J55" s="43" t="s">
        <v>25</v>
      </c>
      <c r="K55" s="16"/>
      <c r="L55" s="16" t="s">
        <v>43</v>
      </c>
      <c r="M55" s="16" t="s">
        <v>27</v>
      </c>
      <c r="N55" s="16" t="s">
        <v>27</v>
      </c>
      <c r="O55" s="16" t="s">
        <v>28</v>
      </c>
      <c r="P55" s="16" t="s">
        <v>29</v>
      </c>
      <c r="Q55" s="16" t="s">
        <v>37</v>
      </c>
      <c r="R55" s="19"/>
      <c r="S55" s="20"/>
      <c r="T55" s="19"/>
    </row>
    <row r="56" s="2" customFormat="1" ht="81" spans="1:20">
      <c r="A56" s="16">
        <f t="shared" si="0"/>
        <v>55</v>
      </c>
      <c r="B56" s="43" t="s">
        <v>19</v>
      </c>
      <c r="C56" s="22" t="s">
        <v>269</v>
      </c>
      <c r="D56" s="17" t="s">
        <v>270</v>
      </c>
      <c r="E56" s="16" t="s">
        <v>271</v>
      </c>
      <c r="F56" s="16" t="s">
        <v>272</v>
      </c>
      <c r="G56" s="16" t="s">
        <v>273</v>
      </c>
      <c r="H56" s="16"/>
      <c r="I56" s="16"/>
      <c r="J56" s="43" t="s">
        <v>25</v>
      </c>
      <c r="K56" s="16"/>
      <c r="L56" s="16" t="s">
        <v>43</v>
      </c>
      <c r="M56" s="16" t="s">
        <v>27</v>
      </c>
      <c r="N56" s="16" t="s">
        <v>27</v>
      </c>
      <c r="O56" s="16" t="s">
        <v>28</v>
      </c>
      <c r="P56" s="16" t="s">
        <v>29</v>
      </c>
      <c r="Q56" s="16" t="s">
        <v>30</v>
      </c>
      <c r="R56" s="19"/>
      <c r="S56" s="20"/>
      <c r="T56" s="19"/>
    </row>
    <row r="57" s="2" customFormat="1" ht="54" spans="1:20">
      <c r="A57" s="16">
        <f t="shared" si="0"/>
        <v>56</v>
      </c>
      <c r="B57" s="43" t="s">
        <v>19</v>
      </c>
      <c r="C57" s="22" t="s">
        <v>274</v>
      </c>
      <c r="D57" s="17">
        <v>10</v>
      </c>
      <c r="E57" s="16">
        <v>20</v>
      </c>
      <c r="F57" s="16">
        <v>30</v>
      </c>
      <c r="G57" s="16">
        <v>50</v>
      </c>
      <c r="H57" s="16"/>
      <c r="I57" s="16"/>
      <c r="J57" s="43" t="s">
        <v>78</v>
      </c>
      <c r="K57" s="16"/>
      <c r="L57" s="16" t="s">
        <v>43</v>
      </c>
      <c r="M57" s="16" t="s">
        <v>27</v>
      </c>
      <c r="N57" s="16" t="s">
        <v>27</v>
      </c>
      <c r="O57" s="16" t="s">
        <v>28</v>
      </c>
      <c r="P57" s="16" t="s">
        <v>29</v>
      </c>
      <c r="Q57" s="16" t="s">
        <v>37</v>
      </c>
      <c r="R57" s="19"/>
      <c r="S57" s="20"/>
      <c r="T57" s="19"/>
    </row>
    <row r="58" s="2" customFormat="1" ht="54" spans="1:20">
      <c r="A58" s="16">
        <f t="shared" si="0"/>
        <v>57</v>
      </c>
      <c r="B58" s="43" t="s">
        <v>19</v>
      </c>
      <c r="C58" s="22" t="s">
        <v>275</v>
      </c>
      <c r="D58" s="17" t="s">
        <v>276</v>
      </c>
      <c r="E58" s="16" t="s">
        <v>277</v>
      </c>
      <c r="F58" s="16" t="s">
        <v>278</v>
      </c>
      <c r="G58" s="16" t="s">
        <v>279</v>
      </c>
      <c r="H58" s="16"/>
      <c r="I58" s="16"/>
      <c r="J58" s="43" t="s">
        <v>54</v>
      </c>
      <c r="K58" s="16"/>
      <c r="L58" s="16" t="s">
        <v>43</v>
      </c>
      <c r="M58" s="16" t="s">
        <v>27</v>
      </c>
      <c r="N58" s="16" t="s">
        <v>27</v>
      </c>
      <c r="O58" s="16" t="s">
        <v>28</v>
      </c>
      <c r="P58" s="16" t="s">
        <v>29</v>
      </c>
      <c r="Q58" s="16" t="s">
        <v>37</v>
      </c>
      <c r="R58" s="19"/>
      <c r="S58" s="20"/>
      <c r="T58" s="19"/>
    </row>
    <row r="59" s="2" customFormat="1" ht="54" spans="1:20">
      <c r="A59" s="16">
        <f t="shared" si="0"/>
        <v>58</v>
      </c>
      <c r="B59" s="43" t="s">
        <v>19</v>
      </c>
      <c r="C59" s="22" t="s">
        <v>280</v>
      </c>
      <c r="D59" s="17" t="s">
        <v>276</v>
      </c>
      <c r="E59" s="16" t="s">
        <v>277</v>
      </c>
      <c r="F59" s="16" t="s">
        <v>278</v>
      </c>
      <c r="G59" s="16" t="s">
        <v>279</v>
      </c>
      <c r="H59" s="16"/>
      <c r="I59" s="16"/>
      <c r="J59" s="43" t="s">
        <v>54</v>
      </c>
      <c r="K59" s="16"/>
      <c r="L59" s="16" t="s">
        <v>43</v>
      </c>
      <c r="M59" s="16" t="s">
        <v>27</v>
      </c>
      <c r="N59" s="16" t="s">
        <v>27</v>
      </c>
      <c r="O59" s="16" t="s">
        <v>28</v>
      </c>
      <c r="P59" s="16" t="s">
        <v>29</v>
      </c>
      <c r="Q59" s="16" t="s">
        <v>37</v>
      </c>
      <c r="R59" s="19"/>
      <c r="S59" s="20"/>
      <c r="T59" s="19"/>
    </row>
    <row r="60" s="2" customFormat="1" ht="67.5" spans="1:20">
      <c r="A60" s="16">
        <f t="shared" si="0"/>
        <v>59</v>
      </c>
      <c r="B60" s="43" t="s">
        <v>19</v>
      </c>
      <c r="C60" s="22" t="s">
        <v>281</v>
      </c>
      <c r="D60" s="17" t="s">
        <v>282</v>
      </c>
      <c r="E60" s="16" t="s">
        <v>283</v>
      </c>
      <c r="F60" s="16" t="s">
        <v>284</v>
      </c>
      <c r="G60" s="16" t="s">
        <v>24</v>
      </c>
      <c r="H60" s="16"/>
      <c r="I60" s="16"/>
      <c r="J60" s="43" t="s">
        <v>25</v>
      </c>
      <c r="K60" s="16"/>
      <c r="L60" s="16" t="s">
        <v>43</v>
      </c>
      <c r="M60" s="16" t="s">
        <v>27</v>
      </c>
      <c r="N60" s="16" t="s">
        <v>27</v>
      </c>
      <c r="O60" s="16" t="s">
        <v>28</v>
      </c>
      <c r="P60" s="16" t="s">
        <v>29</v>
      </c>
      <c r="Q60" s="16" t="s">
        <v>37</v>
      </c>
      <c r="R60" s="19"/>
      <c r="S60" s="20"/>
      <c r="T60" s="19"/>
    </row>
    <row r="61" s="2" customFormat="1" ht="67.5" spans="1:20">
      <c r="A61" s="16">
        <f t="shared" si="0"/>
        <v>60</v>
      </c>
      <c r="B61" s="43" t="s">
        <v>19</v>
      </c>
      <c r="C61" s="22" t="s">
        <v>285</v>
      </c>
      <c r="D61" s="17" t="s">
        <v>282</v>
      </c>
      <c r="E61" s="16" t="s">
        <v>283</v>
      </c>
      <c r="F61" s="16" t="s">
        <v>284</v>
      </c>
      <c r="G61" s="16" t="s">
        <v>286</v>
      </c>
      <c r="H61" s="16"/>
      <c r="I61" s="16"/>
      <c r="J61" s="43" t="s">
        <v>25</v>
      </c>
      <c r="K61" s="16"/>
      <c r="L61" s="16" t="s">
        <v>43</v>
      </c>
      <c r="M61" s="16" t="s">
        <v>27</v>
      </c>
      <c r="N61" s="16" t="s">
        <v>27</v>
      </c>
      <c r="O61" s="16" t="s">
        <v>28</v>
      </c>
      <c r="P61" s="16" t="s">
        <v>29</v>
      </c>
      <c r="Q61" s="16" t="s">
        <v>37</v>
      </c>
      <c r="R61" s="19"/>
      <c r="S61" s="20"/>
      <c r="T61" s="19"/>
    </row>
    <row r="62" s="3" customFormat="1" ht="54" spans="1:20">
      <c r="A62" s="16">
        <f t="shared" si="0"/>
        <v>61</v>
      </c>
      <c r="B62" s="43" t="s">
        <v>19</v>
      </c>
      <c r="C62" s="22" t="s">
        <v>287</v>
      </c>
      <c r="D62" s="17" t="s">
        <v>288</v>
      </c>
      <c r="E62" s="16" t="s">
        <v>289</v>
      </c>
      <c r="F62" s="27" t="s">
        <v>290</v>
      </c>
      <c r="G62" s="16" t="s">
        <v>24</v>
      </c>
      <c r="H62" s="16"/>
      <c r="I62" s="16"/>
      <c r="J62" s="43" t="s">
        <v>25</v>
      </c>
      <c r="K62" s="16"/>
      <c r="L62" s="16" t="s">
        <v>43</v>
      </c>
      <c r="M62" s="16" t="s">
        <v>27</v>
      </c>
      <c r="N62" s="16" t="s">
        <v>27</v>
      </c>
      <c r="O62" s="16" t="s">
        <v>28</v>
      </c>
      <c r="P62" s="16" t="s">
        <v>29</v>
      </c>
      <c r="Q62" s="16" t="s">
        <v>37</v>
      </c>
      <c r="R62" s="25"/>
      <c r="S62" s="26"/>
      <c r="T62" s="25"/>
    </row>
    <row r="63" s="3" customFormat="1" ht="67.5" spans="1:20">
      <c r="A63" s="16">
        <f t="shared" si="0"/>
        <v>62</v>
      </c>
      <c r="B63" s="16" t="s">
        <v>19</v>
      </c>
      <c r="C63" s="22" t="s">
        <v>291</v>
      </c>
      <c r="D63" s="17" t="s">
        <v>292</v>
      </c>
      <c r="E63" s="16" t="s">
        <v>293</v>
      </c>
      <c r="F63" s="16" t="s">
        <v>294</v>
      </c>
      <c r="G63" s="16" t="s">
        <v>295</v>
      </c>
      <c r="H63" s="16"/>
      <c r="I63" s="16"/>
      <c r="J63" s="43" t="s">
        <v>54</v>
      </c>
      <c r="K63" s="16"/>
      <c r="L63" s="16" t="s">
        <v>43</v>
      </c>
      <c r="M63" s="16" t="s">
        <v>27</v>
      </c>
      <c r="N63" s="16" t="s">
        <v>27</v>
      </c>
      <c r="O63" s="16" t="s">
        <v>28</v>
      </c>
      <c r="P63" s="16" t="s">
        <v>29</v>
      </c>
      <c r="Q63" s="16" t="s">
        <v>37</v>
      </c>
      <c r="R63" s="25"/>
      <c r="S63" s="26"/>
      <c r="T63" s="25"/>
    </row>
    <row r="64" s="2" customFormat="1" ht="81" spans="1:20">
      <c r="A64" s="16">
        <f t="shared" si="0"/>
        <v>63</v>
      </c>
      <c r="B64" s="43" t="s">
        <v>19</v>
      </c>
      <c r="C64" s="22" t="s">
        <v>296</v>
      </c>
      <c r="D64" s="17" t="s">
        <v>297</v>
      </c>
      <c r="E64" s="16" t="s">
        <v>298</v>
      </c>
      <c r="F64" s="16" t="s">
        <v>299</v>
      </c>
      <c r="G64" s="16" t="s">
        <v>300</v>
      </c>
      <c r="H64" s="16"/>
      <c r="I64" s="16"/>
      <c r="J64" s="43" t="s">
        <v>90</v>
      </c>
      <c r="K64" s="16"/>
      <c r="L64" s="16" t="s">
        <v>43</v>
      </c>
      <c r="M64" s="16" t="s">
        <v>27</v>
      </c>
      <c r="N64" s="16" t="s">
        <v>27</v>
      </c>
      <c r="O64" s="16" t="s">
        <v>71</v>
      </c>
      <c r="P64" s="16" t="s">
        <v>29</v>
      </c>
      <c r="Q64" s="16" t="s">
        <v>37</v>
      </c>
      <c r="R64" s="19"/>
      <c r="S64" s="20"/>
      <c r="T64" s="19"/>
    </row>
    <row r="65" s="2" customFormat="1" ht="54" spans="1:20">
      <c r="A65" s="16">
        <f t="shared" si="0"/>
        <v>64</v>
      </c>
      <c r="B65" s="43" t="s">
        <v>19</v>
      </c>
      <c r="C65" s="22" t="s">
        <v>301</v>
      </c>
      <c r="D65" s="17" t="s">
        <v>302</v>
      </c>
      <c r="E65" s="16" t="s">
        <v>245</v>
      </c>
      <c r="F65" s="16" t="s">
        <v>303</v>
      </c>
      <c r="G65" s="16" t="s">
        <v>304</v>
      </c>
      <c r="H65" s="16"/>
      <c r="I65" s="16"/>
      <c r="J65" s="43" t="s">
        <v>54</v>
      </c>
      <c r="K65" s="16"/>
      <c r="L65" s="16" t="s">
        <v>43</v>
      </c>
      <c r="M65" s="16" t="s">
        <v>27</v>
      </c>
      <c r="N65" s="16" t="s">
        <v>27</v>
      </c>
      <c r="O65" s="16" t="s">
        <v>102</v>
      </c>
      <c r="P65" s="16" t="s">
        <v>29</v>
      </c>
      <c r="Q65" s="16" t="s">
        <v>37</v>
      </c>
      <c r="R65" s="19"/>
      <c r="S65" s="20"/>
      <c r="T65" s="19"/>
    </row>
    <row r="66" s="2" customFormat="1" ht="67.5" spans="1:20">
      <c r="A66" s="16">
        <f t="shared" si="0"/>
        <v>65</v>
      </c>
      <c r="B66" s="43" t="s">
        <v>19</v>
      </c>
      <c r="C66" s="22" t="s">
        <v>305</v>
      </c>
      <c r="D66" s="17" t="s">
        <v>306</v>
      </c>
      <c r="E66" s="17" t="s">
        <v>157</v>
      </c>
      <c r="F66" s="17" t="s">
        <v>307</v>
      </c>
      <c r="G66" s="17" t="s">
        <v>158</v>
      </c>
      <c r="H66" s="16"/>
      <c r="I66" s="16"/>
      <c r="J66" s="16" t="s">
        <v>25</v>
      </c>
      <c r="K66" s="16"/>
      <c r="L66" s="16" t="s">
        <v>43</v>
      </c>
      <c r="M66" s="16" t="s">
        <v>27</v>
      </c>
      <c r="N66" s="16" t="s">
        <v>27</v>
      </c>
      <c r="O66" s="16" t="s">
        <v>71</v>
      </c>
      <c r="P66" s="16" t="s">
        <v>29</v>
      </c>
      <c r="Q66" s="16" t="s">
        <v>37</v>
      </c>
      <c r="R66" s="19"/>
      <c r="S66" s="20"/>
      <c r="T66" s="19"/>
    </row>
    <row r="67" s="2" customFormat="1" ht="40.5" spans="1:20">
      <c r="A67" s="16">
        <f t="shared" ref="A67:A130" si="1">ROW()-1</f>
        <v>66</v>
      </c>
      <c r="B67" s="43" t="s">
        <v>19</v>
      </c>
      <c r="C67" s="22" t="s">
        <v>308</v>
      </c>
      <c r="D67" s="17" t="s">
        <v>309</v>
      </c>
      <c r="E67" s="17" t="s">
        <v>310</v>
      </c>
      <c r="F67" s="17" t="s">
        <v>311</v>
      </c>
      <c r="G67" s="17" t="s">
        <v>24</v>
      </c>
      <c r="H67" s="16"/>
      <c r="I67" s="16"/>
      <c r="J67" s="16" t="s">
        <v>25</v>
      </c>
      <c r="K67" s="16"/>
      <c r="L67" s="16" t="s">
        <v>36</v>
      </c>
      <c r="M67" s="16" t="s">
        <v>27</v>
      </c>
      <c r="N67" s="16" t="s">
        <v>27</v>
      </c>
      <c r="O67" s="16" t="s">
        <v>71</v>
      </c>
      <c r="P67" s="16" t="s">
        <v>29</v>
      </c>
      <c r="Q67" s="16" t="s">
        <v>37</v>
      </c>
      <c r="R67" s="19"/>
      <c r="S67" s="20"/>
      <c r="T67" s="19"/>
    </row>
    <row r="68" s="2" customFormat="1" ht="67.5" spans="1:20">
      <c r="A68" s="16">
        <f t="shared" si="1"/>
        <v>67</v>
      </c>
      <c r="B68" s="43" t="s">
        <v>19</v>
      </c>
      <c r="C68" s="22" t="s">
        <v>312</v>
      </c>
      <c r="D68" s="17" t="s">
        <v>313</v>
      </c>
      <c r="E68" s="17" t="s">
        <v>314</v>
      </c>
      <c r="F68" s="17" t="s">
        <v>315</v>
      </c>
      <c r="G68" s="17" t="s">
        <v>316</v>
      </c>
      <c r="H68" s="16"/>
      <c r="I68" s="16"/>
      <c r="J68" s="16" t="s">
        <v>25</v>
      </c>
      <c r="K68" s="16"/>
      <c r="L68" s="16" t="s">
        <v>43</v>
      </c>
      <c r="M68" s="16" t="s">
        <v>27</v>
      </c>
      <c r="N68" s="16" t="s">
        <v>27</v>
      </c>
      <c r="O68" s="16" t="s">
        <v>71</v>
      </c>
      <c r="P68" s="16" t="s">
        <v>29</v>
      </c>
      <c r="Q68" s="16" t="s">
        <v>37</v>
      </c>
      <c r="R68" s="19"/>
      <c r="S68" s="20"/>
      <c r="T68" s="19"/>
    </row>
    <row r="69" s="2" customFormat="1" ht="54" spans="1:20">
      <c r="A69" s="16">
        <f t="shared" si="1"/>
        <v>68</v>
      </c>
      <c r="B69" s="43" t="s">
        <v>19</v>
      </c>
      <c r="C69" s="22" t="s">
        <v>317</v>
      </c>
      <c r="D69" s="44" t="s">
        <v>318</v>
      </c>
      <c r="E69" s="17" t="s">
        <v>319</v>
      </c>
      <c r="F69" s="17" t="s">
        <v>320</v>
      </c>
      <c r="G69" s="17" t="s">
        <v>24</v>
      </c>
      <c r="H69" s="16"/>
      <c r="I69" s="16"/>
      <c r="J69" s="16" t="s">
        <v>25</v>
      </c>
      <c r="K69" s="16"/>
      <c r="L69" s="16" t="s">
        <v>43</v>
      </c>
      <c r="M69" s="16" t="s">
        <v>27</v>
      </c>
      <c r="N69" s="16" t="s">
        <v>27</v>
      </c>
      <c r="O69" s="16" t="s">
        <v>102</v>
      </c>
      <c r="P69" s="16" t="s">
        <v>29</v>
      </c>
      <c r="Q69" s="16" t="s">
        <v>37</v>
      </c>
      <c r="R69" s="19"/>
      <c r="S69" s="20"/>
      <c r="T69" s="19"/>
    </row>
    <row r="70" s="2" customFormat="1" ht="54" spans="1:20">
      <c r="A70" s="16">
        <f t="shared" si="1"/>
        <v>69</v>
      </c>
      <c r="B70" s="43" t="s">
        <v>19</v>
      </c>
      <c r="C70" s="22" t="s">
        <v>321</v>
      </c>
      <c r="D70" s="17" t="s">
        <v>322</v>
      </c>
      <c r="E70" s="17" t="s">
        <v>323</v>
      </c>
      <c r="F70" s="17" t="s">
        <v>324</v>
      </c>
      <c r="G70" s="17" t="s">
        <v>24</v>
      </c>
      <c r="H70" s="16"/>
      <c r="I70" s="16"/>
      <c r="J70" s="16" t="s">
        <v>25</v>
      </c>
      <c r="K70" s="16"/>
      <c r="L70" s="16" t="s">
        <v>43</v>
      </c>
      <c r="M70" s="16" t="s">
        <v>27</v>
      </c>
      <c r="N70" s="16" t="s">
        <v>27</v>
      </c>
      <c r="O70" s="16" t="s">
        <v>102</v>
      </c>
      <c r="P70" s="16" t="s">
        <v>29</v>
      </c>
      <c r="Q70" s="16" t="s">
        <v>37</v>
      </c>
      <c r="R70" s="19"/>
      <c r="S70" s="20"/>
      <c r="T70" s="19"/>
    </row>
    <row r="71" s="2" customFormat="1" ht="40.5" spans="1:20">
      <c r="A71" s="16">
        <f t="shared" si="1"/>
        <v>70</v>
      </c>
      <c r="B71" s="43" t="s">
        <v>19</v>
      </c>
      <c r="C71" s="22" t="s">
        <v>325</v>
      </c>
      <c r="D71" s="17" t="s">
        <v>326</v>
      </c>
      <c r="E71" s="24" t="s">
        <v>327</v>
      </c>
      <c r="F71" s="24" t="s">
        <v>297</v>
      </c>
      <c r="G71" s="24" t="s">
        <v>24</v>
      </c>
      <c r="H71" s="16"/>
      <c r="I71" s="16"/>
      <c r="J71" s="16" t="s">
        <v>25</v>
      </c>
      <c r="K71" s="16"/>
      <c r="L71" s="16" t="s">
        <v>43</v>
      </c>
      <c r="M71" s="16" t="s">
        <v>27</v>
      </c>
      <c r="N71" s="16" t="s">
        <v>27</v>
      </c>
      <c r="O71" s="16" t="s">
        <v>102</v>
      </c>
      <c r="P71" s="16" t="s">
        <v>29</v>
      </c>
      <c r="Q71" s="16" t="s">
        <v>37</v>
      </c>
      <c r="R71" s="19"/>
      <c r="S71" s="20"/>
      <c r="T71" s="19"/>
    </row>
    <row r="72" s="2" customFormat="1" ht="40.5" spans="1:20">
      <c r="A72" s="16">
        <f t="shared" si="1"/>
        <v>71</v>
      </c>
      <c r="B72" s="43" t="s">
        <v>19</v>
      </c>
      <c r="C72" s="22" t="s">
        <v>328</v>
      </c>
      <c r="D72" s="17" t="s">
        <v>329</v>
      </c>
      <c r="E72" s="17" t="s">
        <v>330</v>
      </c>
      <c r="F72" s="17" t="s">
        <v>331</v>
      </c>
      <c r="G72" s="17" t="s">
        <v>332</v>
      </c>
      <c r="H72" s="16"/>
      <c r="I72" s="16"/>
      <c r="J72" s="16" t="s">
        <v>90</v>
      </c>
      <c r="K72" s="16"/>
      <c r="L72" s="16" t="s">
        <v>43</v>
      </c>
      <c r="M72" s="16" t="s">
        <v>27</v>
      </c>
      <c r="N72" s="16" t="s">
        <v>27</v>
      </c>
      <c r="O72" s="16" t="s">
        <v>102</v>
      </c>
      <c r="P72" s="16" t="s">
        <v>29</v>
      </c>
      <c r="Q72" s="16" t="s">
        <v>37</v>
      </c>
      <c r="R72" s="19"/>
      <c r="S72" s="20"/>
      <c r="T72" s="19"/>
    </row>
    <row r="73" s="2" customFormat="1" ht="40.5" spans="1:20">
      <c r="A73" s="16">
        <f t="shared" si="1"/>
        <v>72</v>
      </c>
      <c r="B73" s="43" t="s">
        <v>19</v>
      </c>
      <c r="C73" s="22" t="s">
        <v>333</v>
      </c>
      <c r="D73" s="17" t="s">
        <v>334</v>
      </c>
      <c r="E73" s="24" t="s">
        <v>335</v>
      </c>
      <c r="F73" s="24" t="s">
        <v>336</v>
      </c>
      <c r="G73" s="24" t="s">
        <v>337</v>
      </c>
      <c r="H73" s="16"/>
      <c r="I73" s="16"/>
      <c r="J73" s="16" t="s">
        <v>54</v>
      </c>
      <c r="K73" s="16"/>
      <c r="L73" s="16" t="s">
        <v>43</v>
      </c>
      <c r="M73" s="16" t="s">
        <v>27</v>
      </c>
      <c r="N73" s="16" t="s">
        <v>27</v>
      </c>
      <c r="O73" s="16" t="s">
        <v>71</v>
      </c>
      <c r="P73" s="16" t="s">
        <v>29</v>
      </c>
      <c r="Q73" s="16" t="s">
        <v>37</v>
      </c>
      <c r="R73" s="19"/>
      <c r="S73" s="20"/>
      <c r="T73" s="19"/>
    </row>
    <row r="74" s="2" customFormat="1" ht="81" spans="1:20">
      <c r="A74" s="16">
        <f t="shared" si="1"/>
        <v>73</v>
      </c>
      <c r="B74" s="43" t="s">
        <v>19</v>
      </c>
      <c r="C74" s="22" t="s">
        <v>338</v>
      </c>
      <c r="D74" s="17" t="s">
        <v>244</v>
      </c>
      <c r="E74" s="17" t="s">
        <v>245</v>
      </c>
      <c r="F74" s="17" t="s">
        <v>339</v>
      </c>
      <c r="G74" s="17" t="s">
        <v>247</v>
      </c>
      <c r="H74" s="16"/>
      <c r="I74" s="16"/>
      <c r="J74" s="16" t="s">
        <v>78</v>
      </c>
      <c r="K74" s="16"/>
      <c r="L74" s="16" t="s">
        <v>43</v>
      </c>
      <c r="M74" s="16" t="s">
        <v>27</v>
      </c>
      <c r="N74" s="16" t="s">
        <v>27</v>
      </c>
      <c r="O74" s="16" t="s">
        <v>71</v>
      </c>
      <c r="P74" s="16" t="s">
        <v>29</v>
      </c>
      <c r="Q74" s="16" t="s">
        <v>37</v>
      </c>
      <c r="R74" s="19"/>
      <c r="S74" s="20"/>
      <c r="T74" s="19"/>
    </row>
    <row r="75" s="2" customFormat="1" ht="121.5" spans="1:20">
      <c r="A75" s="16">
        <f t="shared" si="1"/>
        <v>74</v>
      </c>
      <c r="B75" s="43" t="s">
        <v>19</v>
      </c>
      <c r="C75" s="22" t="s">
        <v>340</v>
      </c>
      <c r="D75" s="17" t="s">
        <v>341</v>
      </c>
      <c r="E75" s="17" t="s">
        <v>342</v>
      </c>
      <c r="F75" s="17" t="s">
        <v>343</v>
      </c>
      <c r="G75" s="17" t="s">
        <v>344</v>
      </c>
      <c r="H75" s="16"/>
      <c r="I75" s="16"/>
      <c r="J75" s="16" t="s">
        <v>78</v>
      </c>
      <c r="K75" s="16"/>
      <c r="L75" s="16" t="s">
        <v>43</v>
      </c>
      <c r="M75" s="16" t="s">
        <v>27</v>
      </c>
      <c r="N75" s="16" t="s">
        <v>27</v>
      </c>
      <c r="O75" s="16" t="s">
        <v>28</v>
      </c>
      <c r="P75" s="16" t="s">
        <v>29</v>
      </c>
      <c r="Q75" s="16" t="s">
        <v>37</v>
      </c>
      <c r="R75" s="19"/>
      <c r="S75" s="20"/>
      <c r="T75" s="19"/>
    </row>
    <row r="76" s="2" customFormat="1" ht="162" spans="1:20">
      <c r="A76" s="16">
        <f t="shared" si="1"/>
        <v>75</v>
      </c>
      <c r="B76" s="16" t="s">
        <v>19</v>
      </c>
      <c r="C76" s="22" t="s">
        <v>345</v>
      </c>
      <c r="D76" s="17" t="s">
        <v>341</v>
      </c>
      <c r="E76" s="17" t="s">
        <v>343</v>
      </c>
      <c r="F76" s="17" t="s">
        <v>342</v>
      </c>
      <c r="G76" s="17" t="s">
        <v>230</v>
      </c>
      <c r="H76" s="16"/>
      <c r="I76" s="16"/>
      <c r="J76" s="16" t="s">
        <v>54</v>
      </c>
      <c r="K76" s="16"/>
      <c r="L76" s="16" t="s">
        <v>43</v>
      </c>
      <c r="M76" s="16" t="s">
        <v>27</v>
      </c>
      <c r="N76" s="16" t="s">
        <v>27</v>
      </c>
      <c r="O76" s="16" t="s">
        <v>28</v>
      </c>
      <c r="P76" s="16" t="s">
        <v>29</v>
      </c>
      <c r="Q76" s="16" t="s">
        <v>37</v>
      </c>
      <c r="R76" s="19"/>
      <c r="S76" s="20"/>
      <c r="T76" s="19"/>
    </row>
    <row r="77" s="2" customFormat="1" ht="135" customHeight="1" spans="1:20">
      <c r="A77" s="16">
        <f t="shared" si="1"/>
        <v>76</v>
      </c>
      <c r="B77" s="16" t="s">
        <v>19</v>
      </c>
      <c r="C77" s="22" t="s">
        <v>346</v>
      </c>
      <c r="D77" s="27" t="s">
        <v>347</v>
      </c>
      <c r="E77" s="17" t="s">
        <v>348</v>
      </c>
      <c r="F77" s="17" t="s">
        <v>349</v>
      </c>
      <c r="G77" s="17" t="s">
        <v>350</v>
      </c>
      <c r="H77" s="16"/>
      <c r="I77" s="16"/>
      <c r="J77" s="16" t="s">
        <v>25</v>
      </c>
      <c r="K77" s="16"/>
      <c r="L77" s="16" t="s">
        <v>43</v>
      </c>
      <c r="M77" s="16" t="s">
        <v>27</v>
      </c>
      <c r="N77" s="16" t="s">
        <v>27</v>
      </c>
      <c r="O77" s="16" t="s">
        <v>71</v>
      </c>
      <c r="P77" s="16" t="s">
        <v>29</v>
      </c>
      <c r="Q77" s="16" t="s">
        <v>37</v>
      </c>
      <c r="R77" s="19"/>
      <c r="S77" s="20"/>
      <c r="T77" s="19"/>
    </row>
    <row r="78" s="2" customFormat="1" ht="54" spans="1:20">
      <c r="A78" s="16">
        <f t="shared" si="1"/>
        <v>77</v>
      </c>
      <c r="B78" s="43" t="s">
        <v>19</v>
      </c>
      <c r="C78" s="22" t="s">
        <v>351</v>
      </c>
      <c r="D78" s="17" t="s">
        <v>352</v>
      </c>
      <c r="E78" s="17" t="s">
        <v>353</v>
      </c>
      <c r="F78" s="17" t="s">
        <v>354</v>
      </c>
      <c r="G78" s="17" t="s">
        <v>24</v>
      </c>
      <c r="H78" s="16"/>
      <c r="I78" s="16"/>
      <c r="J78" s="16" t="s">
        <v>25</v>
      </c>
      <c r="K78" s="16"/>
      <c r="L78" s="16" t="s">
        <v>43</v>
      </c>
      <c r="M78" s="16" t="s">
        <v>27</v>
      </c>
      <c r="N78" s="16" t="s">
        <v>27</v>
      </c>
      <c r="O78" s="16" t="s">
        <v>71</v>
      </c>
      <c r="P78" s="16" t="s">
        <v>29</v>
      </c>
      <c r="Q78" s="16" t="s">
        <v>37</v>
      </c>
      <c r="R78" s="19"/>
      <c r="S78" s="20"/>
      <c r="T78" s="19"/>
    </row>
    <row r="79" s="2" customFormat="1" ht="121.5" spans="1:20">
      <c r="A79" s="16">
        <f t="shared" si="1"/>
        <v>78</v>
      </c>
      <c r="B79" s="43" t="s">
        <v>19</v>
      </c>
      <c r="C79" s="22" t="s">
        <v>355</v>
      </c>
      <c r="D79" s="17" t="s">
        <v>356</v>
      </c>
      <c r="E79" s="17" t="s">
        <v>357</v>
      </c>
      <c r="F79" s="17" t="s">
        <v>358</v>
      </c>
      <c r="G79" s="17" t="s">
        <v>359</v>
      </c>
      <c r="H79" s="16"/>
      <c r="I79" s="16"/>
      <c r="J79" s="16" t="s">
        <v>54</v>
      </c>
      <c r="K79" s="16"/>
      <c r="L79" s="16" t="s">
        <v>43</v>
      </c>
      <c r="M79" s="16" t="s">
        <v>27</v>
      </c>
      <c r="N79" s="16" t="s">
        <v>27</v>
      </c>
      <c r="O79" s="16" t="s">
        <v>28</v>
      </c>
      <c r="P79" s="16" t="s">
        <v>29</v>
      </c>
      <c r="Q79" s="16" t="s">
        <v>30</v>
      </c>
      <c r="R79" s="19"/>
      <c r="S79" s="20"/>
      <c r="T79" s="19"/>
    </row>
    <row r="80" s="2" customFormat="1" ht="40.5" spans="1:20">
      <c r="A80" s="16">
        <f t="shared" si="1"/>
        <v>79</v>
      </c>
      <c r="B80" s="43" t="s">
        <v>19</v>
      </c>
      <c r="C80" s="22" t="s">
        <v>360</v>
      </c>
      <c r="D80" s="17" t="s">
        <v>361</v>
      </c>
      <c r="E80" s="17" t="s">
        <v>362</v>
      </c>
      <c r="F80" s="17" t="s">
        <v>363</v>
      </c>
      <c r="G80" s="17" t="s">
        <v>24</v>
      </c>
      <c r="H80" s="16"/>
      <c r="I80" s="16"/>
      <c r="J80" s="16" t="s">
        <v>25</v>
      </c>
      <c r="K80" s="16"/>
      <c r="L80" s="16" t="s">
        <v>43</v>
      </c>
      <c r="M80" s="16" t="s">
        <v>27</v>
      </c>
      <c r="N80" s="16" t="s">
        <v>27</v>
      </c>
      <c r="O80" s="16" t="s">
        <v>28</v>
      </c>
      <c r="P80" s="16" t="s">
        <v>29</v>
      </c>
      <c r="Q80" s="16" t="s">
        <v>37</v>
      </c>
      <c r="R80" s="19"/>
      <c r="S80" s="20"/>
      <c r="T80" s="19"/>
    </row>
    <row r="81" s="2" customFormat="1" ht="27" spans="1:20">
      <c r="A81" s="16">
        <f t="shared" si="1"/>
        <v>80</v>
      </c>
      <c r="B81" s="43" t="s">
        <v>19</v>
      </c>
      <c r="C81" s="22" t="s">
        <v>364</v>
      </c>
      <c r="D81" s="17" t="s">
        <v>365</v>
      </c>
      <c r="E81" s="17" t="s">
        <v>366</v>
      </c>
      <c r="F81" s="17" t="s">
        <v>367</v>
      </c>
      <c r="G81" s="17" t="s">
        <v>368</v>
      </c>
      <c r="H81" s="16"/>
      <c r="I81" s="16"/>
      <c r="J81" s="16" t="s">
        <v>96</v>
      </c>
      <c r="K81" s="16"/>
      <c r="L81" s="16" t="s">
        <v>43</v>
      </c>
      <c r="M81" s="16" t="s">
        <v>27</v>
      </c>
      <c r="N81" s="16" t="s">
        <v>27</v>
      </c>
      <c r="O81" s="16" t="s">
        <v>71</v>
      </c>
      <c r="P81" s="16" t="s">
        <v>29</v>
      </c>
      <c r="Q81" s="16" t="s">
        <v>37</v>
      </c>
      <c r="R81" s="19"/>
      <c r="S81" s="20"/>
      <c r="T81" s="19"/>
    </row>
    <row r="82" s="2" customFormat="1" ht="40.5" spans="1:20">
      <c r="A82" s="16">
        <f t="shared" si="1"/>
        <v>81</v>
      </c>
      <c r="B82" s="16" t="s">
        <v>19</v>
      </c>
      <c r="C82" s="22" t="s">
        <v>369</v>
      </c>
      <c r="D82" s="17" t="s">
        <v>370</v>
      </c>
      <c r="E82" s="17" t="s">
        <v>371</v>
      </c>
      <c r="F82" s="17" t="s">
        <v>372</v>
      </c>
      <c r="G82" s="17" t="s">
        <v>373</v>
      </c>
      <c r="H82" s="16"/>
      <c r="I82" s="16"/>
      <c r="J82" s="16" t="s">
        <v>78</v>
      </c>
      <c r="K82" s="16"/>
      <c r="L82" s="16" t="s">
        <v>43</v>
      </c>
      <c r="M82" s="16" t="s">
        <v>27</v>
      </c>
      <c r="N82" s="16" t="s">
        <v>27</v>
      </c>
      <c r="O82" s="16" t="s">
        <v>71</v>
      </c>
      <c r="P82" s="16" t="s">
        <v>29</v>
      </c>
      <c r="Q82" s="16" t="s">
        <v>37</v>
      </c>
      <c r="R82" s="19"/>
      <c r="S82" s="20"/>
      <c r="T82" s="19"/>
    </row>
    <row r="83" s="2" customFormat="1" ht="54" spans="1:20">
      <c r="A83" s="16">
        <f t="shared" si="1"/>
        <v>82</v>
      </c>
      <c r="B83" s="43" t="s">
        <v>19</v>
      </c>
      <c r="C83" s="22" t="s">
        <v>374</v>
      </c>
      <c r="D83" s="17" t="s">
        <v>375</v>
      </c>
      <c r="E83" s="17" t="s">
        <v>376</v>
      </c>
      <c r="F83" s="17" t="s">
        <v>377</v>
      </c>
      <c r="G83" s="17" t="s">
        <v>378</v>
      </c>
      <c r="H83" s="16"/>
      <c r="I83" s="16"/>
      <c r="J83" s="16" t="s">
        <v>25</v>
      </c>
      <c r="K83" s="16"/>
      <c r="L83" s="16" t="s">
        <v>43</v>
      </c>
      <c r="M83" s="16" t="s">
        <v>27</v>
      </c>
      <c r="N83" s="16" t="s">
        <v>27</v>
      </c>
      <c r="O83" s="16" t="s">
        <v>102</v>
      </c>
      <c r="P83" s="16" t="s">
        <v>29</v>
      </c>
      <c r="Q83" s="16" t="s">
        <v>37</v>
      </c>
      <c r="R83" s="19"/>
      <c r="S83" s="20"/>
      <c r="T83" s="19"/>
    </row>
    <row r="84" s="2" customFormat="1" ht="54" spans="1:20">
      <c r="A84" s="16">
        <f t="shared" si="1"/>
        <v>83</v>
      </c>
      <c r="B84" s="43" t="s">
        <v>19</v>
      </c>
      <c r="C84" s="22" t="s">
        <v>379</v>
      </c>
      <c r="D84" s="17" t="s">
        <v>380</v>
      </c>
      <c r="E84" s="17" t="s">
        <v>381</v>
      </c>
      <c r="F84" s="17" t="s">
        <v>382</v>
      </c>
      <c r="G84" s="17" t="s">
        <v>383</v>
      </c>
      <c r="H84" s="16"/>
      <c r="I84" s="16"/>
      <c r="J84" s="16" t="s">
        <v>90</v>
      </c>
      <c r="K84" s="16"/>
      <c r="L84" s="16" t="s">
        <v>43</v>
      </c>
      <c r="M84" s="16" t="s">
        <v>27</v>
      </c>
      <c r="N84" s="16" t="s">
        <v>27</v>
      </c>
      <c r="O84" s="16" t="s">
        <v>71</v>
      </c>
      <c r="P84" s="16" t="s">
        <v>29</v>
      </c>
      <c r="Q84" s="16" t="s">
        <v>37</v>
      </c>
      <c r="R84" s="19"/>
      <c r="S84" s="20"/>
      <c r="T84" s="19"/>
    </row>
    <row r="85" s="2" customFormat="1" ht="27" spans="1:20">
      <c r="A85" s="16">
        <f t="shared" si="1"/>
        <v>84</v>
      </c>
      <c r="B85" s="43" t="s">
        <v>19</v>
      </c>
      <c r="C85" s="22" t="s">
        <v>384</v>
      </c>
      <c r="D85" s="17" t="s">
        <v>385</v>
      </c>
      <c r="E85" s="17" t="s">
        <v>386</v>
      </c>
      <c r="F85" s="17" t="s">
        <v>387</v>
      </c>
      <c r="G85" s="17" t="s">
        <v>388</v>
      </c>
      <c r="H85" s="16"/>
      <c r="I85" s="16"/>
      <c r="J85" s="16" t="s">
        <v>78</v>
      </c>
      <c r="K85" s="16"/>
      <c r="L85" s="16" t="s">
        <v>43</v>
      </c>
      <c r="M85" s="16" t="s">
        <v>27</v>
      </c>
      <c r="N85" s="16" t="s">
        <v>27</v>
      </c>
      <c r="O85" s="16" t="s">
        <v>71</v>
      </c>
      <c r="P85" s="16" t="s">
        <v>29</v>
      </c>
      <c r="Q85" s="16" t="s">
        <v>37</v>
      </c>
      <c r="R85" s="19"/>
      <c r="S85" s="20"/>
      <c r="T85" s="19"/>
    </row>
    <row r="86" s="2" customFormat="1" ht="54" spans="1:20">
      <c r="A86" s="16">
        <f t="shared" si="1"/>
        <v>85</v>
      </c>
      <c r="B86" s="43" t="s">
        <v>19</v>
      </c>
      <c r="C86" s="22" t="s">
        <v>389</v>
      </c>
      <c r="D86" s="17" t="s">
        <v>390</v>
      </c>
      <c r="E86" s="17" t="s">
        <v>391</v>
      </c>
      <c r="F86" s="17" t="s">
        <v>392</v>
      </c>
      <c r="G86" s="17" t="s">
        <v>393</v>
      </c>
      <c r="H86" s="16"/>
      <c r="I86" s="16"/>
      <c r="J86" s="16" t="s">
        <v>25</v>
      </c>
      <c r="K86" s="16"/>
      <c r="L86" s="16" t="s">
        <v>43</v>
      </c>
      <c r="M86" s="16" t="s">
        <v>27</v>
      </c>
      <c r="N86" s="16" t="s">
        <v>27</v>
      </c>
      <c r="O86" s="16" t="s">
        <v>71</v>
      </c>
      <c r="P86" s="16" t="s">
        <v>29</v>
      </c>
      <c r="Q86" s="16" t="s">
        <v>37</v>
      </c>
      <c r="R86" s="19"/>
      <c r="S86" s="20"/>
      <c r="T86" s="19"/>
    </row>
    <row r="87" s="2" customFormat="1" ht="27" spans="1:20">
      <c r="A87" s="16">
        <f t="shared" si="1"/>
        <v>86</v>
      </c>
      <c r="B87" s="43" t="s">
        <v>19</v>
      </c>
      <c r="C87" s="22" t="s">
        <v>394</v>
      </c>
      <c r="D87" s="17" t="s">
        <v>395</v>
      </c>
      <c r="E87" s="17" t="s">
        <v>396</v>
      </c>
      <c r="F87" s="17" t="s">
        <v>397</v>
      </c>
      <c r="G87" s="17" t="s">
        <v>398</v>
      </c>
      <c r="H87" s="16"/>
      <c r="I87" s="16"/>
      <c r="J87" s="16" t="s">
        <v>90</v>
      </c>
      <c r="K87" s="16"/>
      <c r="L87" s="16" t="s">
        <v>43</v>
      </c>
      <c r="M87" s="16" t="s">
        <v>27</v>
      </c>
      <c r="N87" s="16" t="s">
        <v>27</v>
      </c>
      <c r="O87" s="16" t="s">
        <v>71</v>
      </c>
      <c r="P87" s="16" t="s">
        <v>29</v>
      </c>
      <c r="Q87" s="16" t="s">
        <v>37</v>
      </c>
      <c r="R87" s="19"/>
      <c r="S87" s="20"/>
      <c r="T87" s="19"/>
    </row>
    <row r="88" s="2" customFormat="1" ht="27" spans="1:20">
      <c r="A88" s="16">
        <f t="shared" si="1"/>
        <v>87</v>
      </c>
      <c r="B88" s="43" t="s">
        <v>19</v>
      </c>
      <c r="C88" s="22" t="s">
        <v>399</v>
      </c>
      <c r="D88" s="17" t="s">
        <v>400</v>
      </c>
      <c r="E88" s="17" t="s">
        <v>401</v>
      </c>
      <c r="F88" s="17" t="s">
        <v>402</v>
      </c>
      <c r="G88" s="17" t="s">
        <v>403</v>
      </c>
      <c r="H88" s="16"/>
      <c r="I88" s="16"/>
      <c r="J88" s="16" t="s">
        <v>54</v>
      </c>
      <c r="K88" s="16"/>
      <c r="L88" s="16" t="s">
        <v>43</v>
      </c>
      <c r="M88" s="16" t="s">
        <v>27</v>
      </c>
      <c r="N88" s="16" t="s">
        <v>27</v>
      </c>
      <c r="O88" s="16" t="s">
        <v>71</v>
      </c>
      <c r="P88" s="16" t="s">
        <v>29</v>
      </c>
      <c r="Q88" s="16" t="s">
        <v>37</v>
      </c>
      <c r="R88" s="19"/>
      <c r="S88" s="20"/>
      <c r="T88" s="19"/>
    </row>
    <row r="89" s="2" customFormat="1" ht="46" customHeight="1" spans="1:20">
      <c r="A89" s="16">
        <f t="shared" si="1"/>
        <v>88</v>
      </c>
      <c r="B89" s="16" t="s">
        <v>19</v>
      </c>
      <c r="C89" s="22" t="s">
        <v>404</v>
      </c>
      <c r="D89" s="17" t="s">
        <v>405</v>
      </c>
      <c r="E89" s="17" t="s">
        <v>406</v>
      </c>
      <c r="F89" s="17" t="s">
        <v>407</v>
      </c>
      <c r="G89" s="17" t="s">
        <v>408</v>
      </c>
      <c r="H89" s="16"/>
      <c r="I89" s="16"/>
      <c r="J89" s="16" t="s">
        <v>90</v>
      </c>
      <c r="K89" s="16"/>
      <c r="L89" s="16" t="s">
        <v>43</v>
      </c>
      <c r="M89" s="16" t="s">
        <v>27</v>
      </c>
      <c r="N89" s="16" t="s">
        <v>27</v>
      </c>
      <c r="O89" s="16" t="s">
        <v>71</v>
      </c>
      <c r="P89" s="16" t="s">
        <v>29</v>
      </c>
      <c r="Q89" s="16" t="s">
        <v>37</v>
      </c>
      <c r="R89" s="19"/>
      <c r="S89" s="20"/>
      <c r="T89" s="19"/>
    </row>
    <row r="90" s="2" customFormat="1" ht="94.5" spans="1:20">
      <c r="A90" s="16">
        <f t="shared" si="1"/>
        <v>89</v>
      </c>
      <c r="B90" s="43" t="s">
        <v>19</v>
      </c>
      <c r="C90" s="22" t="s">
        <v>409</v>
      </c>
      <c r="D90" s="17" t="s">
        <v>410</v>
      </c>
      <c r="E90" s="17" t="s">
        <v>411</v>
      </c>
      <c r="F90" s="17" t="s">
        <v>412</v>
      </c>
      <c r="G90" s="17" t="s">
        <v>413</v>
      </c>
      <c r="H90" s="16"/>
      <c r="I90" s="16"/>
      <c r="J90" s="16" t="s">
        <v>25</v>
      </c>
      <c r="K90" s="16"/>
      <c r="L90" s="16" t="s">
        <v>43</v>
      </c>
      <c r="M90" s="16" t="s">
        <v>27</v>
      </c>
      <c r="N90" s="16" t="s">
        <v>27</v>
      </c>
      <c r="O90" s="16" t="s">
        <v>71</v>
      </c>
      <c r="P90" s="16" t="s">
        <v>29</v>
      </c>
      <c r="Q90" s="16" t="s">
        <v>37</v>
      </c>
      <c r="R90" s="19"/>
      <c r="S90" s="20"/>
      <c r="T90" s="19"/>
    </row>
    <row r="91" s="2" customFormat="1" ht="108" spans="1:20">
      <c r="A91" s="16">
        <f t="shared" si="1"/>
        <v>90</v>
      </c>
      <c r="B91" s="43" t="s">
        <v>19</v>
      </c>
      <c r="C91" s="22" t="s">
        <v>414</v>
      </c>
      <c r="D91" s="17" t="s">
        <v>415</v>
      </c>
      <c r="E91" s="17" t="s">
        <v>416</v>
      </c>
      <c r="F91" s="17" t="s">
        <v>417</v>
      </c>
      <c r="G91" s="17" t="s">
        <v>24</v>
      </c>
      <c r="H91" s="16"/>
      <c r="I91" s="16"/>
      <c r="J91" s="16" t="s">
        <v>54</v>
      </c>
      <c r="K91" s="16"/>
      <c r="L91" s="16" t="s">
        <v>43</v>
      </c>
      <c r="M91" s="16" t="s">
        <v>27</v>
      </c>
      <c r="N91" s="16" t="s">
        <v>27</v>
      </c>
      <c r="O91" s="16" t="s">
        <v>28</v>
      </c>
      <c r="P91" s="16" t="s">
        <v>29</v>
      </c>
      <c r="Q91" s="16" t="s">
        <v>37</v>
      </c>
      <c r="R91" s="19"/>
      <c r="S91" s="20"/>
      <c r="T91" s="19"/>
    </row>
    <row r="92" s="2" customFormat="1" ht="54" spans="1:20">
      <c r="A92" s="16">
        <f t="shared" si="1"/>
        <v>91</v>
      </c>
      <c r="B92" s="43" t="s">
        <v>19</v>
      </c>
      <c r="C92" s="22" t="s">
        <v>418</v>
      </c>
      <c r="D92" s="17" t="s">
        <v>419</v>
      </c>
      <c r="E92" s="17" t="s">
        <v>420</v>
      </c>
      <c r="F92" s="17" t="s">
        <v>421</v>
      </c>
      <c r="G92" s="17" t="s">
        <v>24</v>
      </c>
      <c r="H92" s="16"/>
      <c r="I92" s="16"/>
      <c r="J92" s="16" t="s">
        <v>90</v>
      </c>
      <c r="K92" s="16"/>
      <c r="L92" s="16" t="s">
        <v>43</v>
      </c>
      <c r="M92" s="16" t="s">
        <v>27</v>
      </c>
      <c r="N92" s="16" t="s">
        <v>27</v>
      </c>
      <c r="O92" s="16" t="s">
        <v>28</v>
      </c>
      <c r="P92" s="16" t="s">
        <v>29</v>
      </c>
      <c r="Q92" s="16" t="s">
        <v>37</v>
      </c>
      <c r="R92" s="19"/>
      <c r="S92" s="20"/>
      <c r="T92" s="19"/>
    </row>
    <row r="93" s="2" customFormat="1" ht="67.5" spans="1:20">
      <c r="A93" s="16">
        <f t="shared" si="1"/>
        <v>92</v>
      </c>
      <c r="B93" s="16" t="s">
        <v>19</v>
      </c>
      <c r="C93" s="22" t="s">
        <v>422</v>
      </c>
      <c r="D93" s="16" t="s">
        <v>423</v>
      </c>
      <c r="E93" s="16" t="s">
        <v>424</v>
      </c>
      <c r="F93" s="16" t="s">
        <v>425</v>
      </c>
      <c r="G93" s="16" t="s">
        <v>426</v>
      </c>
      <c r="H93" s="16"/>
      <c r="I93" s="16"/>
      <c r="J93" s="16" t="s">
        <v>78</v>
      </c>
      <c r="K93" s="16"/>
      <c r="L93" s="16" t="s">
        <v>26</v>
      </c>
      <c r="M93" s="16" t="s">
        <v>27</v>
      </c>
      <c r="N93" s="16" t="s">
        <v>27</v>
      </c>
      <c r="O93" s="16" t="s">
        <v>28</v>
      </c>
      <c r="P93" s="16" t="s">
        <v>29</v>
      </c>
      <c r="Q93" s="16" t="s">
        <v>30</v>
      </c>
      <c r="R93" s="19"/>
      <c r="S93" s="20"/>
      <c r="T93" s="19"/>
    </row>
    <row r="94" s="2" customFormat="1" ht="54" spans="1:20">
      <c r="A94" s="16">
        <f t="shared" si="1"/>
        <v>93</v>
      </c>
      <c r="B94" s="16" t="s">
        <v>19</v>
      </c>
      <c r="C94" s="22" t="s">
        <v>427</v>
      </c>
      <c r="D94" s="16" t="s">
        <v>124</v>
      </c>
      <c r="E94" s="16" t="s">
        <v>125</v>
      </c>
      <c r="F94" s="16" t="s">
        <v>428</v>
      </c>
      <c r="G94" s="16" t="s">
        <v>429</v>
      </c>
      <c r="H94" s="16"/>
      <c r="I94" s="16"/>
      <c r="J94" s="16" t="s">
        <v>54</v>
      </c>
      <c r="K94" s="16"/>
      <c r="L94" s="16" t="s">
        <v>26</v>
      </c>
      <c r="M94" s="16" t="s">
        <v>27</v>
      </c>
      <c r="N94" s="16" t="s">
        <v>27</v>
      </c>
      <c r="O94" s="16" t="s">
        <v>28</v>
      </c>
      <c r="P94" s="16" t="s">
        <v>29</v>
      </c>
      <c r="Q94" s="16" t="s">
        <v>37</v>
      </c>
      <c r="R94" s="19"/>
      <c r="S94" s="20"/>
      <c r="T94" s="19"/>
    </row>
    <row r="95" s="2" customFormat="1" ht="40.5" spans="1:20">
      <c r="A95" s="16">
        <f t="shared" si="1"/>
        <v>94</v>
      </c>
      <c r="B95" s="16" t="s">
        <v>19</v>
      </c>
      <c r="C95" s="22" t="s">
        <v>430</v>
      </c>
      <c r="D95" s="16" t="s">
        <v>124</v>
      </c>
      <c r="E95" s="16" t="s">
        <v>125</v>
      </c>
      <c r="F95" s="16" t="s">
        <v>428</v>
      </c>
      <c r="G95" s="16" t="s">
        <v>429</v>
      </c>
      <c r="H95" s="16"/>
      <c r="I95" s="16"/>
      <c r="J95" s="16" t="s">
        <v>54</v>
      </c>
      <c r="K95" s="16"/>
      <c r="L95" s="16" t="s">
        <v>26</v>
      </c>
      <c r="M95" s="16" t="s">
        <v>27</v>
      </c>
      <c r="N95" s="16" t="s">
        <v>27</v>
      </c>
      <c r="O95" s="16" t="s">
        <v>28</v>
      </c>
      <c r="P95" s="16" t="s">
        <v>29</v>
      </c>
      <c r="Q95" s="16" t="s">
        <v>37</v>
      </c>
      <c r="R95" s="19"/>
      <c r="S95" s="20"/>
      <c r="T95" s="19"/>
    </row>
    <row r="96" s="2" customFormat="1" ht="40.5" spans="1:20">
      <c r="A96" s="16">
        <f t="shared" si="1"/>
        <v>95</v>
      </c>
      <c r="B96" s="17" t="s">
        <v>431</v>
      </c>
      <c r="C96" s="22" t="s">
        <v>432</v>
      </c>
      <c r="D96" s="17" t="s">
        <v>433</v>
      </c>
      <c r="E96" s="17" t="s">
        <v>434</v>
      </c>
      <c r="F96" s="17" t="s">
        <v>435</v>
      </c>
      <c r="G96" s="17" t="s">
        <v>436</v>
      </c>
      <c r="H96" s="16"/>
      <c r="I96" s="16"/>
      <c r="J96" s="16" t="s">
        <v>437</v>
      </c>
      <c r="K96" s="16"/>
      <c r="L96" s="16" t="s">
        <v>43</v>
      </c>
      <c r="M96" s="16" t="s">
        <v>27</v>
      </c>
      <c r="N96" s="16" t="s">
        <v>27</v>
      </c>
      <c r="O96" s="16" t="s">
        <v>28</v>
      </c>
      <c r="P96" s="23" t="s">
        <v>79</v>
      </c>
      <c r="Q96" s="16" t="s">
        <v>30</v>
      </c>
      <c r="R96" s="19"/>
      <c r="S96" s="20"/>
      <c r="T96" s="19"/>
    </row>
    <row r="97" s="2" customFormat="1" ht="50" customHeight="1" spans="1:20">
      <c r="A97" s="16">
        <f t="shared" si="1"/>
        <v>96</v>
      </c>
      <c r="B97" s="17" t="s">
        <v>431</v>
      </c>
      <c r="C97" s="22" t="s">
        <v>438</v>
      </c>
      <c r="D97" s="17" t="s">
        <v>439</v>
      </c>
      <c r="E97" s="17" t="s">
        <v>440</v>
      </c>
      <c r="F97" s="17" t="s">
        <v>441</v>
      </c>
      <c r="G97" s="17" t="s">
        <v>442</v>
      </c>
      <c r="H97" s="16"/>
      <c r="I97" s="16"/>
      <c r="J97" s="16" t="s">
        <v>443</v>
      </c>
      <c r="K97" s="16"/>
      <c r="L97" s="16" t="s">
        <v>36</v>
      </c>
      <c r="M97" s="16" t="s">
        <v>27</v>
      </c>
      <c r="N97" s="16" t="s">
        <v>27</v>
      </c>
      <c r="O97" s="16" t="s">
        <v>28</v>
      </c>
      <c r="P97" s="23" t="s">
        <v>79</v>
      </c>
      <c r="Q97" s="16" t="s">
        <v>30</v>
      </c>
      <c r="R97" s="19"/>
      <c r="S97" s="20"/>
      <c r="T97" s="19"/>
    </row>
    <row r="98" s="2" customFormat="1" ht="81" spans="1:20">
      <c r="A98" s="16">
        <f t="shared" si="1"/>
        <v>97</v>
      </c>
      <c r="B98" s="16" t="s">
        <v>431</v>
      </c>
      <c r="C98" s="22" t="s">
        <v>444</v>
      </c>
      <c r="D98" s="16" t="s">
        <v>445</v>
      </c>
      <c r="E98" s="16" t="s">
        <v>446</v>
      </c>
      <c r="F98" s="16" t="s">
        <v>447</v>
      </c>
      <c r="G98" s="16" t="s">
        <v>448</v>
      </c>
      <c r="H98" s="16"/>
      <c r="I98" s="16"/>
      <c r="J98" s="16" t="s">
        <v>449</v>
      </c>
      <c r="K98" s="16"/>
      <c r="L98" s="16" t="s">
        <v>36</v>
      </c>
      <c r="M98" s="16" t="s">
        <v>27</v>
      </c>
      <c r="N98" s="16" t="s">
        <v>27</v>
      </c>
      <c r="O98" s="16" t="s">
        <v>28</v>
      </c>
      <c r="P98" s="16" t="s">
        <v>29</v>
      </c>
      <c r="Q98" s="16" t="s">
        <v>30</v>
      </c>
      <c r="R98" s="19"/>
      <c r="S98" s="20"/>
      <c r="T98" s="19"/>
    </row>
    <row r="99" s="2" customFormat="1" ht="32" customHeight="1" spans="1:20">
      <c r="A99" s="16">
        <f t="shared" si="1"/>
        <v>98</v>
      </c>
      <c r="B99" s="17" t="s">
        <v>431</v>
      </c>
      <c r="C99" s="18" t="s">
        <v>450</v>
      </c>
      <c r="D99" s="17" t="s">
        <v>62</v>
      </c>
      <c r="E99" s="17" t="s">
        <v>451</v>
      </c>
      <c r="F99" s="17" t="s">
        <v>452</v>
      </c>
      <c r="G99" s="17" t="s">
        <v>453</v>
      </c>
      <c r="H99" s="16"/>
      <c r="I99" s="16"/>
      <c r="J99" s="17" t="s">
        <v>443</v>
      </c>
      <c r="K99" s="16"/>
      <c r="L99" s="16" t="s">
        <v>43</v>
      </c>
      <c r="M99" s="16" t="s">
        <v>27</v>
      </c>
      <c r="N99" s="16" t="s">
        <v>27</v>
      </c>
      <c r="O99" s="16" t="s">
        <v>71</v>
      </c>
      <c r="P99" s="16" t="s">
        <v>29</v>
      </c>
      <c r="Q99" s="16" t="s">
        <v>30</v>
      </c>
      <c r="R99" s="19"/>
      <c r="S99" s="20"/>
      <c r="T99" s="19"/>
    </row>
    <row r="100" s="2" customFormat="1" ht="94.5" spans="1:20">
      <c r="A100" s="16">
        <f t="shared" si="1"/>
        <v>99</v>
      </c>
      <c r="B100" s="17" t="s">
        <v>431</v>
      </c>
      <c r="C100" s="22" t="s">
        <v>454</v>
      </c>
      <c r="D100" s="17" t="s">
        <v>455</v>
      </c>
      <c r="E100" s="17" t="s">
        <v>456</v>
      </c>
      <c r="F100" s="17" t="s">
        <v>457</v>
      </c>
      <c r="G100" s="17" t="s">
        <v>458</v>
      </c>
      <c r="H100" s="16"/>
      <c r="I100" s="16"/>
      <c r="J100" s="16" t="s">
        <v>459</v>
      </c>
      <c r="K100" s="16"/>
      <c r="L100" s="16" t="s">
        <v>43</v>
      </c>
      <c r="M100" s="16" t="s">
        <v>27</v>
      </c>
      <c r="N100" s="16" t="s">
        <v>27</v>
      </c>
      <c r="O100" s="16" t="s">
        <v>28</v>
      </c>
      <c r="P100" s="16" t="s">
        <v>29</v>
      </c>
      <c r="Q100" s="16" t="s">
        <v>460</v>
      </c>
      <c r="R100" s="19"/>
      <c r="S100" s="20"/>
      <c r="T100" s="19"/>
    </row>
    <row r="101" s="2" customFormat="1" ht="229.5" spans="1:20">
      <c r="A101" s="16">
        <f t="shared" si="1"/>
        <v>100</v>
      </c>
      <c r="B101" s="17" t="s">
        <v>431</v>
      </c>
      <c r="C101" s="22" t="s">
        <v>461</v>
      </c>
      <c r="D101" s="17" t="s">
        <v>462</v>
      </c>
      <c r="E101" s="17" t="s">
        <v>463</v>
      </c>
      <c r="F101" s="17" t="s">
        <v>464</v>
      </c>
      <c r="G101" s="17" t="s">
        <v>465</v>
      </c>
      <c r="H101" s="16"/>
      <c r="I101" s="16"/>
      <c r="J101" s="16" t="s">
        <v>459</v>
      </c>
      <c r="K101" s="16"/>
      <c r="L101" s="16" t="s">
        <v>43</v>
      </c>
      <c r="M101" s="16" t="s">
        <v>27</v>
      </c>
      <c r="N101" s="16" t="s">
        <v>27</v>
      </c>
      <c r="O101" s="16" t="s">
        <v>28</v>
      </c>
      <c r="P101" s="16" t="s">
        <v>29</v>
      </c>
      <c r="Q101" s="16" t="s">
        <v>30</v>
      </c>
      <c r="R101" s="19"/>
      <c r="S101" s="20"/>
      <c r="T101" s="19"/>
    </row>
    <row r="102" s="2" customFormat="1" ht="61" customHeight="1" spans="1:20">
      <c r="A102" s="16">
        <f t="shared" si="1"/>
        <v>101</v>
      </c>
      <c r="B102" s="17" t="s">
        <v>431</v>
      </c>
      <c r="C102" s="22" t="s">
        <v>466</v>
      </c>
      <c r="D102" s="17" t="s">
        <v>467</v>
      </c>
      <c r="E102" s="17" t="s">
        <v>468</v>
      </c>
      <c r="F102" s="17" t="s">
        <v>469</v>
      </c>
      <c r="G102" s="17" t="s">
        <v>153</v>
      </c>
      <c r="H102" s="16"/>
      <c r="I102" s="16"/>
      <c r="J102" s="16" t="s">
        <v>437</v>
      </c>
      <c r="K102" s="16"/>
      <c r="L102" s="16" t="s">
        <v>43</v>
      </c>
      <c r="M102" s="16" t="s">
        <v>27</v>
      </c>
      <c r="N102" s="16" t="s">
        <v>27</v>
      </c>
      <c r="O102" s="16" t="s">
        <v>28</v>
      </c>
      <c r="P102" s="16" t="s">
        <v>29</v>
      </c>
      <c r="Q102" s="16" t="s">
        <v>30</v>
      </c>
      <c r="R102" s="19"/>
      <c r="S102" s="20"/>
      <c r="T102" s="19"/>
    </row>
    <row r="103" s="2" customFormat="1" ht="54" spans="1:20">
      <c r="A103" s="16">
        <f t="shared" si="1"/>
        <v>102</v>
      </c>
      <c r="B103" s="17" t="s">
        <v>431</v>
      </c>
      <c r="C103" s="22" t="s">
        <v>470</v>
      </c>
      <c r="D103" s="17" t="s">
        <v>471</v>
      </c>
      <c r="E103" s="17" t="s">
        <v>469</v>
      </c>
      <c r="F103" s="17" t="s">
        <v>472</v>
      </c>
      <c r="G103" s="17" t="s">
        <v>473</v>
      </c>
      <c r="H103" s="16"/>
      <c r="I103" s="16"/>
      <c r="J103" s="16" t="s">
        <v>459</v>
      </c>
      <c r="K103" s="16"/>
      <c r="L103" s="16" t="s">
        <v>43</v>
      </c>
      <c r="M103" s="16" t="s">
        <v>27</v>
      </c>
      <c r="N103" s="16" t="s">
        <v>27</v>
      </c>
      <c r="O103" s="16" t="s">
        <v>28</v>
      </c>
      <c r="P103" s="16" t="s">
        <v>29</v>
      </c>
      <c r="Q103" s="16" t="s">
        <v>30</v>
      </c>
      <c r="R103" s="19"/>
      <c r="S103" s="20"/>
      <c r="T103" s="19"/>
    </row>
    <row r="104" s="2" customFormat="1" ht="148.5" spans="1:20">
      <c r="A104" s="16">
        <f t="shared" si="1"/>
        <v>103</v>
      </c>
      <c r="B104" s="17" t="s">
        <v>431</v>
      </c>
      <c r="C104" s="22" t="s">
        <v>474</v>
      </c>
      <c r="D104" s="17" t="s">
        <v>475</v>
      </c>
      <c r="E104" s="17" t="s">
        <v>476</v>
      </c>
      <c r="F104" s="17" t="s">
        <v>477</v>
      </c>
      <c r="G104" s="17" t="s">
        <v>478</v>
      </c>
      <c r="H104" s="16"/>
      <c r="I104" s="16"/>
      <c r="J104" s="16" t="s">
        <v>459</v>
      </c>
      <c r="K104" s="16"/>
      <c r="L104" s="16" t="s">
        <v>43</v>
      </c>
      <c r="M104" s="16" t="s">
        <v>27</v>
      </c>
      <c r="N104" s="16" t="s">
        <v>27</v>
      </c>
      <c r="O104" s="16" t="s">
        <v>28</v>
      </c>
      <c r="P104" s="16" t="s">
        <v>29</v>
      </c>
      <c r="Q104" s="16" t="s">
        <v>30</v>
      </c>
      <c r="R104" s="19"/>
      <c r="S104" s="20"/>
      <c r="T104" s="19"/>
    </row>
    <row r="105" s="2" customFormat="1" ht="189" spans="1:20">
      <c r="A105" s="16">
        <f t="shared" si="1"/>
        <v>104</v>
      </c>
      <c r="B105" s="17" t="s">
        <v>431</v>
      </c>
      <c r="C105" s="22" t="s">
        <v>479</v>
      </c>
      <c r="D105" s="17" t="s">
        <v>480</v>
      </c>
      <c r="E105" s="17" t="s">
        <v>481</v>
      </c>
      <c r="F105" s="17" t="s">
        <v>482</v>
      </c>
      <c r="G105" s="17" t="s">
        <v>483</v>
      </c>
      <c r="H105" s="16"/>
      <c r="I105" s="16"/>
      <c r="J105" s="16" t="s">
        <v>459</v>
      </c>
      <c r="K105" s="16"/>
      <c r="L105" s="16" t="s">
        <v>26</v>
      </c>
      <c r="M105" s="16" t="s">
        <v>27</v>
      </c>
      <c r="N105" s="16" t="s">
        <v>27</v>
      </c>
      <c r="O105" s="16" t="s">
        <v>28</v>
      </c>
      <c r="P105" s="16" t="s">
        <v>29</v>
      </c>
      <c r="Q105" s="16" t="s">
        <v>30</v>
      </c>
      <c r="R105" s="19"/>
      <c r="S105" s="20"/>
      <c r="T105" s="19"/>
    </row>
    <row r="106" s="2" customFormat="1" ht="189" spans="1:20">
      <c r="A106" s="16">
        <f t="shared" si="1"/>
        <v>105</v>
      </c>
      <c r="B106" s="17" t="s">
        <v>431</v>
      </c>
      <c r="C106" s="22" t="s">
        <v>484</v>
      </c>
      <c r="D106" s="17" t="s">
        <v>485</v>
      </c>
      <c r="E106" s="17" t="s">
        <v>486</v>
      </c>
      <c r="F106" s="17" t="s">
        <v>487</v>
      </c>
      <c r="G106" s="17" t="s">
        <v>488</v>
      </c>
      <c r="H106" s="16"/>
      <c r="I106" s="16"/>
      <c r="J106" s="16" t="s">
        <v>443</v>
      </c>
      <c r="K106" s="16"/>
      <c r="L106" s="16" t="s">
        <v>43</v>
      </c>
      <c r="M106" s="16" t="s">
        <v>27</v>
      </c>
      <c r="N106" s="16" t="s">
        <v>27</v>
      </c>
      <c r="O106" s="16" t="s">
        <v>28</v>
      </c>
      <c r="P106" s="16" t="s">
        <v>29</v>
      </c>
      <c r="Q106" s="16" t="s">
        <v>30</v>
      </c>
      <c r="R106" s="19"/>
      <c r="S106" s="20"/>
      <c r="T106" s="19"/>
    </row>
    <row r="107" s="2" customFormat="1" ht="40.5" spans="1:20">
      <c r="A107" s="16">
        <f t="shared" si="1"/>
        <v>106</v>
      </c>
      <c r="B107" s="17" t="s">
        <v>431</v>
      </c>
      <c r="C107" s="22" t="s">
        <v>489</v>
      </c>
      <c r="D107" s="17" t="s">
        <v>490</v>
      </c>
      <c r="E107" s="17" t="s">
        <v>491</v>
      </c>
      <c r="F107" s="17" t="s">
        <v>492</v>
      </c>
      <c r="G107" s="17" t="s">
        <v>493</v>
      </c>
      <c r="H107" s="16"/>
      <c r="I107" s="16"/>
      <c r="J107" s="16" t="s">
        <v>437</v>
      </c>
      <c r="K107" s="16"/>
      <c r="L107" s="16" t="s">
        <v>43</v>
      </c>
      <c r="M107" s="16" t="s">
        <v>27</v>
      </c>
      <c r="N107" s="16" t="s">
        <v>27</v>
      </c>
      <c r="O107" s="16" t="s">
        <v>28</v>
      </c>
      <c r="P107" s="16" t="s">
        <v>29</v>
      </c>
      <c r="Q107" s="16" t="s">
        <v>37</v>
      </c>
      <c r="R107" s="19"/>
      <c r="S107" s="20"/>
      <c r="T107" s="19"/>
    </row>
    <row r="108" s="2" customFormat="1" ht="94.5" spans="1:20">
      <c r="A108" s="16">
        <f t="shared" si="1"/>
        <v>107</v>
      </c>
      <c r="B108" s="17" t="s">
        <v>431</v>
      </c>
      <c r="C108" s="18" t="s">
        <v>494</v>
      </c>
      <c r="D108" s="17" t="s">
        <v>495</v>
      </c>
      <c r="E108" s="17" t="s">
        <v>496</v>
      </c>
      <c r="F108" s="17" t="s">
        <v>497</v>
      </c>
      <c r="G108" s="17" t="s">
        <v>498</v>
      </c>
      <c r="H108" s="16"/>
      <c r="I108" s="16"/>
      <c r="J108" s="17" t="s">
        <v>499</v>
      </c>
      <c r="K108" s="16"/>
      <c r="L108" s="16" t="s">
        <v>36</v>
      </c>
      <c r="M108" s="16" t="s">
        <v>27</v>
      </c>
      <c r="N108" s="16" t="s">
        <v>27</v>
      </c>
      <c r="O108" s="16" t="s">
        <v>28</v>
      </c>
      <c r="P108" s="16" t="s">
        <v>29</v>
      </c>
      <c r="Q108" s="16" t="s">
        <v>30</v>
      </c>
      <c r="R108" s="19"/>
      <c r="S108" s="20"/>
      <c r="T108" s="19"/>
    </row>
    <row r="109" s="2" customFormat="1" ht="94.5" spans="1:20">
      <c r="A109" s="16">
        <f t="shared" si="1"/>
        <v>108</v>
      </c>
      <c r="B109" s="17" t="s">
        <v>431</v>
      </c>
      <c r="C109" s="18" t="s">
        <v>500</v>
      </c>
      <c r="D109" s="17" t="s">
        <v>501</v>
      </c>
      <c r="E109" s="17" t="s">
        <v>502</v>
      </c>
      <c r="F109" s="17" t="s">
        <v>503</v>
      </c>
      <c r="G109" s="17" t="s">
        <v>504</v>
      </c>
      <c r="H109" s="16"/>
      <c r="I109" s="16"/>
      <c r="J109" s="17" t="s">
        <v>443</v>
      </c>
      <c r="K109" s="16"/>
      <c r="L109" s="16" t="s">
        <v>43</v>
      </c>
      <c r="M109" s="16" t="s">
        <v>27</v>
      </c>
      <c r="N109" s="16" t="s">
        <v>27</v>
      </c>
      <c r="O109" s="16" t="s">
        <v>71</v>
      </c>
      <c r="P109" s="16" t="s">
        <v>29</v>
      </c>
      <c r="Q109" s="16" t="s">
        <v>30</v>
      </c>
      <c r="R109" s="19"/>
      <c r="S109" s="20"/>
      <c r="T109" s="19"/>
    </row>
    <row r="110" s="2" customFormat="1" ht="94.5" spans="1:20">
      <c r="A110" s="16">
        <f t="shared" si="1"/>
        <v>109</v>
      </c>
      <c r="B110" s="17" t="s">
        <v>431</v>
      </c>
      <c r="C110" s="18" t="s">
        <v>505</v>
      </c>
      <c r="D110" s="17" t="s">
        <v>219</v>
      </c>
      <c r="E110" s="17" t="s">
        <v>506</v>
      </c>
      <c r="F110" s="17" t="s">
        <v>507</v>
      </c>
      <c r="G110" s="17" t="s">
        <v>508</v>
      </c>
      <c r="H110" s="16"/>
      <c r="I110" s="16"/>
      <c r="J110" s="17" t="s">
        <v>459</v>
      </c>
      <c r="K110" s="16"/>
      <c r="L110" s="16" t="s">
        <v>26</v>
      </c>
      <c r="M110" s="16" t="s">
        <v>27</v>
      </c>
      <c r="N110" s="16" t="s">
        <v>27</v>
      </c>
      <c r="O110" s="16" t="s">
        <v>71</v>
      </c>
      <c r="P110" s="16" t="s">
        <v>29</v>
      </c>
      <c r="Q110" s="16" t="s">
        <v>30</v>
      </c>
      <c r="R110" s="19"/>
      <c r="S110" s="20"/>
      <c r="T110" s="19"/>
    </row>
    <row r="111" s="2" customFormat="1" ht="54" spans="1:20">
      <c r="A111" s="16">
        <f t="shared" si="1"/>
        <v>110</v>
      </c>
      <c r="B111" s="17" t="s">
        <v>431</v>
      </c>
      <c r="C111" s="18" t="s">
        <v>509</v>
      </c>
      <c r="D111" s="17" t="s">
        <v>510</v>
      </c>
      <c r="E111" s="17" t="s">
        <v>511</v>
      </c>
      <c r="F111" s="17" t="s">
        <v>512</v>
      </c>
      <c r="G111" s="17" t="s">
        <v>513</v>
      </c>
      <c r="H111" s="16"/>
      <c r="I111" s="16"/>
      <c r="J111" s="17" t="s">
        <v>459</v>
      </c>
      <c r="K111" s="16"/>
      <c r="L111" s="16" t="s">
        <v>26</v>
      </c>
      <c r="M111" s="16" t="s">
        <v>27</v>
      </c>
      <c r="N111" s="16" t="s">
        <v>27</v>
      </c>
      <c r="O111" s="16" t="s">
        <v>71</v>
      </c>
      <c r="P111" s="16" t="s">
        <v>29</v>
      </c>
      <c r="Q111" s="16" t="s">
        <v>30</v>
      </c>
      <c r="R111" s="19"/>
      <c r="S111" s="20"/>
      <c r="T111" s="19"/>
    </row>
    <row r="112" s="2" customFormat="1" ht="48" customHeight="1" spans="1:20">
      <c r="A112" s="16">
        <f t="shared" si="1"/>
        <v>111</v>
      </c>
      <c r="B112" s="43" t="s">
        <v>431</v>
      </c>
      <c r="C112" s="22" t="s">
        <v>514</v>
      </c>
      <c r="D112" s="17" t="s">
        <v>515</v>
      </c>
      <c r="E112" s="17" t="s">
        <v>516</v>
      </c>
      <c r="F112" s="17" t="s">
        <v>517</v>
      </c>
      <c r="G112" s="17" t="s">
        <v>518</v>
      </c>
      <c r="H112" s="16"/>
      <c r="I112" s="16"/>
      <c r="J112" s="16" t="s">
        <v>459</v>
      </c>
      <c r="K112" s="16"/>
      <c r="L112" s="16" t="s">
        <v>43</v>
      </c>
      <c r="M112" s="16" t="s">
        <v>27</v>
      </c>
      <c r="N112" s="16" t="s">
        <v>27</v>
      </c>
      <c r="O112" s="16" t="s">
        <v>71</v>
      </c>
      <c r="P112" s="16" t="s">
        <v>29</v>
      </c>
      <c r="Q112" s="16" t="s">
        <v>30</v>
      </c>
      <c r="R112" s="19"/>
      <c r="S112" s="20"/>
      <c r="T112" s="19"/>
    </row>
    <row r="113" s="2" customFormat="1" ht="40.5" spans="1:20">
      <c r="A113" s="16">
        <f t="shared" si="1"/>
        <v>112</v>
      </c>
      <c r="B113" s="43" t="s">
        <v>431</v>
      </c>
      <c r="C113" s="22" t="s">
        <v>519</v>
      </c>
      <c r="D113" s="17" t="s">
        <v>520</v>
      </c>
      <c r="E113" s="17" t="s">
        <v>440</v>
      </c>
      <c r="F113" s="17" t="s">
        <v>441</v>
      </c>
      <c r="G113" s="17" t="s">
        <v>521</v>
      </c>
      <c r="H113" s="16"/>
      <c r="I113" s="16"/>
      <c r="J113" s="16" t="s">
        <v>459</v>
      </c>
      <c r="K113" s="16"/>
      <c r="L113" s="16" t="s">
        <v>36</v>
      </c>
      <c r="M113" s="16" t="s">
        <v>27</v>
      </c>
      <c r="N113" s="16" t="s">
        <v>27</v>
      </c>
      <c r="O113" s="16" t="s">
        <v>28</v>
      </c>
      <c r="P113" s="16" t="s">
        <v>29</v>
      </c>
      <c r="Q113" s="16" t="s">
        <v>30</v>
      </c>
      <c r="R113" s="19"/>
      <c r="S113" s="20"/>
      <c r="T113" s="19"/>
    </row>
    <row r="114" s="2" customFormat="1" ht="60" customHeight="1" spans="1:20">
      <c r="A114" s="16">
        <f t="shared" si="1"/>
        <v>113</v>
      </c>
      <c r="B114" s="43" t="s">
        <v>431</v>
      </c>
      <c r="C114" s="22" t="s">
        <v>522</v>
      </c>
      <c r="D114" s="17" t="s">
        <v>523</v>
      </c>
      <c r="E114" s="17" t="s">
        <v>135</v>
      </c>
      <c r="F114" s="17" t="s">
        <v>524</v>
      </c>
      <c r="G114" s="17" t="s">
        <v>525</v>
      </c>
      <c r="H114" s="16"/>
      <c r="I114" s="16"/>
      <c r="J114" s="16" t="s">
        <v>459</v>
      </c>
      <c r="K114" s="16"/>
      <c r="L114" s="16" t="s">
        <v>43</v>
      </c>
      <c r="M114" s="16" t="s">
        <v>27</v>
      </c>
      <c r="N114" s="16" t="s">
        <v>27</v>
      </c>
      <c r="O114" s="16" t="s">
        <v>71</v>
      </c>
      <c r="P114" s="16" t="s">
        <v>29</v>
      </c>
      <c r="Q114" s="16" t="s">
        <v>30</v>
      </c>
      <c r="R114" s="19"/>
      <c r="S114" s="20"/>
      <c r="T114" s="19"/>
    </row>
    <row r="115" s="2" customFormat="1" ht="82" customHeight="1" spans="1:20">
      <c r="A115" s="16">
        <f t="shared" si="1"/>
        <v>114</v>
      </c>
      <c r="B115" s="43" t="s">
        <v>431</v>
      </c>
      <c r="C115" s="22" t="s">
        <v>526</v>
      </c>
      <c r="D115" s="17" t="s">
        <v>289</v>
      </c>
      <c r="E115" s="17" t="s">
        <v>292</v>
      </c>
      <c r="F115" s="17" t="s">
        <v>527</v>
      </c>
      <c r="G115" s="17" t="s">
        <v>295</v>
      </c>
      <c r="H115" s="16"/>
      <c r="I115" s="16"/>
      <c r="J115" s="16" t="s">
        <v>499</v>
      </c>
      <c r="K115" s="16"/>
      <c r="L115" s="16" t="s">
        <v>43</v>
      </c>
      <c r="M115" s="16" t="s">
        <v>27</v>
      </c>
      <c r="N115" s="16" t="s">
        <v>27</v>
      </c>
      <c r="O115" s="16" t="s">
        <v>71</v>
      </c>
      <c r="P115" s="16" t="s">
        <v>29</v>
      </c>
      <c r="Q115" s="16" t="s">
        <v>30</v>
      </c>
      <c r="R115" s="19"/>
      <c r="S115" s="20"/>
      <c r="T115" s="19"/>
    </row>
    <row r="116" s="2" customFormat="1" ht="82" customHeight="1" spans="1:20">
      <c r="A116" s="16">
        <f t="shared" si="1"/>
        <v>115</v>
      </c>
      <c r="B116" s="16" t="s">
        <v>431</v>
      </c>
      <c r="C116" s="22" t="s">
        <v>528</v>
      </c>
      <c r="D116" s="17" t="s">
        <v>529</v>
      </c>
      <c r="E116" s="17" t="s">
        <v>530</v>
      </c>
      <c r="F116" s="17" t="s">
        <v>531</v>
      </c>
      <c r="G116" s="17" t="s">
        <v>532</v>
      </c>
      <c r="H116" s="16"/>
      <c r="I116" s="16"/>
      <c r="J116" s="16" t="s">
        <v>499</v>
      </c>
      <c r="K116" s="16"/>
      <c r="L116" s="16" t="s">
        <v>43</v>
      </c>
      <c r="M116" s="16" t="s">
        <v>27</v>
      </c>
      <c r="N116" s="16" t="s">
        <v>27</v>
      </c>
      <c r="O116" s="16" t="s">
        <v>71</v>
      </c>
      <c r="P116" s="16" t="s">
        <v>29</v>
      </c>
      <c r="Q116" s="16" t="s">
        <v>30</v>
      </c>
      <c r="R116" s="19"/>
      <c r="S116" s="20"/>
      <c r="T116" s="19"/>
    </row>
    <row r="117" s="2" customFormat="1" ht="82" customHeight="1" spans="1:20">
      <c r="A117" s="16">
        <f t="shared" si="1"/>
        <v>116</v>
      </c>
      <c r="B117" s="16" t="s">
        <v>431</v>
      </c>
      <c r="C117" s="22" t="s">
        <v>533</v>
      </c>
      <c r="D117" s="17" t="s">
        <v>529</v>
      </c>
      <c r="E117" s="17" t="s">
        <v>530</v>
      </c>
      <c r="F117" s="17" t="s">
        <v>532</v>
      </c>
      <c r="G117" s="17" t="s">
        <v>534</v>
      </c>
      <c r="H117" s="16"/>
      <c r="I117" s="16"/>
      <c r="J117" s="16" t="s">
        <v>443</v>
      </c>
      <c r="K117" s="16"/>
      <c r="L117" s="16" t="s">
        <v>43</v>
      </c>
      <c r="M117" s="16" t="s">
        <v>27</v>
      </c>
      <c r="N117" s="16" t="s">
        <v>27</v>
      </c>
      <c r="O117" s="16" t="s">
        <v>71</v>
      </c>
      <c r="P117" s="16" t="s">
        <v>29</v>
      </c>
      <c r="Q117" s="16" t="s">
        <v>30</v>
      </c>
      <c r="R117" s="19"/>
      <c r="S117" s="20"/>
      <c r="T117" s="19"/>
    </row>
    <row r="118" s="2" customFormat="1" ht="82" customHeight="1" spans="1:20">
      <c r="A118" s="16">
        <f t="shared" si="1"/>
        <v>117</v>
      </c>
      <c r="B118" s="43" t="s">
        <v>431</v>
      </c>
      <c r="C118" s="22" t="s">
        <v>535</v>
      </c>
      <c r="D118" s="17" t="s">
        <v>536</v>
      </c>
      <c r="E118" s="17" t="s">
        <v>537</v>
      </c>
      <c r="F118" s="17" t="s">
        <v>538</v>
      </c>
      <c r="G118" s="17" t="s">
        <v>539</v>
      </c>
      <c r="H118" s="16"/>
      <c r="I118" s="16"/>
      <c r="J118" s="16" t="s">
        <v>443</v>
      </c>
      <c r="K118" s="16"/>
      <c r="L118" s="16" t="s">
        <v>43</v>
      </c>
      <c r="M118" s="16" t="s">
        <v>27</v>
      </c>
      <c r="N118" s="16" t="s">
        <v>27</v>
      </c>
      <c r="O118" s="16" t="s">
        <v>71</v>
      </c>
      <c r="P118" s="16" t="s">
        <v>29</v>
      </c>
      <c r="Q118" s="16" t="s">
        <v>30</v>
      </c>
      <c r="R118" s="19"/>
      <c r="S118" s="20"/>
      <c r="T118" s="19"/>
    </row>
    <row r="119" s="2" customFormat="1" ht="82" customHeight="1" spans="1:20">
      <c r="A119" s="16">
        <f t="shared" si="1"/>
        <v>118</v>
      </c>
      <c r="B119" s="43" t="s">
        <v>431</v>
      </c>
      <c r="C119" s="22" t="s">
        <v>540</v>
      </c>
      <c r="D119" s="17" t="s">
        <v>510</v>
      </c>
      <c r="E119" s="17" t="s">
        <v>541</v>
      </c>
      <c r="F119" s="17" t="s">
        <v>542</v>
      </c>
      <c r="G119" s="17" t="s">
        <v>512</v>
      </c>
      <c r="H119" s="16"/>
      <c r="I119" s="16"/>
      <c r="J119" s="16" t="s">
        <v>499</v>
      </c>
      <c r="K119" s="16"/>
      <c r="L119" s="16" t="s">
        <v>26</v>
      </c>
      <c r="M119" s="16" t="s">
        <v>27</v>
      </c>
      <c r="N119" s="16" t="s">
        <v>27</v>
      </c>
      <c r="O119" s="16" t="s">
        <v>28</v>
      </c>
      <c r="P119" s="16" t="s">
        <v>29</v>
      </c>
      <c r="Q119" s="16" t="s">
        <v>30</v>
      </c>
      <c r="R119" s="19"/>
      <c r="S119" s="20"/>
      <c r="T119" s="19"/>
    </row>
    <row r="120" s="2" customFormat="1" ht="60" customHeight="1" spans="1:20">
      <c r="A120" s="16">
        <f t="shared" si="1"/>
        <v>119</v>
      </c>
      <c r="B120" s="43" t="s">
        <v>431</v>
      </c>
      <c r="C120" s="22" t="s">
        <v>543</v>
      </c>
      <c r="D120" s="17" t="s">
        <v>544</v>
      </c>
      <c r="E120" s="17" t="s">
        <v>545</v>
      </c>
      <c r="F120" s="17" t="s">
        <v>546</v>
      </c>
      <c r="G120" s="17" t="s">
        <v>547</v>
      </c>
      <c r="H120" s="16"/>
      <c r="I120" s="16"/>
      <c r="J120" s="16" t="s">
        <v>548</v>
      </c>
      <c r="K120" s="16"/>
      <c r="L120" s="16" t="s">
        <v>43</v>
      </c>
      <c r="M120" s="16" t="s">
        <v>27</v>
      </c>
      <c r="N120" s="16" t="s">
        <v>27</v>
      </c>
      <c r="O120" s="16" t="s">
        <v>28</v>
      </c>
      <c r="P120" s="16" t="s">
        <v>29</v>
      </c>
      <c r="Q120" s="16" t="s">
        <v>30</v>
      </c>
      <c r="R120" s="19"/>
      <c r="S120" s="20"/>
      <c r="T120" s="19"/>
    </row>
    <row r="121" s="3" customFormat="1" ht="67.5" spans="1:20">
      <c r="A121" s="16">
        <f t="shared" si="1"/>
        <v>120</v>
      </c>
      <c r="B121" s="43" t="s">
        <v>431</v>
      </c>
      <c r="C121" s="28" t="s">
        <v>549</v>
      </c>
      <c r="D121" s="17" t="s">
        <v>550</v>
      </c>
      <c r="E121" s="17" t="s">
        <v>551</v>
      </c>
      <c r="F121" s="17" t="s">
        <v>552</v>
      </c>
      <c r="G121" s="17" t="s">
        <v>553</v>
      </c>
      <c r="H121" s="16"/>
      <c r="I121" s="16"/>
      <c r="J121" s="16" t="s">
        <v>459</v>
      </c>
      <c r="K121" s="16"/>
      <c r="L121" s="16" t="s">
        <v>26</v>
      </c>
      <c r="M121" s="16" t="s">
        <v>27</v>
      </c>
      <c r="N121" s="16" t="s">
        <v>27</v>
      </c>
      <c r="O121" s="16" t="s">
        <v>28</v>
      </c>
      <c r="P121" s="16" t="s">
        <v>29</v>
      </c>
      <c r="Q121" s="16" t="s">
        <v>30</v>
      </c>
      <c r="R121" s="25"/>
      <c r="S121" s="26"/>
      <c r="T121" s="25"/>
    </row>
    <row r="122" s="2" customFormat="1" ht="94.5" spans="1:20">
      <c r="A122" s="16">
        <f t="shared" si="1"/>
        <v>121</v>
      </c>
      <c r="B122" s="43" t="s">
        <v>431</v>
      </c>
      <c r="C122" s="22" t="s">
        <v>554</v>
      </c>
      <c r="D122" s="17" t="s">
        <v>555</v>
      </c>
      <c r="E122" s="17" t="s">
        <v>556</v>
      </c>
      <c r="F122" s="17" t="s">
        <v>557</v>
      </c>
      <c r="G122" s="17" t="s">
        <v>558</v>
      </c>
      <c r="H122" s="16"/>
      <c r="I122" s="16"/>
      <c r="J122" s="16" t="s">
        <v>443</v>
      </c>
      <c r="K122" s="16"/>
      <c r="L122" s="16" t="s">
        <v>26</v>
      </c>
      <c r="M122" s="16" t="s">
        <v>27</v>
      </c>
      <c r="N122" s="16" t="s">
        <v>27</v>
      </c>
      <c r="O122" s="16" t="s">
        <v>28</v>
      </c>
      <c r="P122" s="16" t="s">
        <v>29</v>
      </c>
      <c r="Q122" s="16" t="s">
        <v>30</v>
      </c>
      <c r="R122" s="19"/>
      <c r="S122" s="20"/>
      <c r="T122" s="19"/>
    </row>
    <row r="123" s="2" customFormat="1" ht="94.5" spans="1:20">
      <c r="A123" s="16">
        <f t="shared" si="1"/>
        <v>122</v>
      </c>
      <c r="B123" s="43" t="s">
        <v>431</v>
      </c>
      <c r="C123" s="22" t="s">
        <v>559</v>
      </c>
      <c r="D123" s="17" t="s">
        <v>560</v>
      </c>
      <c r="E123" s="17" t="s">
        <v>561</v>
      </c>
      <c r="F123" s="17" t="s">
        <v>562</v>
      </c>
      <c r="G123" s="17" t="s">
        <v>563</v>
      </c>
      <c r="H123" s="16"/>
      <c r="I123" s="16"/>
      <c r="J123" s="16" t="s">
        <v>499</v>
      </c>
      <c r="K123" s="16"/>
      <c r="L123" s="16" t="s">
        <v>36</v>
      </c>
      <c r="M123" s="16" t="s">
        <v>27</v>
      </c>
      <c r="N123" s="16" t="s">
        <v>27</v>
      </c>
      <c r="O123" s="16" t="s">
        <v>28</v>
      </c>
      <c r="P123" s="16" t="s">
        <v>29</v>
      </c>
      <c r="Q123" s="16" t="s">
        <v>30</v>
      </c>
      <c r="R123" s="19"/>
      <c r="S123" s="20"/>
      <c r="T123" s="19"/>
    </row>
    <row r="124" s="2" customFormat="1" ht="94.5" spans="1:20">
      <c r="A124" s="16">
        <f t="shared" si="1"/>
        <v>123</v>
      </c>
      <c r="B124" s="43" t="s">
        <v>431</v>
      </c>
      <c r="C124" s="22" t="s">
        <v>564</v>
      </c>
      <c r="D124" s="17" t="s">
        <v>565</v>
      </c>
      <c r="E124" s="17" t="s">
        <v>512</v>
      </c>
      <c r="F124" s="17" t="s">
        <v>556</v>
      </c>
      <c r="G124" s="17" t="s">
        <v>566</v>
      </c>
      <c r="H124" s="16"/>
      <c r="I124" s="16"/>
      <c r="J124" s="16" t="s">
        <v>459</v>
      </c>
      <c r="K124" s="16"/>
      <c r="L124" s="16" t="s">
        <v>26</v>
      </c>
      <c r="M124" s="16" t="s">
        <v>27</v>
      </c>
      <c r="N124" s="16" t="s">
        <v>27</v>
      </c>
      <c r="O124" s="16" t="s">
        <v>71</v>
      </c>
      <c r="P124" s="16" t="s">
        <v>29</v>
      </c>
      <c r="Q124" s="16" t="s">
        <v>30</v>
      </c>
      <c r="R124" s="19"/>
      <c r="S124" s="20"/>
      <c r="T124" s="19"/>
    </row>
    <row r="125" s="2" customFormat="1" ht="135" spans="1:20">
      <c r="A125" s="16">
        <f t="shared" si="1"/>
        <v>124</v>
      </c>
      <c r="B125" s="43" t="s">
        <v>431</v>
      </c>
      <c r="C125" s="22" t="s">
        <v>567</v>
      </c>
      <c r="D125" s="17" t="s">
        <v>568</v>
      </c>
      <c r="E125" s="17" t="s">
        <v>569</v>
      </c>
      <c r="F125" s="17" t="s">
        <v>570</v>
      </c>
      <c r="G125" s="17" t="s">
        <v>571</v>
      </c>
      <c r="H125" s="16"/>
      <c r="I125" s="16"/>
      <c r="J125" s="16" t="s">
        <v>437</v>
      </c>
      <c r="K125" s="16"/>
      <c r="L125" s="16" t="s">
        <v>26</v>
      </c>
      <c r="M125" s="16" t="s">
        <v>27</v>
      </c>
      <c r="N125" s="16" t="s">
        <v>27</v>
      </c>
      <c r="O125" s="16" t="s">
        <v>71</v>
      </c>
      <c r="P125" s="16" t="s">
        <v>29</v>
      </c>
      <c r="Q125" s="16" t="s">
        <v>30</v>
      </c>
      <c r="R125" s="19"/>
      <c r="S125" s="20"/>
      <c r="T125" s="19"/>
    </row>
    <row r="126" s="2" customFormat="1" ht="175.5" spans="1:20">
      <c r="A126" s="16">
        <f t="shared" si="1"/>
        <v>125</v>
      </c>
      <c r="B126" s="43" t="s">
        <v>431</v>
      </c>
      <c r="C126" s="22" t="s">
        <v>572</v>
      </c>
      <c r="D126" s="17" t="s">
        <v>573</v>
      </c>
      <c r="E126" s="17" t="s">
        <v>135</v>
      </c>
      <c r="F126" s="17" t="s">
        <v>574</v>
      </c>
      <c r="G126" s="17" t="s">
        <v>575</v>
      </c>
      <c r="H126" s="16"/>
      <c r="I126" s="16"/>
      <c r="J126" s="16" t="s">
        <v>459</v>
      </c>
      <c r="K126" s="16"/>
      <c r="L126" s="16" t="s">
        <v>26</v>
      </c>
      <c r="M126" s="16" t="s">
        <v>27</v>
      </c>
      <c r="N126" s="16" t="s">
        <v>27</v>
      </c>
      <c r="O126" s="16" t="s">
        <v>71</v>
      </c>
      <c r="P126" s="16" t="s">
        <v>29</v>
      </c>
      <c r="Q126" s="16" t="s">
        <v>30</v>
      </c>
      <c r="R126" s="19"/>
      <c r="S126" s="20"/>
      <c r="T126" s="19"/>
    </row>
    <row r="127" s="2" customFormat="1" ht="81" spans="1:20">
      <c r="A127" s="16">
        <f t="shared" si="1"/>
        <v>126</v>
      </c>
      <c r="B127" s="16" t="s">
        <v>431</v>
      </c>
      <c r="C127" s="22" t="s">
        <v>576</v>
      </c>
      <c r="D127" s="17" t="s">
        <v>577</v>
      </c>
      <c r="E127" s="17" t="s">
        <v>578</v>
      </c>
      <c r="F127" s="17" t="s">
        <v>579</v>
      </c>
      <c r="G127" s="17" t="s">
        <v>580</v>
      </c>
      <c r="H127" s="16"/>
      <c r="I127" s="16"/>
      <c r="J127" s="16" t="s">
        <v>443</v>
      </c>
      <c r="K127" s="16"/>
      <c r="L127" s="16" t="s">
        <v>36</v>
      </c>
      <c r="M127" s="16" t="s">
        <v>27</v>
      </c>
      <c r="N127" s="16" t="s">
        <v>27</v>
      </c>
      <c r="O127" s="16" t="s">
        <v>71</v>
      </c>
      <c r="P127" s="16" t="s">
        <v>29</v>
      </c>
      <c r="Q127" s="16" t="s">
        <v>30</v>
      </c>
      <c r="R127" s="19"/>
      <c r="S127" s="20"/>
      <c r="T127" s="19"/>
    </row>
    <row r="128" s="2" customFormat="1" ht="43" customHeight="1" spans="1:20">
      <c r="A128" s="16">
        <f t="shared" si="1"/>
        <v>127</v>
      </c>
      <c r="B128" s="16" t="s">
        <v>431</v>
      </c>
      <c r="C128" s="22" t="s">
        <v>581</v>
      </c>
      <c r="D128" s="17" t="s">
        <v>582</v>
      </c>
      <c r="E128" s="17" t="s">
        <v>583</v>
      </c>
      <c r="F128" s="17" t="s">
        <v>584</v>
      </c>
      <c r="G128" s="17" t="s">
        <v>585</v>
      </c>
      <c r="H128" s="16"/>
      <c r="I128" s="16"/>
      <c r="J128" s="16" t="s">
        <v>437</v>
      </c>
      <c r="K128" s="16"/>
      <c r="L128" s="16" t="s">
        <v>43</v>
      </c>
      <c r="M128" s="16" t="s">
        <v>27</v>
      </c>
      <c r="N128" s="16" t="s">
        <v>27</v>
      </c>
      <c r="O128" s="16" t="s">
        <v>71</v>
      </c>
      <c r="P128" s="16" t="s">
        <v>29</v>
      </c>
      <c r="Q128" s="16" t="s">
        <v>30</v>
      </c>
      <c r="R128" s="19"/>
      <c r="S128" s="20"/>
      <c r="T128" s="19"/>
    </row>
    <row r="129" s="2" customFormat="1" ht="67.5" spans="1:20">
      <c r="A129" s="16">
        <f t="shared" si="1"/>
        <v>128</v>
      </c>
      <c r="B129" s="16" t="s">
        <v>586</v>
      </c>
      <c r="C129" s="22" t="s">
        <v>587</v>
      </c>
      <c r="D129" s="16"/>
      <c r="E129" s="16"/>
      <c r="F129" s="16"/>
      <c r="G129" s="16"/>
      <c r="H129" s="16"/>
      <c r="I129" s="16"/>
      <c r="J129" s="16" t="s">
        <v>588</v>
      </c>
      <c r="K129" s="16"/>
      <c r="L129" s="16" t="s">
        <v>26</v>
      </c>
      <c r="M129" s="16" t="s">
        <v>27</v>
      </c>
      <c r="N129" s="16" t="s">
        <v>27</v>
      </c>
      <c r="O129" s="16" t="s">
        <v>71</v>
      </c>
      <c r="P129" s="16" t="s">
        <v>29</v>
      </c>
      <c r="Q129" s="16" t="s">
        <v>30</v>
      </c>
      <c r="R129" s="19"/>
      <c r="S129" s="20"/>
      <c r="T129" s="19"/>
    </row>
    <row r="130" s="2" customFormat="1" ht="50" customHeight="1" spans="1:20">
      <c r="A130" s="16">
        <f t="shared" si="1"/>
        <v>129</v>
      </c>
      <c r="B130" s="16" t="s">
        <v>586</v>
      </c>
      <c r="C130" s="22" t="s">
        <v>589</v>
      </c>
      <c r="D130" s="16"/>
      <c r="E130" s="16"/>
      <c r="F130" s="16"/>
      <c r="G130" s="16"/>
      <c r="H130" s="16"/>
      <c r="I130" s="16"/>
      <c r="J130" s="16" t="s">
        <v>590</v>
      </c>
      <c r="K130" s="16"/>
      <c r="L130" s="16" t="s">
        <v>43</v>
      </c>
      <c r="M130" s="16" t="s">
        <v>27</v>
      </c>
      <c r="N130" s="16" t="s">
        <v>27</v>
      </c>
      <c r="O130" s="16" t="s">
        <v>71</v>
      </c>
      <c r="P130" s="16" t="s">
        <v>29</v>
      </c>
      <c r="Q130" s="16" t="s">
        <v>30</v>
      </c>
      <c r="R130" s="19"/>
      <c r="S130" s="20"/>
      <c r="T130" s="19"/>
    </row>
    <row r="131" s="2" customFormat="1" ht="50" customHeight="1" spans="1:20">
      <c r="A131" s="16">
        <f t="shared" ref="A131:A194" si="2">ROW()-1</f>
        <v>130</v>
      </c>
      <c r="B131" s="16" t="s">
        <v>586</v>
      </c>
      <c r="C131" s="22" t="s">
        <v>591</v>
      </c>
      <c r="D131" s="16"/>
      <c r="E131" s="16"/>
      <c r="F131" s="16"/>
      <c r="G131" s="16"/>
      <c r="H131" s="16"/>
      <c r="I131" s="16"/>
      <c r="J131" s="16" t="s">
        <v>590</v>
      </c>
      <c r="K131" s="16"/>
      <c r="L131" s="16" t="s">
        <v>43</v>
      </c>
      <c r="M131" s="16" t="s">
        <v>27</v>
      </c>
      <c r="N131" s="16" t="s">
        <v>27</v>
      </c>
      <c r="O131" s="16" t="s">
        <v>28</v>
      </c>
      <c r="P131" s="16" t="s">
        <v>29</v>
      </c>
      <c r="Q131" s="16" t="s">
        <v>30</v>
      </c>
      <c r="R131" s="19"/>
      <c r="S131" s="20"/>
      <c r="T131" s="19"/>
    </row>
    <row r="132" s="2" customFormat="1" ht="202.5" spans="1:20">
      <c r="A132" s="16">
        <f t="shared" si="2"/>
        <v>131</v>
      </c>
      <c r="B132" s="17" t="s">
        <v>586</v>
      </c>
      <c r="C132" s="22" t="s">
        <v>592</v>
      </c>
      <c r="D132" s="17"/>
      <c r="E132" s="17"/>
      <c r="F132" s="17"/>
      <c r="G132" s="17"/>
      <c r="H132" s="16"/>
      <c r="I132" s="16"/>
      <c r="J132" s="17" t="s">
        <v>588</v>
      </c>
      <c r="K132" s="16"/>
      <c r="L132" s="16" t="s">
        <v>43</v>
      </c>
      <c r="M132" s="16" t="s">
        <v>27</v>
      </c>
      <c r="N132" s="16" t="s">
        <v>27</v>
      </c>
      <c r="O132" s="16" t="s">
        <v>28</v>
      </c>
      <c r="P132" s="16" t="s">
        <v>29</v>
      </c>
      <c r="Q132" s="16" t="s">
        <v>30</v>
      </c>
      <c r="R132" s="19"/>
      <c r="S132" s="20"/>
      <c r="T132" s="19"/>
    </row>
    <row r="133" s="2" customFormat="1" ht="175.5" spans="1:20">
      <c r="A133" s="16">
        <f t="shared" si="2"/>
        <v>132</v>
      </c>
      <c r="B133" s="17" t="s">
        <v>586</v>
      </c>
      <c r="C133" s="22" t="s">
        <v>593</v>
      </c>
      <c r="D133" s="17"/>
      <c r="E133" s="17"/>
      <c r="F133" s="17"/>
      <c r="G133" s="17"/>
      <c r="H133" s="16"/>
      <c r="I133" s="16"/>
      <c r="J133" s="16" t="s">
        <v>588</v>
      </c>
      <c r="K133" s="16"/>
      <c r="L133" s="16" t="s">
        <v>26</v>
      </c>
      <c r="M133" s="16" t="s">
        <v>27</v>
      </c>
      <c r="N133" s="16" t="s">
        <v>27</v>
      </c>
      <c r="O133" s="16" t="s">
        <v>28</v>
      </c>
      <c r="P133" s="16" t="s">
        <v>29</v>
      </c>
      <c r="Q133" s="16" t="s">
        <v>30</v>
      </c>
      <c r="R133" s="19"/>
      <c r="S133" s="20"/>
      <c r="T133" s="19"/>
    </row>
    <row r="134" s="2" customFormat="1" ht="94.5" spans="1:20">
      <c r="A134" s="16">
        <f t="shared" si="2"/>
        <v>133</v>
      </c>
      <c r="B134" s="17" t="s">
        <v>586</v>
      </c>
      <c r="C134" s="22" t="s">
        <v>594</v>
      </c>
      <c r="D134" s="17"/>
      <c r="E134" s="17"/>
      <c r="F134" s="17"/>
      <c r="G134" s="17"/>
      <c r="H134" s="16"/>
      <c r="I134" s="16"/>
      <c r="J134" s="16" t="s">
        <v>590</v>
      </c>
      <c r="K134" s="16"/>
      <c r="L134" s="16" t="s">
        <v>43</v>
      </c>
      <c r="M134" s="16" t="s">
        <v>27</v>
      </c>
      <c r="N134" s="16" t="s">
        <v>27</v>
      </c>
      <c r="O134" s="16" t="s">
        <v>28</v>
      </c>
      <c r="P134" s="16" t="s">
        <v>29</v>
      </c>
      <c r="Q134" s="16" t="s">
        <v>595</v>
      </c>
      <c r="R134" s="19"/>
      <c r="S134" s="20"/>
      <c r="T134" s="19"/>
    </row>
    <row r="135" s="2" customFormat="1" ht="108" spans="1:20">
      <c r="A135" s="16">
        <f t="shared" si="2"/>
        <v>134</v>
      </c>
      <c r="B135" s="17" t="s">
        <v>586</v>
      </c>
      <c r="C135" s="22" t="s">
        <v>596</v>
      </c>
      <c r="D135" s="17"/>
      <c r="E135" s="17"/>
      <c r="F135" s="17"/>
      <c r="G135" s="17"/>
      <c r="H135" s="16"/>
      <c r="I135" s="16"/>
      <c r="J135" s="16" t="s">
        <v>588</v>
      </c>
      <c r="K135" s="16"/>
      <c r="L135" s="16" t="s">
        <v>55</v>
      </c>
      <c r="M135" s="16" t="s">
        <v>27</v>
      </c>
      <c r="N135" s="16" t="s">
        <v>27</v>
      </c>
      <c r="O135" s="16" t="s">
        <v>28</v>
      </c>
      <c r="P135" s="16" t="s">
        <v>29</v>
      </c>
      <c r="Q135" s="16" t="s">
        <v>597</v>
      </c>
      <c r="R135" s="19"/>
      <c r="S135" s="20"/>
      <c r="T135" s="19"/>
    </row>
    <row r="136" s="2" customFormat="1" ht="162" spans="1:20">
      <c r="A136" s="16">
        <f t="shared" si="2"/>
        <v>135</v>
      </c>
      <c r="B136" s="17" t="s">
        <v>586</v>
      </c>
      <c r="C136" s="22" t="s">
        <v>598</v>
      </c>
      <c r="D136" s="17"/>
      <c r="E136" s="17"/>
      <c r="F136" s="17"/>
      <c r="G136" s="17"/>
      <c r="H136" s="16"/>
      <c r="I136" s="16"/>
      <c r="J136" s="16" t="s">
        <v>588</v>
      </c>
      <c r="K136" s="16"/>
      <c r="L136" s="16" t="s">
        <v>43</v>
      </c>
      <c r="M136" s="16" t="s">
        <v>27</v>
      </c>
      <c r="N136" s="16" t="s">
        <v>27</v>
      </c>
      <c r="O136" s="16" t="s">
        <v>28</v>
      </c>
      <c r="P136" s="16" t="s">
        <v>29</v>
      </c>
      <c r="Q136" s="16" t="s">
        <v>30</v>
      </c>
      <c r="R136" s="19"/>
      <c r="S136" s="20"/>
      <c r="T136" s="19"/>
    </row>
    <row r="137" s="2" customFormat="1" ht="40.5" spans="1:20">
      <c r="A137" s="16">
        <f t="shared" si="2"/>
        <v>136</v>
      </c>
      <c r="B137" s="43" t="s">
        <v>586</v>
      </c>
      <c r="C137" s="22" t="s">
        <v>599</v>
      </c>
      <c r="D137" s="17"/>
      <c r="E137" s="17"/>
      <c r="F137" s="17"/>
      <c r="G137" s="17"/>
      <c r="H137" s="16"/>
      <c r="I137" s="16"/>
      <c r="J137" s="16" t="s">
        <v>590</v>
      </c>
      <c r="K137" s="16"/>
      <c r="L137" s="16" t="s">
        <v>26</v>
      </c>
      <c r="M137" s="16" t="s">
        <v>27</v>
      </c>
      <c r="N137" s="16" t="s">
        <v>27</v>
      </c>
      <c r="O137" s="16" t="s">
        <v>28</v>
      </c>
      <c r="P137" s="16" t="s">
        <v>29</v>
      </c>
      <c r="Q137" s="16" t="s">
        <v>37</v>
      </c>
      <c r="R137" s="19"/>
      <c r="S137" s="20"/>
      <c r="T137" s="19"/>
    </row>
    <row r="138" s="2" customFormat="1" ht="54" spans="1:20">
      <c r="A138" s="16">
        <f t="shared" si="2"/>
        <v>137</v>
      </c>
      <c r="B138" s="43" t="s">
        <v>586</v>
      </c>
      <c r="C138" s="22" t="s">
        <v>600</v>
      </c>
      <c r="D138" s="17"/>
      <c r="E138" s="17"/>
      <c r="F138" s="17"/>
      <c r="G138" s="17"/>
      <c r="H138" s="16"/>
      <c r="I138" s="16"/>
      <c r="J138" s="16" t="s">
        <v>588</v>
      </c>
      <c r="K138" s="16"/>
      <c r="L138" s="16" t="s">
        <v>43</v>
      </c>
      <c r="M138" s="16" t="s">
        <v>27</v>
      </c>
      <c r="N138" s="16" t="s">
        <v>27</v>
      </c>
      <c r="O138" s="16" t="s">
        <v>28</v>
      </c>
      <c r="P138" s="16" t="s">
        <v>29</v>
      </c>
      <c r="Q138" s="16" t="s">
        <v>37</v>
      </c>
      <c r="R138" s="19"/>
      <c r="S138" s="20"/>
      <c r="T138" s="19"/>
    </row>
    <row r="139" s="2" customFormat="1" ht="40.5" spans="1:20">
      <c r="A139" s="16">
        <f t="shared" si="2"/>
        <v>138</v>
      </c>
      <c r="B139" s="43" t="s">
        <v>586</v>
      </c>
      <c r="C139" s="22" t="s">
        <v>601</v>
      </c>
      <c r="D139" s="17"/>
      <c r="E139" s="17"/>
      <c r="F139" s="17"/>
      <c r="G139" s="17"/>
      <c r="H139" s="16"/>
      <c r="I139" s="16"/>
      <c r="J139" s="16" t="s">
        <v>588</v>
      </c>
      <c r="K139" s="16"/>
      <c r="L139" s="16" t="s">
        <v>43</v>
      </c>
      <c r="M139" s="16" t="s">
        <v>27</v>
      </c>
      <c r="N139" s="16" t="s">
        <v>27</v>
      </c>
      <c r="O139" s="16" t="s">
        <v>28</v>
      </c>
      <c r="P139" s="16" t="s">
        <v>29</v>
      </c>
      <c r="Q139" s="16" t="s">
        <v>37</v>
      </c>
      <c r="R139" s="19"/>
      <c r="S139" s="20"/>
      <c r="T139" s="19"/>
    </row>
    <row r="140" s="2" customFormat="1" ht="40.5" spans="1:20">
      <c r="A140" s="16">
        <f t="shared" si="2"/>
        <v>139</v>
      </c>
      <c r="B140" s="43" t="s">
        <v>586</v>
      </c>
      <c r="C140" s="22" t="s">
        <v>602</v>
      </c>
      <c r="D140" s="17"/>
      <c r="E140" s="17"/>
      <c r="F140" s="17"/>
      <c r="G140" s="17"/>
      <c r="H140" s="16"/>
      <c r="I140" s="16"/>
      <c r="J140" s="16" t="s">
        <v>590</v>
      </c>
      <c r="K140" s="16"/>
      <c r="L140" s="16" t="s">
        <v>43</v>
      </c>
      <c r="M140" s="16" t="s">
        <v>27</v>
      </c>
      <c r="N140" s="16" t="s">
        <v>27</v>
      </c>
      <c r="O140" s="16" t="s">
        <v>28</v>
      </c>
      <c r="P140" s="16" t="s">
        <v>29</v>
      </c>
      <c r="Q140" s="16" t="s">
        <v>37</v>
      </c>
      <c r="R140" s="19"/>
      <c r="S140" s="20"/>
      <c r="T140" s="19"/>
    </row>
    <row r="141" s="2" customFormat="1" ht="40.5" spans="1:20">
      <c r="A141" s="16">
        <f t="shared" si="2"/>
        <v>140</v>
      </c>
      <c r="B141" s="43" t="s">
        <v>586</v>
      </c>
      <c r="C141" s="22" t="s">
        <v>603</v>
      </c>
      <c r="D141" s="17"/>
      <c r="E141" s="17"/>
      <c r="F141" s="17"/>
      <c r="G141" s="17"/>
      <c r="H141" s="16"/>
      <c r="I141" s="16"/>
      <c r="J141" s="16" t="s">
        <v>590</v>
      </c>
      <c r="K141" s="16"/>
      <c r="L141" s="16" t="s">
        <v>43</v>
      </c>
      <c r="M141" s="16" t="s">
        <v>27</v>
      </c>
      <c r="N141" s="16" t="s">
        <v>27</v>
      </c>
      <c r="O141" s="16" t="s">
        <v>28</v>
      </c>
      <c r="P141" s="16" t="s">
        <v>29</v>
      </c>
      <c r="Q141" s="16" t="s">
        <v>37</v>
      </c>
      <c r="R141" s="19"/>
      <c r="S141" s="20"/>
      <c r="T141" s="19"/>
    </row>
    <row r="142" s="2" customFormat="1" ht="121.5" spans="1:20">
      <c r="A142" s="16">
        <f t="shared" si="2"/>
        <v>141</v>
      </c>
      <c r="B142" s="43" t="s">
        <v>586</v>
      </c>
      <c r="C142" s="22" t="s">
        <v>604</v>
      </c>
      <c r="D142" s="17"/>
      <c r="E142" s="17"/>
      <c r="F142" s="17"/>
      <c r="G142" s="17"/>
      <c r="H142" s="16"/>
      <c r="I142" s="16"/>
      <c r="J142" s="16" t="s">
        <v>588</v>
      </c>
      <c r="K142" s="16"/>
      <c r="L142" s="16" t="s">
        <v>43</v>
      </c>
      <c r="M142" s="16" t="s">
        <v>27</v>
      </c>
      <c r="N142" s="16" t="s">
        <v>27</v>
      </c>
      <c r="O142" s="16" t="s">
        <v>28</v>
      </c>
      <c r="P142" s="16" t="s">
        <v>29</v>
      </c>
      <c r="Q142" s="16" t="s">
        <v>37</v>
      </c>
      <c r="R142" s="19"/>
      <c r="S142" s="20"/>
      <c r="T142" s="19"/>
    </row>
    <row r="143" s="2" customFormat="1" ht="27" spans="1:20">
      <c r="A143" s="16">
        <f t="shared" si="2"/>
        <v>142</v>
      </c>
      <c r="B143" s="43" t="s">
        <v>586</v>
      </c>
      <c r="C143" s="22" t="s">
        <v>605</v>
      </c>
      <c r="D143" s="17"/>
      <c r="E143" s="17"/>
      <c r="F143" s="17"/>
      <c r="G143" s="17"/>
      <c r="H143" s="16"/>
      <c r="I143" s="16"/>
      <c r="J143" s="16" t="s">
        <v>590</v>
      </c>
      <c r="K143" s="16"/>
      <c r="L143" s="16" t="s">
        <v>43</v>
      </c>
      <c r="M143" s="16" t="s">
        <v>27</v>
      </c>
      <c r="N143" s="16" t="s">
        <v>27</v>
      </c>
      <c r="O143" s="16" t="s">
        <v>71</v>
      </c>
      <c r="P143" s="16" t="s">
        <v>29</v>
      </c>
      <c r="Q143" s="16" t="s">
        <v>37</v>
      </c>
      <c r="R143" s="19"/>
      <c r="S143" s="20"/>
      <c r="T143" s="19"/>
    </row>
    <row r="144" s="2" customFormat="1" ht="54" spans="1:20">
      <c r="A144" s="16">
        <f t="shared" si="2"/>
        <v>143</v>
      </c>
      <c r="B144" s="43" t="s">
        <v>586</v>
      </c>
      <c r="C144" s="22" t="s">
        <v>606</v>
      </c>
      <c r="D144" s="17"/>
      <c r="E144" s="17"/>
      <c r="F144" s="17"/>
      <c r="G144" s="17"/>
      <c r="H144" s="16"/>
      <c r="I144" s="16"/>
      <c r="J144" s="16" t="s">
        <v>588</v>
      </c>
      <c r="K144" s="16"/>
      <c r="L144" s="16" t="s">
        <v>43</v>
      </c>
      <c r="M144" s="16" t="s">
        <v>27</v>
      </c>
      <c r="N144" s="16" t="s">
        <v>27</v>
      </c>
      <c r="O144" s="16" t="s">
        <v>71</v>
      </c>
      <c r="P144" s="16" t="s">
        <v>29</v>
      </c>
      <c r="Q144" s="16" t="s">
        <v>37</v>
      </c>
      <c r="R144" s="19"/>
      <c r="S144" s="20"/>
      <c r="T144" s="19"/>
    </row>
    <row r="145" s="2" customFormat="1" ht="54" spans="1:20">
      <c r="A145" s="16">
        <f t="shared" si="2"/>
        <v>144</v>
      </c>
      <c r="B145" s="43" t="s">
        <v>586</v>
      </c>
      <c r="C145" s="22" t="s">
        <v>607</v>
      </c>
      <c r="D145" s="17"/>
      <c r="E145" s="17"/>
      <c r="F145" s="17"/>
      <c r="G145" s="17"/>
      <c r="H145" s="16"/>
      <c r="I145" s="16"/>
      <c r="J145" s="16" t="s">
        <v>588</v>
      </c>
      <c r="K145" s="16"/>
      <c r="L145" s="16" t="s">
        <v>43</v>
      </c>
      <c r="M145" s="16" t="s">
        <v>27</v>
      </c>
      <c r="N145" s="16" t="s">
        <v>27</v>
      </c>
      <c r="O145" s="16" t="s">
        <v>71</v>
      </c>
      <c r="P145" s="16" t="s">
        <v>29</v>
      </c>
      <c r="Q145" s="16" t="s">
        <v>37</v>
      </c>
      <c r="R145" s="19"/>
      <c r="S145" s="20"/>
      <c r="T145" s="19"/>
    </row>
    <row r="146" s="2" customFormat="1" ht="67.5" spans="1:20">
      <c r="A146" s="16">
        <f t="shared" si="2"/>
        <v>145</v>
      </c>
      <c r="B146" s="43" t="s">
        <v>586</v>
      </c>
      <c r="C146" s="22" t="s">
        <v>608</v>
      </c>
      <c r="D146" s="17"/>
      <c r="E146" s="17"/>
      <c r="F146" s="17"/>
      <c r="G146" s="17"/>
      <c r="H146" s="16"/>
      <c r="I146" s="16"/>
      <c r="J146" s="16" t="s">
        <v>590</v>
      </c>
      <c r="K146" s="16"/>
      <c r="L146" s="16" t="s">
        <v>43</v>
      </c>
      <c r="M146" s="16" t="s">
        <v>27</v>
      </c>
      <c r="N146" s="16" t="s">
        <v>27</v>
      </c>
      <c r="O146" s="16" t="s">
        <v>71</v>
      </c>
      <c r="P146" s="16" t="s">
        <v>29</v>
      </c>
      <c r="Q146" s="16" t="s">
        <v>37</v>
      </c>
      <c r="R146" s="19"/>
      <c r="S146" s="20"/>
      <c r="T146" s="19"/>
    </row>
    <row r="147" s="2" customFormat="1" ht="67.5" spans="1:20">
      <c r="A147" s="16">
        <f t="shared" si="2"/>
        <v>146</v>
      </c>
      <c r="B147" s="43" t="s">
        <v>586</v>
      </c>
      <c r="C147" s="22" t="s">
        <v>609</v>
      </c>
      <c r="D147" s="17"/>
      <c r="E147" s="17"/>
      <c r="F147" s="17"/>
      <c r="G147" s="17"/>
      <c r="H147" s="16"/>
      <c r="I147" s="16"/>
      <c r="J147" s="16" t="s">
        <v>588</v>
      </c>
      <c r="K147" s="16"/>
      <c r="L147" s="16" t="s">
        <v>26</v>
      </c>
      <c r="M147" s="16" t="s">
        <v>27</v>
      </c>
      <c r="N147" s="16" t="s">
        <v>27</v>
      </c>
      <c r="O147" s="16" t="s">
        <v>28</v>
      </c>
      <c r="P147" s="16" t="s">
        <v>29</v>
      </c>
      <c r="Q147" s="16" t="s">
        <v>37</v>
      </c>
      <c r="R147" s="19"/>
      <c r="S147" s="20"/>
      <c r="T147" s="19"/>
    </row>
    <row r="148" s="2" customFormat="1" ht="40.5" spans="1:20">
      <c r="A148" s="16">
        <f t="shared" si="2"/>
        <v>147</v>
      </c>
      <c r="B148" s="43" t="s">
        <v>586</v>
      </c>
      <c r="C148" s="22" t="s">
        <v>610</v>
      </c>
      <c r="D148" s="17"/>
      <c r="E148" s="17"/>
      <c r="F148" s="17"/>
      <c r="G148" s="17"/>
      <c r="H148" s="16"/>
      <c r="I148" s="16"/>
      <c r="J148" s="16" t="s">
        <v>590</v>
      </c>
      <c r="K148" s="16"/>
      <c r="L148" s="16" t="s">
        <v>43</v>
      </c>
      <c r="M148" s="16" t="s">
        <v>27</v>
      </c>
      <c r="N148" s="16" t="s">
        <v>27</v>
      </c>
      <c r="O148" s="16" t="s">
        <v>71</v>
      </c>
      <c r="P148" s="16" t="s">
        <v>29</v>
      </c>
      <c r="Q148" s="16" t="s">
        <v>37</v>
      </c>
      <c r="R148" s="19"/>
      <c r="S148" s="20"/>
      <c r="T148" s="19"/>
    </row>
    <row r="149" s="2" customFormat="1" ht="81" spans="1:20">
      <c r="A149" s="16">
        <f t="shared" si="2"/>
        <v>148</v>
      </c>
      <c r="B149" s="43" t="s">
        <v>586</v>
      </c>
      <c r="C149" s="22" t="s">
        <v>611</v>
      </c>
      <c r="D149" s="17"/>
      <c r="E149" s="17"/>
      <c r="F149" s="17"/>
      <c r="G149" s="17"/>
      <c r="H149" s="16"/>
      <c r="I149" s="16"/>
      <c r="J149" s="16" t="s">
        <v>588</v>
      </c>
      <c r="K149" s="16"/>
      <c r="L149" s="16" t="s">
        <v>43</v>
      </c>
      <c r="M149" s="16" t="s">
        <v>27</v>
      </c>
      <c r="N149" s="16" t="s">
        <v>27</v>
      </c>
      <c r="O149" s="16" t="s">
        <v>71</v>
      </c>
      <c r="P149" s="16" t="s">
        <v>29</v>
      </c>
      <c r="Q149" s="16" t="s">
        <v>37</v>
      </c>
      <c r="R149" s="19"/>
      <c r="S149" s="20"/>
      <c r="T149" s="19"/>
    </row>
    <row r="150" s="2" customFormat="1" ht="135" spans="1:20">
      <c r="A150" s="16">
        <f t="shared" si="2"/>
        <v>149</v>
      </c>
      <c r="B150" s="43" t="s">
        <v>586</v>
      </c>
      <c r="C150" s="22" t="s">
        <v>612</v>
      </c>
      <c r="D150" s="17"/>
      <c r="E150" s="17"/>
      <c r="F150" s="17"/>
      <c r="G150" s="17"/>
      <c r="H150" s="16"/>
      <c r="I150" s="16"/>
      <c r="J150" s="16" t="s">
        <v>588</v>
      </c>
      <c r="K150" s="16"/>
      <c r="L150" s="16" t="s">
        <v>43</v>
      </c>
      <c r="M150" s="16" t="s">
        <v>27</v>
      </c>
      <c r="N150" s="16" t="s">
        <v>27</v>
      </c>
      <c r="O150" s="16" t="s">
        <v>71</v>
      </c>
      <c r="P150" s="16" t="s">
        <v>29</v>
      </c>
      <c r="Q150" s="16" t="s">
        <v>37</v>
      </c>
      <c r="R150" s="19"/>
      <c r="S150" s="20"/>
      <c r="T150" s="19"/>
    </row>
    <row r="151" s="2" customFormat="1" ht="94.5" spans="1:20">
      <c r="A151" s="16">
        <f t="shared" si="2"/>
        <v>150</v>
      </c>
      <c r="B151" s="43" t="s">
        <v>586</v>
      </c>
      <c r="C151" s="22" t="s">
        <v>613</v>
      </c>
      <c r="D151" s="17"/>
      <c r="E151" s="17"/>
      <c r="F151" s="17"/>
      <c r="G151" s="17"/>
      <c r="H151" s="16"/>
      <c r="I151" s="16"/>
      <c r="J151" s="16" t="s">
        <v>590</v>
      </c>
      <c r="K151" s="16"/>
      <c r="L151" s="16" t="s">
        <v>43</v>
      </c>
      <c r="M151" s="16" t="s">
        <v>27</v>
      </c>
      <c r="N151" s="16" t="s">
        <v>27</v>
      </c>
      <c r="O151" s="16" t="s">
        <v>71</v>
      </c>
      <c r="P151" s="16" t="s">
        <v>29</v>
      </c>
      <c r="Q151" s="16" t="s">
        <v>37</v>
      </c>
      <c r="R151" s="19"/>
      <c r="S151" s="20"/>
      <c r="T151" s="19"/>
    </row>
    <row r="152" s="2" customFormat="1" ht="54" spans="1:20">
      <c r="A152" s="16">
        <f t="shared" si="2"/>
        <v>151</v>
      </c>
      <c r="B152" s="43" t="s">
        <v>586</v>
      </c>
      <c r="C152" s="22" t="s">
        <v>614</v>
      </c>
      <c r="D152" s="17"/>
      <c r="E152" s="17"/>
      <c r="F152" s="17"/>
      <c r="G152" s="17"/>
      <c r="H152" s="16"/>
      <c r="I152" s="16"/>
      <c r="J152" s="16" t="s">
        <v>590</v>
      </c>
      <c r="K152" s="16"/>
      <c r="L152" s="16" t="s">
        <v>43</v>
      </c>
      <c r="M152" s="16" t="s">
        <v>27</v>
      </c>
      <c r="N152" s="16" t="s">
        <v>27</v>
      </c>
      <c r="O152" s="16" t="s">
        <v>71</v>
      </c>
      <c r="P152" s="16" t="s">
        <v>29</v>
      </c>
      <c r="Q152" s="16" t="s">
        <v>37</v>
      </c>
      <c r="R152" s="19"/>
      <c r="S152" s="20"/>
      <c r="T152" s="19"/>
    </row>
    <row r="153" s="2" customFormat="1" ht="27" spans="1:20">
      <c r="A153" s="16">
        <f t="shared" si="2"/>
        <v>152</v>
      </c>
      <c r="B153" s="43" t="s">
        <v>586</v>
      </c>
      <c r="C153" s="22" t="s">
        <v>615</v>
      </c>
      <c r="D153" s="17"/>
      <c r="E153" s="17"/>
      <c r="F153" s="17"/>
      <c r="G153" s="17"/>
      <c r="H153" s="16"/>
      <c r="I153" s="16"/>
      <c r="J153" s="16" t="s">
        <v>588</v>
      </c>
      <c r="K153" s="16"/>
      <c r="L153" s="16" t="s">
        <v>43</v>
      </c>
      <c r="M153" s="16" t="s">
        <v>27</v>
      </c>
      <c r="N153" s="16" t="s">
        <v>27</v>
      </c>
      <c r="O153" s="16" t="s">
        <v>71</v>
      </c>
      <c r="P153" s="16" t="s">
        <v>29</v>
      </c>
      <c r="Q153" s="16" t="s">
        <v>37</v>
      </c>
      <c r="R153" s="19"/>
      <c r="S153" s="20"/>
      <c r="T153" s="19"/>
    </row>
    <row r="154" s="2" customFormat="1" ht="108" spans="1:20">
      <c r="A154" s="16">
        <f t="shared" si="2"/>
        <v>153</v>
      </c>
      <c r="B154" s="43" t="s">
        <v>586</v>
      </c>
      <c r="C154" s="22" t="s">
        <v>616</v>
      </c>
      <c r="D154" s="17"/>
      <c r="E154" s="17"/>
      <c r="F154" s="17"/>
      <c r="G154" s="17"/>
      <c r="H154" s="16"/>
      <c r="I154" s="16"/>
      <c r="J154" s="16" t="s">
        <v>588</v>
      </c>
      <c r="K154" s="16"/>
      <c r="L154" s="16" t="s">
        <v>43</v>
      </c>
      <c r="M154" s="16" t="s">
        <v>27</v>
      </c>
      <c r="N154" s="16" t="s">
        <v>27</v>
      </c>
      <c r="O154" s="16" t="s">
        <v>71</v>
      </c>
      <c r="P154" s="16" t="s">
        <v>29</v>
      </c>
      <c r="Q154" s="16" t="s">
        <v>37</v>
      </c>
      <c r="R154" s="19"/>
      <c r="S154" s="20"/>
      <c r="T154" s="19"/>
    </row>
    <row r="155" s="2" customFormat="1" ht="81" spans="1:20">
      <c r="A155" s="16">
        <f t="shared" si="2"/>
        <v>154</v>
      </c>
      <c r="B155" s="43" t="s">
        <v>586</v>
      </c>
      <c r="C155" s="22" t="s">
        <v>617</v>
      </c>
      <c r="D155" s="17"/>
      <c r="E155" s="17"/>
      <c r="F155" s="17"/>
      <c r="G155" s="17"/>
      <c r="H155" s="16"/>
      <c r="I155" s="16"/>
      <c r="J155" s="16" t="s">
        <v>588</v>
      </c>
      <c r="K155" s="16"/>
      <c r="L155" s="16" t="s">
        <v>43</v>
      </c>
      <c r="M155" s="16" t="s">
        <v>27</v>
      </c>
      <c r="N155" s="16" t="s">
        <v>27</v>
      </c>
      <c r="O155" s="16" t="s">
        <v>71</v>
      </c>
      <c r="P155" s="16" t="s">
        <v>29</v>
      </c>
      <c r="Q155" s="16" t="s">
        <v>37</v>
      </c>
      <c r="R155" s="19"/>
      <c r="S155" s="20"/>
      <c r="T155" s="19"/>
    </row>
    <row r="156" s="2" customFormat="1" ht="135" spans="1:20">
      <c r="A156" s="16">
        <f t="shared" si="2"/>
        <v>155</v>
      </c>
      <c r="B156" s="43" t="s">
        <v>586</v>
      </c>
      <c r="C156" s="22" t="s">
        <v>618</v>
      </c>
      <c r="D156" s="17"/>
      <c r="E156" s="17"/>
      <c r="F156" s="17"/>
      <c r="G156" s="17"/>
      <c r="H156" s="16"/>
      <c r="I156" s="16"/>
      <c r="J156" s="16" t="s">
        <v>590</v>
      </c>
      <c r="K156" s="16"/>
      <c r="L156" s="16" t="s">
        <v>43</v>
      </c>
      <c r="M156" s="16" t="s">
        <v>27</v>
      </c>
      <c r="N156" s="16" t="s">
        <v>27</v>
      </c>
      <c r="O156" s="16" t="s">
        <v>71</v>
      </c>
      <c r="P156" s="16" t="s">
        <v>29</v>
      </c>
      <c r="Q156" s="16" t="s">
        <v>37</v>
      </c>
      <c r="R156" s="19"/>
      <c r="S156" s="20"/>
      <c r="T156" s="19"/>
    </row>
    <row r="157" s="2" customFormat="1" ht="108" spans="1:20">
      <c r="A157" s="16">
        <f t="shared" si="2"/>
        <v>156</v>
      </c>
      <c r="B157" s="43" t="s">
        <v>586</v>
      </c>
      <c r="C157" s="22" t="s">
        <v>619</v>
      </c>
      <c r="D157" s="17"/>
      <c r="E157" s="17"/>
      <c r="F157" s="17"/>
      <c r="G157" s="17"/>
      <c r="H157" s="16"/>
      <c r="I157" s="16"/>
      <c r="J157" s="16" t="s">
        <v>590</v>
      </c>
      <c r="K157" s="16"/>
      <c r="L157" s="16" t="s">
        <v>43</v>
      </c>
      <c r="M157" s="16" t="s">
        <v>27</v>
      </c>
      <c r="N157" s="16" t="s">
        <v>27</v>
      </c>
      <c r="O157" s="16" t="s">
        <v>71</v>
      </c>
      <c r="P157" s="16" t="s">
        <v>29</v>
      </c>
      <c r="Q157" s="16" t="s">
        <v>37</v>
      </c>
      <c r="R157" s="19"/>
      <c r="S157" s="20"/>
      <c r="T157" s="19"/>
    </row>
    <row r="158" s="2" customFormat="1" ht="121.5" spans="1:20">
      <c r="A158" s="16">
        <f t="shared" si="2"/>
        <v>157</v>
      </c>
      <c r="B158" s="43" t="s">
        <v>586</v>
      </c>
      <c r="C158" s="22" t="s">
        <v>620</v>
      </c>
      <c r="D158" s="17"/>
      <c r="E158" s="17"/>
      <c r="F158" s="17"/>
      <c r="G158" s="17"/>
      <c r="H158" s="16"/>
      <c r="I158" s="16"/>
      <c r="J158" s="16" t="s">
        <v>588</v>
      </c>
      <c r="K158" s="16"/>
      <c r="L158" s="16" t="s">
        <v>43</v>
      </c>
      <c r="M158" s="16" t="s">
        <v>27</v>
      </c>
      <c r="N158" s="16" t="s">
        <v>27</v>
      </c>
      <c r="O158" s="16" t="s">
        <v>71</v>
      </c>
      <c r="P158" s="16" t="s">
        <v>29</v>
      </c>
      <c r="Q158" s="16" t="s">
        <v>37</v>
      </c>
      <c r="R158" s="19"/>
      <c r="S158" s="20"/>
      <c r="T158" s="19"/>
    </row>
    <row r="159" s="2" customFormat="1" ht="67.5" spans="1:20">
      <c r="A159" s="16">
        <f t="shared" si="2"/>
        <v>158</v>
      </c>
      <c r="B159" s="43" t="s">
        <v>586</v>
      </c>
      <c r="C159" s="22" t="s">
        <v>621</v>
      </c>
      <c r="D159" s="17"/>
      <c r="E159" s="17"/>
      <c r="F159" s="17"/>
      <c r="G159" s="17"/>
      <c r="H159" s="16"/>
      <c r="I159" s="16"/>
      <c r="J159" s="16" t="s">
        <v>588</v>
      </c>
      <c r="K159" s="16"/>
      <c r="L159" s="16" t="s">
        <v>43</v>
      </c>
      <c r="M159" s="16" t="s">
        <v>27</v>
      </c>
      <c r="N159" s="16" t="s">
        <v>27</v>
      </c>
      <c r="O159" s="16" t="s">
        <v>71</v>
      </c>
      <c r="P159" s="16" t="s">
        <v>29</v>
      </c>
      <c r="Q159" s="16" t="s">
        <v>37</v>
      </c>
      <c r="R159" s="19"/>
      <c r="S159" s="20"/>
      <c r="T159" s="19"/>
    </row>
    <row r="160" s="2" customFormat="1" ht="54" spans="1:20">
      <c r="A160" s="16">
        <f t="shared" si="2"/>
        <v>159</v>
      </c>
      <c r="B160" s="43" t="s">
        <v>586</v>
      </c>
      <c r="C160" s="22" t="s">
        <v>622</v>
      </c>
      <c r="D160" s="17"/>
      <c r="E160" s="17"/>
      <c r="F160" s="17"/>
      <c r="G160" s="17"/>
      <c r="H160" s="16"/>
      <c r="I160" s="16"/>
      <c r="J160" s="16" t="s">
        <v>588</v>
      </c>
      <c r="K160" s="16"/>
      <c r="L160" s="16"/>
      <c r="M160" s="16" t="s">
        <v>27</v>
      </c>
      <c r="N160" s="16" t="s">
        <v>27</v>
      </c>
      <c r="O160" s="16" t="s">
        <v>71</v>
      </c>
      <c r="P160" s="16" t="s">
        <v>29</v>
      </c>
      <c r="Q160" s="16" t="s">
        <v>37</v>
      </c>
      <c r="R160" s="19"/>
      <c r="S160" s="20"/>
      <c r="T160" s="19"/>
    </row>
    <row r="161" s="2" customFormat="1" ht="40.5" spans="1:20">
      <c r="A161" s="16">
        <f t="shared" si="2"/>
        <v>160</v>
      </c>
      <c r="B161" s="43" t="s">
        <v>586</v>
      </c>
      <c r="C161" s="22" t="s">
        <v>623</v>
      </c>
      <c r="D161" s="17"/>
      <c r="E161" s="17"/>
      <c r="F161" s="17"/>
      <c r="G161" s="17"/>
      <c r="H161" s="16"/>
      <c r="I161" s="16"/>
      <c r="J161" s="16" t="s">
        <v>588</v>
      </c>
      <c r="K161" s="16"/>
      <c r="L161" s="16" t="s">
        <v>43</v>
      </c>
      <c r="M161" s="16" t="s">
        <v>27</v>
      </c>
      <c r="N161" s="16" t="s">
        <v>27</v>
      </c>
      <c r="O161" s="16" t="s">
        <v>71</v>
      </c>
      <c r="P161" s="16" t="s">
        <v>29</v>
      </c>
      <c r="Q161" s="16" t="s">
        <v>37</v>
      </c>
      <c r="R161" s="19"/>
      <c r="S161" s="20"/>
      <c r="T161" s="19"/>
    </row>
    <row r="162" s="2" customFormat="1" ht="81" spans="1:20">
      <c r="A162" s="16">
        <f t="shared" si="2"/>
        <v>161</v>
      </c>
      <c r="B162" s="43" t="s">
        <v>586</v>
      </c>
      <c r="C162" s="22" t="s">
        <v>624</v>
      </c>
      <c r="D162" s="17"/>
      <c r="E162" s="17"/>
      <c r="F162" s="17"/>
      <c r="G162" s="17"/>
      <c r="H162" s="16"/>
      <c r="I162" s="16"/>
      <c r="J162" s="16" t="s">
        <v>588</v>
      </c>
      <c r="K162" s="16"/>
      <c r="L162" s="16" t="s">
        <v>43</v>
      </c>
      <c r="M162" s="16" t="s">
        <v>27</v>
      </c>
      <c r="N162" s="16" t="s">
        <v>27</v>
      </c>
      <c r="O162" s="16" t="s">
        <v>71</v>
      </c>
      <c r="P162" s="16" t="s">
        <v>29</v>
      </c>
      <c r="Q162" s="16" t="s">
        <v>37</v>
      </c>
      <c r="R162" s="19"/>
      <c r="S162" s="20"/>
      <c r="T162" s="19" t="s">
        <v>625</v>
      </c>
    </row>
    <row r="163" s="2" customFormat="1" ht="81" spans="1:20">
      <c r="A163" s="16">
        <f t="shared" si="2"/>
        <v>162</v>
      </c>
      <c r="B163" s="43" t="s">
        <v>586</v>
      </c>
      <c r="C163" s="22" t="s">
        <v>626</v>
      </c>
      <c r="D163" s="17"/>
      <c r="E163" s="17"/>
      <c r="F163" s="17"/>
      <c r="G163" s="17"/>
      <c r="H163" s="16"/>
      <c r="I163" s="16"/>
      <c r="J163" s="16" t="s">
        <v>590</v>
      </c>
      <c r="K163" s="16"/>
      <c r="L163" s="16" t="s">
        <v>43</v>
      </c>
      <c r="M163" s="16" t="s">
        <v>27</v>
      </c>
      <c r="N163" s="16" t="s">
        <v>27</v>
      </c>
      <c r="O163" s="16" t="s">
        <v>71</v>
      </c>
      <c r="P163" s="16" t="s">
        <v>29</v>
      </c>
      <c r="Q163" s="16" t="s">
        <v>37</v>
      </c>
      <c r="R163" s="19"/>
      <c r="S163" s="20"/>
      <c r="T163" s="19"/>
    </row>
    <row r="164" s="2" customFormat="1" ht="67.5" spans="1:20">
      <c r="A164" s="16">
        <f t="shared" si="2"/>
        <v>163</v>
      </c>
      <c r="B164" s="43" t="s">
        <v>586</v>
      </c>
      <c r="C164" s="22" t="s">
        <v>627</v>
      </c>
      <c r="D164" s="17"/>
      <c r="E164" s="17"/>
      <c r="F164" s="17"/>
      <c r="G164" s="17"/>
      <c r="H164" s="16"/>
      <c r="I164" s="16"/>
      <c r="J164" s="16" t="s">
        <v>588</v>
      </c>
      <c r="K164" s="16"/>
      <c r="L164" s="16" t="s">
        <v>628</v>
      </c>
      <c r="M164" s="16" t="s">
        <v>27</v>
      </c>
      <c r="N164" s="16" t="s">
        <v>27</v>
      </c>
      <c r="O164" s="16" t="s">
        <v>71</v>
      </c>
      <c r="P164" s="16" t="s">
        <v>29</v>
      </c>
      <c r="Q164" s="16" t="s">
        <v>37</v>
      </c>
      <c r="R164" s="19"/>
      <c r="S164" s="20"/>
      <c r="T164" s="19"/>
    </row>
    <row r="165" s="2" customFormat="1" ht="108" spans="1:20">
      <c r="A165" s="16">
        <f t="shared" si="2"/>
        <v>164</v>
      </c>
      <c r="B165" s="43" t="s">
        <v>586</v>
      </c>
      <c r="C165" s="22" t="s">
        <v>629</v>
      </c>
      <c r="D165" s="17"/>
      <c r="E165" s="17"/>
      <c r="F165" s="17"/>
      <c r="G165" s="17"/>
      <c r="H165" s="16"/>
      <c r="I165" s="16"/>
      <c r="J165" s="16" t="s">
        <v>590</v>
      </c>
      <c r="K165" s="16"/>
      <c r="L165" s="16" t="s">
        <v>43</v>
      </c>
      <c r="M165" s="16" t="s">
        <v>27</v>
      </c>
      <c r="N165" s="16" t="s">
        <v>27</v>
      </c>
      <c r="O165" s="16" t="s">
        <v>71</v>
      </c>
      <c r="P165" s="16" t="s">
        <v>29</v>
      </c>
      <c r="Q165" s="16" t="s">
        <v>37</v>
      </c>
      <c r="R165" s="19"/>
      <c r="S165" s="20"/>
      <c r="T165" s="19"/>
    </row>
    <row r="166" s="2" customFormat="1" ht="81" spans="1:20">
      <c r="A166" s="16">
        <f t="shared" si="2"/>
        <v>165</v>
      </c>
      <c r="B166" s="43" t="s">
        <v>586</v>
      </c>
      <c r="C166" s="22" t="s">
        <v>630</v>
      </c>
      <c r="D166" s="17"/>
      <c r="E166" s="17"/>
      <c r="F166" s="17"/>
      <c r="G166" s="17"/>
      <c r="H166" s="16"/>
      <c r="I166" s="16"/>
      <c r="J166" s="16" t="s">
        <v>590</v>
      </c>
      <c r="K166" s="16"/>
      <c r="L166" s="16" t="s">
        <v>43</v>
      </c>
      <c r="M166" s="16" t="s">
        <v>27</v>
      </c>
      <c r="N166" s="16" t="s">
        <v>27</v>
      </c>
      <c r="O166" s="16" t="s">
        <v>71</v>
      </c>
      <c r="P166" s="16" t="s">
        <v>29</v>
      </c>
      <c r="Q166" s="16" t="s">
        <v>37</v>
      </c>
      <c r="R166" s="19"/>
      <c r="S166" s="20"/>
      <c r="T166" s="19"/>
    </row>
    <row r="167" s="2" customFormat="1" ht="40.5" spans="1:20">
      <c r="A167" s="16">
        <f t="shared" si="2"/>
        <v>166</v>
      </c>
      <c r="B167" s="43" t="s">
        <v>586</v>
      </c>
      <c r="C167" s="22" t="s">
        <v>631</v>
      </c>
      <c r="D167" s="17"/>
      <c r="E167" s="17"/>
      <c r="F167" s="17"/>
      <c r="G167" s="17"/>
      <c r="H167" s="16"/>
      <c r="I167" s="16"/>
      <c r="J167" s="16" t="s">
        <v>590</v>
      </c>
      <c r="K167" s="16"/>
      <c r="L167" s="16" t="s">
        <v>43</v>
      </c>
      <c r="M167" s="16" t="s">
        <v>27</v>
      </c>
      <c r="N167" s="16" t="s">
        <v>27</v>
      </c>
      <c r="O167" s="16" t="s">
        <v>71</v>
      </c>
      <c r="P167" s="16" t="s">
        <v>29</v>
      </c>
      <c r="Q167" s="16" t="s">
        <v>37</v>
      </c>
      <c r="R167" s="19"/>
      <c r="S167" s="20"/>
      <c r="T167" s="19"/>
    </row>
    <row r="168" s="2" customFormat="1" ht="67.5" spans="1:20">
      <c r="A168" s="16">
        <f t="shared" si="2"/>
        <v>167</v>
      </c>
      <c r="B168" s="43" t="s">
        <v>586</v>
      </c>
      <c r="C168" s="22" t="s">
        <v>632</v>
      </c>
      <c r="D168" s="24"/>
      <c r="E168" s="24"/>
      <c r="F168" s="24"/>
      <c r="G168" s="24"/>
      <c r="H168" s="16"/>
      <c r="I168" s="16"/>
      <c r="J168" s="16" t="s">
        <v>590</v>
      </c>
      <c r="K168" s="16"/>
      <c r="L168" s="16" t="s">
        <v>55</v>
      </c>
      <c r="M168" s="16" t="s">
        <v>27</v>
      </c>
      <c r="N168" s="16" t="s">
        <v>27</v>
      </c>
      <c r="O168" s="16" t="s">
        <v>71</v>
      </c>
      <c r="P168" s="16" t="s">
        <v>29</v>
      </c>
      <c r="Q168" s="16" t="s">
        <v>37</v>
      </c>
      <c r="R168" s="19"/>
      <c r="S168" s="20"/>
      <c r="T168" s="19"/>
    </row>
    <row r="169" s="2" customFormat="1" ht="135" spans="1:20">
      <c r="A169" s="16">
        <f t="shared" si="2"/>
        <v>168</v>
      </c>
      <c r="B169" s="43" t="s">
        <v>586</v>
      </c>
      <c r="C169" s="22" t="s">
        <v>633</v>
      </c>
      <c r="D169" s="17"/>
      <c r="E169" s="17"/>
      <c r="F169" s="17"/>
      <c r="G169" s="17"/>
      <c r="H169" s="16"/>
      <c r="I169" s="16"/>
      <c r="J169" s="16" t="s">
        <v>588</v>
      </c>
      <c r="K169" s="16"/>
      <c r="L169" s="16" t="s">
        <v>43</v>
      </c>
      <c r="M169" s="16" t="s">
        <v>27</v>
      </c>
      <c r="N169" s="16" t="s">
        <v>27</v>
      </c>
      <c r="O169" s="16" t="s">
        <v>71</v>
      </c>
      <c r="P169" s="16" t="s">
        <v>29</v>
      </c>
      <c r="Q169" s="16" t="s">
        <v>37</v>
      </c>
      <c r="R169" s="19"/>
      <c r="S169" s="20"/>
      <c r="T169" s="19"/>
    </row>
    <row r="170" s="2" customFormat="1" ht="90" customHeight="1" spans="1:20">
      <c r="A170" s="16">
        <f t="shared" si="2"/>
        <v>169</v>
      </c>
      <c r="B170" s="43" t="s">
        <v>586</v>
      </c>
      <c r="C170" s="22" t="s">
        <v>634</v>
      </c>
      <c r="D170" s="17"/>
      <c r="E170" s="17"/>
      <c r="F170" s="17"/>
      <c r="G170" s="17"/>
      <c r="H170" s="16"/>
      <c r="I170" s="16"/>
      <c r="J170" s="16" t="s">
        <v>588</v>
      </c>
      <c r="K170" s="16"/>
      <c r="L170" s="16" t="s">
        <v>43</v>
      </c>
      <c r="M170" s="16" t="s">
        <v>27</v>
      </c>
      <c r="N170" s="16" t="s">
        <v>27</v>
      </c>
      <c r="O170" s="16" t="s">
        <v>28</v>
      </c>
      <c r="P170" s="16" t="s">
        <v>29</v>
      </c>
      <c r="Q170" s="16" t="s">
        <v>37</v>
      </c>
      <c r="R170" s="19"/>
      <c r="S170" s="20"/>
      <c r="T170" s="19"/>
    </row>
    <row r="171" s="2" customFormat="1" ht="67.5" spans="1:20">
      <c r="A171" s="16">
        <f t="shared" si="2"/>
        <v>170</v>
      </c>
      <c r="B171" s="43" t="s">
        <v>586</v>
      </c>
      <c r="C171" s="22" t="s">
        <v>635</v>
      </c>
      <c r="D171" s="17"/>
      <c r="E171" s="17"/>
      <c r="F171" s="17"/>
      <c r="G171" s="17"/>
      <c r="H171" s="16"/>
      <c r="I171" s="16"/>
      <c r="J171" s="16" t="s">
        <v>590</v>
      </c>
      <c r="K171" s="16"/>
      <c r="L171" s="16" t="s">
        <v>43</v>
      </c>
      <c r="M171" s="16" t="s">
        <v>27</v>
      </c>
      <c r="N171" s="16" t="s">
        <v>27</v>
      </c>
      <c r="O171" s="16" t="s">
        <v>28</v>
      </c>
      <c r="P171" s="16" t="s">
        <v>29</v>
      </c>
      <c r="Q171" s="16" t="s">
        <v>37</v>
      </c>
      <c r="R171" s="19"/>
      <c r="S171" s="20"/>
      <c r="T171" s="19"/>
    </row>
    <row r="172" s="2" customFormat="1" ht="67.5" spans="1:20">
      <c r="A172" s="16">
        <f t="shared" si="2"/>
        <v>171</v>
      </c>
      <c r="B172" s="43" t="s">
        <v>586</v>
      </c>
      <c r="C172" s="22" t="s">
        <v>636</v>
      </c>
      <c r="D172" s="17"/>
      <c r="E172" s="17"/>
      <c r="F172" s="17"/>
      <c r="G172" s="17"/>
      <c r="H172" s="16"/>
      <c r="I172" s="16"/>
      <c r="J172" s="16" t="s">
        <v>590</v>
      </c>
      <c r="K172" s="16"/>
      <c r="L172" s="16" t="s">
        <v>43</v>
      </c>
      <c r="M172" s="16" t="s">
        <v>27</v>
      </c>
      <c r="N172" s="16" t="s">
        <v>27</v>
      </c>
      <c r="O172" s="16" t="s">
        <v>28</v>
      </c>
      <c r="P172" s="16" t="s">
        <v>29</v>
      </c>
      <c r="Q172" s="16" t="s">
        <v>37</v>
      </c>
      <c r="R172" s="19"/>
      <c r="S172" s="20"/>
      <c r="T172" s="19"/>
    </row>
    <row r="173" s="2" customFormat="1" ht="54" spans="1:20">
      <c r="A173" s="16">
        <f t="shared" si="2"/>
        <v>172</v>
      </c>
      <c r="B173" s="43" t="s">
        <v>586</v>
      </c>
      <c r="C173" s="22" t="s">
        <v>637</v>
      </c>
      <c r="D173" s="17"/>
      <c r="E173" s="17"/>
      <c r="F173" s="17"/>
      <c r="G173" s="17"/>
      <c r="H173" s="16"/>
      <c r="I173" s="16"/>
      <c r="J173" s="16" t="s">
        <v>588</v>
      </c>
      <c r="K173" s="16"/>
      <c r="L173" s="16" t="s">
        <v>43</v>
      </c>
      <c r="M173" s="16" t="s">
        <v>27</v>
      </c>
      <c r="N173" s="16" t="s">
        <v>27</v>
      </c>
      <c r="O173" s="16" t="s">
        <v>28</v>
      </c>
      <c r="P173" s="16" t="s">
        <v>29</v>
      </c>
      <c r="Q173" s="16" t="s">
        <v>37</v>
      </c>
      <c r="R173" s="19"/>
      <c r="S173" s="20"/>
      <c r="T173" s="19"/>
    </row>
    <row r="174" s="2" customFormat="1" ht="67.5" spans="1:20">
      <c r="A174" s="16">
        <f t="shared" si="2"/>
        <v>173</v>
      </c>
      <c r="B174" s="16" t="s">
        <v>586</v>
      </c>
      <c r="C174" s="22" t="s">
        <v>638</v>
      </c>
      <c r="D174" s="17"/>
      <c r="E174" s="17"/>
      <c r="F174" s="17"/>
      <c r="G174" s="17"/>
      <c r="H174" s="16"/>
      <c r="I174" s="16"/>
      <c r="J174" s="16" t="s">
        <v>588</v>
      </c>
      <c r="K174" s="16"/>
      <c r="L174" s="16" t="s">
        <v>43</v>
      </c>
      <c r="M174" s="16" t="s">
        <v>27</v>
      </c>
      <c r="N174" s="16" t="s">
        <v>27</v>
      </c>
      <c r="O174" s="16" t="s">
        <v>28</v>
      </c>
      <c r="P174" s="16" t="s">
        <v>29</v>
      </c>
      <c r="Q174" s="16" t="s">
        <v>37</v>
      </c>
      <c r="R174" s="19"/>
      <c r="S174" s="20"/>
      <c r="T174" s="19"/>
    </row>
    <row r="175" s="2" customFormat="1" ht="40.5" spans="1:20">
      <c r="A175" s="16">
        <f t="shared" si="2"/>
        <v>174</v>
      </c>
      <c r="B175" s="43" t="s">
        <v>586</v>
      </c>
      <c r="C175" s="22" t="s">
        <v>639</v>
      </c>
      <c r="D175" s="17"/>
      <c r="E175" s="17"/>
      <c r="F175" s="17"/>
      <c r="G175" s="17"/>
      <c r="H175" s="16"/>
      <c r="I175" s="16"/>
      <c r="J175" s="16" t="s">
        <v>590</v>
      </c>
      <c r="K175" s="16"/>
      <c r="L175" s="16" t="s">
        <v>43</v>
      </c>
      <c r="M175" s="16" t="s">
        <v>27</v>
      </c>
      <c r="N175" s="16" t="s">
        <v>27</v>
      </c>
      <c r="O175" s="16" t="s">
        <v>28</v>
      </c>
      <c r="P175" s="16" t="s">
        <v>29</v>
      </c>
      <c r="Q175" s="16" t="s">
        <v>37</v>
      </c>
      <c r="R175" s="19"/>
      <c r="S175" s="20"/>
      <c r="T175" s="19"/>
    </row>
    <row r="176" s="2" customFormat="1" ht="38" customHeight="1" spans="1:20">
      <c r="A176" s="16">
        <f t="shared" si="2"/>
        <v>175</v>
      </c>
      <c r="B176" s="43" t="s">
        <v>586</v>
      </c>
      <c r="C176" s="22" t="s">
        <v>640</v>
      </c>
      <c r="D176" s="17"/>
      <c r="E176" s="17"/>
      <c r="F176" s="17"/>
      <c r="G176" s="17"/>
      <c r="H176" s="16"/>
      <c r="I176" s="16"/>
      <c r="J176" s="16" t="s">
        <v>588</v>
      </c>
      <c r="K176" s="16"/>
      <c r="L176" s="16" t="s">
        <v>43</v>
      </c>
      <c r="M176" s="16" t="s">
        <v>27</v>
      </c>
      <c r="N176" s="16" t="s">
        <v>27</v>
      </c>
      <c r="O176" s="16" t="s">
        <v>28</v>
      </c>
      <c r="P176" s="16" t="s">
        <v>29</v>
      </c>
      <c r="Q176" s="16" t="s">
        <v>37</v>
      </c>
      <c r="R176" s="19"/>
      <c r="S176" s="20"/>
      <c r="T176" s="19"/>
    </row>
    <row r="177" s="2" customFormat="1" ht="38" customHeight="1" spans="1:20">
      <c r="A177" s="16">
        <f t="shared" si="2"/>
        <v>176</v>
      </c>
      <c r="B177" s="16" t="s">
        <v>586</v>
      </c>
      <c r="C177" s="22" t="s">
        <v>641</v>
      </c>
      <c r="D177" s="17"/>
      <c r="E177" s="17"/>
      <c r="F177" s="17"/>
      <c r="G177" s="17"/>
      <c r="H177" s="16"/>
      <c r="I177" s="16"/>
      <c r="J177" s="16" t="s">
        <v>588</v>
      </c>
      <c r="K177" s="16"/>
      <c r="L177" s="16" t="s">
        <v>43</v>
      </c>
      <c r="M177" s="16" t="s">
        <v>27</v>
      </c>
      <c r="N177" s="16" t="s">
        <v>27</v>
      </c>
      <c r="O177" s="16" t="s">
        <v>28</v>
      </c>
      <c r="P177" s="16" t="s">
        <v>29</v>
      </c>
      <c r="Q177" s="16" t="s">
        <v>37</v>
      </c>
      <c r="R177" s="19"/>
      <c r="S177" s="20"/>
      <c r="T177" s="19"/>
    </row>
    <row r="178" s="2" customFormat="1" ht="38" customHeight="1" spans="1:20">
      <c r="A178" s="16">
        <f t="shared" si="2"/>
        <v>177</v>
      </c>
      <c r="B178" s="16" t="s">
        <v>586</v>
      </c>
      <c r="C178" s="22" t="s">
        <v>642</v>
      </c>
      <c r="D178" s="17"/>
      <c r="E178" s="17"/>
      <c r="F178" s="17"/>
      <c r="G178" s="17"/>
      <c r="H178" s="16"/>
      <c r="I178" s="16"/>
      <c r="J178" s="16" t="s">
        <v>590</v>
      </c>
      <c r="K178" s="16"/>
      <c r="L178" s="16" t="s">
        <v>43</v>
      </c>
      <c r="M178" s="16" t="s">
        <v>27</v>
      </c>
      <c r="N178" s="16" t="s">
        <v>27</v>
      </c>
      <c r="O178" s="16" t="s">
        <v>28</v>
      </c>
      <c r="P178" s="16" t="s">
        <v>29</v>
      </c>
      <c r="Q178" s="16" t="s">
        <v>37</v>
      </c>
      <c r="R178" s="19"/>
      <c r="S178" s="20"/>
      <c r="T178" s="19"/>
    </row>
    <row r="179" s="2" customFormat="1" ht="38" customHeight="1" spans="1:20">
      <c r="A179" s="16">
        <f t="shared" si="2"/>
        <v>178</v>
      </c>
      <c r="B179" s="16" t="s">
        <v>586</v>
      </c>
      <c r="C179" s="22" t="s">
        <v>643</v>
      </c>
      <c r="D179" s="17"/>
      <c r="E179" s="17"/>
      <c r="F179" s="17"/>
      <c r="G179" s="17"/>
      <c r="H179" s="16"/>
      <c r="I179" s="16"/>
      <c r="J179" s="16" t="s">
        <v>588</v>
      </c>
      <c r="K179" s="16"/>
      <c r="L179" s="16" t="s">
        <v>43</v>
      </c>
      <c r="M179" s="16" t="s">
        <v>27</v>
      </c>
      <c r="N179" s="16" t="s">
        <v>27</v>
      </c>
      <c r="O179" s="16" t="s">
        <v>28</v>
      </c>
      <c r="P179" s="16" t="s">
        <v>29</v>
      </c>
      <c r="Q179" s="16" t="s">
        <v>37</v>
      </c>
      <c r="R179" s="19"/>
      <c r="S179" s="20"/>
      <c r="T179" s="19"/>
    </row>
    <row r="180" s="2" customFormat="1" ht="38" customHeight="1" spans="1:20">
      <c r="A180" s="16">
        <f t="shared" si="2"/>
        <v>179</v>
      </c>
      <c r="B180" s="16" t="s">
        <v>586</v>
      </c>
      <c r="C180" s="22" t="s">
        <v>644</v>
      </c>
      <c r="D180" s="17"/>
      <c r="E180" s="17"/>
      <c r="F180" s="17"/>
      <c r="G180" s="17"/>
      <c r="H180" s="16"/>
      <c r="I180" s="16"/>
      <c r="J180" s="16" t="s">
        <v>590</v>
      </c>
      <c r="K180" s="16"/>
      <c r="L180" s="16" t="s">
        <v>43</v>
      </c>
      <c r="M180" s="16" t="s">
        <v>27</v>
      </c>
      <c r="N180" s="16" t="s">
        <v>27</v>
      </c>
      <c r="O180" s="16" t="s">
        <v>71</v>
      </c>
      <c r="P180" s="16" t="s">
        <v>29</v>
      </c>
      <c r="Q180" s="16" t="s">
        <v>37</v>
      </c>
      <c r="R180" s="19"/>
      <c r="S180" s="20"/>
      <c r="T180" s="19"/>
    </row>
    <row r="181" s="2" customFormat="1" ht="38" customHeight="1" spans="1:20">
      <c r="A181" s="16">
        <f t="shared" si="2"/>
        <v>180</v>
      </c>
      <c r="B181" s="16" t="s">
        <v>586</v>
      </c>
      <c r="C181" s="22" t="s">
        <v>645</v>
      </c>
      <c r="D181" s="17"/>
      <c r="E181" s="17"/>
      <c r="F181" s="17"/>
      <c r="G181" s="17"/>
      <c r="H181" s="16"/>
      <c r="I181" s="16"/>
      <c r="J181" s="16" t="s">
        <v>588</v>
      </c>
      <c r="K181" s="16"/>
      <c r="L181" s="16" t="s">
        <v>43</v>
      </c>
      <c r="M181" s="16" t="s">
        <v>27</v>
      </c>
      <c r="N181" s="16" t="s">
        <v>27</v>
      </c>
      <c r="O181" s="16" t="s">
        <v>71</v>
      </c>
      <c r="P181" s="16" t="s">
        <v>29</v>
      </c>
      <c r="Q181" s="16" t="s">
        <v>37</v>
      </c>
      <c r="R181" s="19"/>
      <c r="S181" s="20"/>
      <c r="T181" s="19"/>
    </row>
    <row r="182" s="2" customFormat="1" ht="135" spans="1:20">
      <c r="A182" s="16">
        <f t="shared" si="2"/>
        <v>181</v>
      </c>
      <c r="B182" s="43" t="s">
        <v>586</v>
      </c>
      <c r="C182" s="18" t="s">
        <v>646</v>
      </c>
      <c r="D182" s="29"/>
      <c r="E182" s="29"/>
      <c r="F182" s="29"/>
      <c r="G182" s="29"/>
      <c r="H182" s="29"/>
      <c r="I182" s="29"/>
      <c r="J182" s="16" t="s">
        <v>588</v>
      </c>
      <c r="K182" s="16"/>
      <c r="L182" s="16" t="s">
        <v>43</v>
      </c>
      <c r="M182" s="16" t="s">
        <v>27</v>
      </c>
      <c r="N182" s="16" t="s">
        <v>27</v>
      </c>
      <c r="O182" s="16" t="s">
        <v>28</v>
      </c>
      <c r="P182" s="16" t="s">
        <v>29</v>
      </c>
      <c r="Q182" s="16" t="s">
        <v>37</v>
      </c>
      <c r="R182" s="19"/>
      <c r="S182" s="20"/>
      <c r="T182" s="19"/>
    </row>
    <row r="183" s="2" customFormat="1" ht="135" spans="1:20">
      <c r="A183" s="16">
        <f t="shared" si="2"/>
        <v>182</v>
      </c>
      <c r="B183" s="43" t="s">
        <v>586</v>
      </c>
      <c r="C183" s="18" t="s">
        <v>647</v>
      </c>
      <c r="D183" s="29"/>
      <c r="E183" s="29"/>
      <c r="F183" s="29"/>
      <c r="G183" s="29"/>
      <c r="H183" s="29"/>
      <c r="I183" s="29"/>
      <c r="J183" s="16" t="s">
        <v>588</v>
      </c>
      <c r="K183" s="16"/>
      <c r="L183" s="16" t="s">
        <v>43</v>
      </c>
      <c r="M183" s="16" t="s">
        <v>27</v>
      </c>
      <c r="N183" s="16" t="s">
        <v>27</v>
      </c>
      <c r="O183" s="16" t="s">
        <v>28</v>
      </c>
      <c r="P183" s="16" t="s">
        <v>29</v>
      </c>
      <c r="Q183" s="16" t="s">
        <v>37</v>
      </c>
      <c r="R183" s="19"/>
      <c r="S183" s="20"/>
      <c r="T183" s="19"/>
    </row>
    <row r="184" s="2" customFormat="1" ht="135" spans="1:20">
      <c r="A184" s="16">
        <f t="shared" si="2"/>
        <v>183</v>
      </c>
      <c r="B184" s="43" t="s">
        <v>586</v>
      </c>
      <c r="C184" s="18" t="s">
        <v>648</v>
      </c>
      <c r="D184" s="29"/>
      <c r="E184" s="29"/>
      <c r="F184" s="29"/>
      <c r="G184" s="29"/>
      <c r="H184" s="29"/>
      <c r="I184" s="29"/>
      <c r="J184" s="16" t="s">
        <v>590</v>
      </c>
      <c r="K184" s="16"/>
      <c r="L184" s="16" t="s">
        <v>43</v>
      </c>
      <c r="M184" s="16" t="s">
        <v>27</v>
      </c>
      <c r="N184" s="16" t="s">
        <v>27</v>
      </c>
      <c r="O184" s="16" t="s">
        <v>28</v>
      </c>
      <c r="P184" s="16" t="s">
        <v>29</v>
      </c>
      <c r="Q184" s="16" t="s">
        <v>37</v>
      </c>
      <c r="R184" s="19"/>
      <c r="S184" s="20"/>
      <c r="T184" s="19"/>
    </row>
    <row r="185" s="2" customFormat="1" ht="81" spans="1:20">
      <c r="A185" s="16">
        <f t="shared" si="2"/>
        <v>184</v>
      </c>
      <c r="B185" s="43" t="s">
        <v>586</v>
      </c>
      <c r="C185" s="18" t="s">
        <v>649</v>
      </c>
      <c r="D185" s="29"/>
      <c r="E185" s="29"/>
      <c r="F185" s="29"/>
      <c r="G185" s="29"/>
      <c r="H185" s="29"/>
      <c r="I185" s="29"/>
      <c r="J185" s="16" t="s">
        <v>588</v>
      </c>
      <c r="K185" s="16"/>
      <c r="L185" s="16" t="s">
        <v>43</v>
      </c>
      <c r="M185" s="16" t="s">
        <v>27</v>
      </c>
      <c r="N185" s="16" t="s">
        <v>27</v>
      </c>
      <c r="O185" s="16" t="s">
        <v>28</v>
      </c>
      <c r="P185" s="16" t="s">
        <v>29</v>
      </c>
      <c r="Q185" s="16" t="s">
        <v>37</v>
      </c>
      <c r="R185" s="19"/>
      <c r="S185" s="20"/>
      <c r="T185" s="19"/>
    </row>
    <row r="186" s="2" customFormat="1" ht="121.5" spans="1:20">
      <c r="A186" s="16">
        <f t="shared" si="2"/>
        <v>185</v>
      </c>
      <c r="B186" s="43" t="s">
        <v>586</v>
      </c>
      <c r="C186" s="18" t="s">
        <v>650</v>
      </c>
      <c r="D186" s="29"/>
      <c r="E186" s="29"/>
      <c r="F186" s="29"/>
      <c r="G186" s="29"/>
      <c r="H186" s="29"/>
      <c r="I186" s="29"/>
      <c r="J186" s="16" t="s">
        <v>588</v>
      </c>
      <c r="K186" s="16"/>
      <c r="L186" s="16" t="s">
        <v>55</v>
      </c>
      <c r="M186" s="16" t="s">
        <v>27</v>
      </c>
      <c r="N186" s="16" t="s">
        <v>27</v>
      </c>
      <c r="O186" s="16" t="s">
        <v>28</v>
      </c>
      <c r="P186" s="16" t="s">
        <v>29</v>
      </c>
      <c r="Q186" s="16" t="s">
        <v>37</v>
      </c>
      <c r="R186" s="19"/>
      <c r="S186" s="20"/>
      <c r="T186" s="19"/>
    </row>
    <row r="187" s="2" customFormat="1" ht="121.5" spans="1:20">
      <c r="A187" s="16">
        <f t="shared" si="2"/>
        <v>186</v>
      </c>
      <c r="B187" s="43" t="s">
        <v>586</v>
      </c>
      <c r="C187" s="18" t="s">
        <v>651</v>
      </c>
      <c r="D187" s="29"/>
      <c r="E187" s="29"/>
      <c r="F187" s="29"/>
      <c r="G187" s="29"/>
      <c r="H187" s="29"/>
      <c r="I187" s="29"/>
      <c r="J187" s="16" t="s">
        <v>588</v>
      </c>
      <c r="K187" s="16"/>
      <c r="L187" s="16" t="s">
        <v>26</v>
      </c>
      <c r="M187" s="16" t="s">
        <v>27</v>
      </c>
      <c r="N187" s="16" t="s">
        <v>27</v>
      </c>
      <c r="O187" s="16" t="s">
        <v>28</v>
      </c>
      <c r="P187" s="16" t="s">
        <v>29</v>
      </c>
      <c r="Q187" s="16" t="s">
        <v>37</v>
      </c>
      <c r="R187" s="19"/>
      <c r="S187" s="20"/>
      <c r="T187" s="19"/>
    </row>
    <row r="188" s="2" customFormat="1" ht="121.5" spans="1:20">
      <c r="A188" s="16">
        <f t="shared" si="2"/>
        <v>187</v>
      </c>
      <c r="B188" s="43" t="s">
        <v>586</v>
      </c>
      <c r="C188" s="18" t="s">
        <v>652</v>
      </c>
      <c r="D188" s="29"/>
      <c r="E188" s="29"/>
      <c r="F188" s="29"/>
      <c r="G188" s="29"/>
      <c r="H188" s="29"/>
      <c r="I188" s="29"/>
      <c r="J188" s="16" t="s">
        <v>590</v>
      </c>
      <c r="K188" s="16"/>
      <c r="L188" s="16" t="s">
        <v>26</v>
      </c>
      <c r="M188" s="16" t="s">
        <v>27</v>
      </c>
      <c r="N188" s="16" t="s">
        <v>27</v>
      </c>
      <c r="O188" s="16" t="s">
        <v>28</v>
      </c>
      <c r="P188" s="16" t="s">
        <v>29</v>
      </c>
      <c r="Q188" s="16" t="s">
        <v>37</v>
      </c>
      <c r="R188" s="19"/>
      <c r="S188" s="20"/>
      <c r="T188" s="19"/>
    </row>
    <row r="189" s="2" customFormat="1" ht="135" spans="1:20">
      <c r="A189" s="16">
        <f t="shared" si="2"/>
        <v>188</v>
      </c>
      <c r="B189" s="43" t="s">
        <v>586</v>
      </c>
      <c r="C189" s="18" t="s">
        <v>653</v>
      </c>
      <c r="D189" s="29"/>
      <c r="E189" s="29"/>
      <c r="F189" s="29"/>
      <c r="G189" s="29"/>
      <c r="H189" s="29"/>
      <c r="I189" s="29"/>
      <c r="J189" s="16" t="s">
        <v>588</v>
      </c>
      <c r="K189" s="16"/>
      <c r="L189" s="16" t="s">
        <v>26</v>
      </c>
      <c r="M189" s="16" t="s">
        <v>27</v>
      </c>
      <c r="N189" s="16" t="s">
        <v>27</v>
      </c>
      <c r="O189" s="16" t="s">
        <v>28</v>
      </c>
      <c r="P189" s="16" t="s">
        <v>29</v>
      </c>
      <c r="Q189" s="16" t="s">
        <v>37</v>
      </c>
      <c r="R189" s="19"/>
      <c r="S189" s="20"/>
      <c r="T189" s="19"/>
    </row>
    <row r="190" s="2" customFormat="1" ht="135" spans="1:20">
      <c r="A190" s="16">
        <f t="shared" si="2"/>
        <v>189</v>
      </c>
      <c r="B190" s="43" t="s">
        <v>586</v>
      </c>
      <c r="C190" s="18" t="s">
        <v>653</v>
      </c>
      <c r="D190" s="29"/>
      <c r="E190" s="29"/>
      <c r="F190" s="29"/>
      <c r="G190" s="29"/>
      <c r="H190" s="29"/>
      <c r="I190" s="29"/>
      <c r="J190" s="16" t="s">
        <v>588</v>
      </c>
      <c r="K190" s="16"/>
      <c r="L190" s="16" t="s">
        <v>26</v>
      </c>
      <c r="M190" s="16" t="s">
        <v>27</v>
      </c>
      <c r="N190" s="16" t="s">
        <v>27</v>
      </c>
      <c r="O190" s="16" t="s">
        <v>28</v>
      </c>
      <c r="P190" s="16" t="s">
        <v>29</v>
      </c>
      <c r="Q190" s="16" t="s">
        <v>37</v>
      </c>
      <c r="R190" s="19"/>
      <c r="S190" s="20"/>
      <c r="T190" s="19"/>
    </row>
    <row r="191" s="2" customFormat="1" ht="135" spans="1:20">
      <c r="A191" s="16">
        <f t="shared" si="2"/>
        <v>190</v>
      </c>
      <c r="B191" s="43" t="s">
        <v>586</v>
      </c>
      <c r="C191" s="18" t="s">
        <v>654</v>
      </c>
      <c r="D191" s="29"/>
      <c r="E191" s="29"/>
      <c r="F191" s="29"/>
      <c r="G191" s="29"/>
      <c r="H191" s="29"/>
      <c r="I191" s="29"/>
      <c r="J191" s="16" t="s">
        <v>588</v>
      </c>
      <c r="K191" s="16"/>
      <c r="L191" s="16" t="s">
        <v>43</v>
      </c>
      <c r="M191" s="16" t="s">
        <v>27</v>
      </c>
      <c r="N191" s="16" t="s">
        <v>27</v>
      </c>
      <c r="O191" s="16" t="s">
        <v>28</v>
      </c>
      <c r="P191" s="16" t="s">
        <v>29</v>
      </c>
      <c r="Q191" s="16" t="s">
        <v>37</v>
      </c>
      <c r="R191" s="19"/>
      <c r="S191" s="20"/>
      <c r="T191" s="19"/>
    </row>
    <row r="192" s="2" customFormat="1" ht="108" spans="1:20">
      <c r="A192" s="16">
        <f t="shared" si="2"/>
        <v>191</v>
      </c>
      <c r="B192" s="16" t="s">
        <v>586</v>
      </c>
      <c r="C192" s="18" t="s">
        <v>655</v>
      </c>
      <c r="D192" s="29"/>
      <c r="E192" s="29"/>
      <c r="F192" s="29"/>
      <c r="G192" s="29"/>
      <c r="H192" s="29"/>
      <c r="I192" s="29"/>
      <c r="J192" s="16" t="s">
        <v>588</v>
      </c>
      <c r="K192" s="16"/>
      <c r="L192" s="16" t="s">
        <v>43</v>
      </c>
      <c r="M192" s="16" t="s">
        <v>27</v>
      </c>
      <c r="N192" s="16" t="s">
        <v>27</v>
      </c>
      <c r="O192" s="16" t="s">
        <v>28</v>
      </c>
      <c r="P192" s="16" t="s">
        <v>29</v>
      </c>
      <c r="Q192" s="16" t="s">
        <v>37</v>
      </c>
      <c r="R192" s="19"/>
      <c r="S192" s="20"/>
      <c r="T192" s="19"/>
    </row>
    <row r="193" s="2" customFormat="1" ht="108" spans="1:20">
      <c r="A193" s="16">
        <f t="shared" si="2"/>
        <v>192</v>
      </c>
      <c r="B193" s="16" t="s">
        <v>586</v>
      </c>
      <c r="C193" s="18" t="s">
        <v>656</v>
      </c>
      <c r="D193" s="29"/>
      <c r="E193" s="29"/>
      <c r="F193" s="29"/>
      <c r="G193" s="29"/>
      <c r="H193" s="29"/>
      <c r="I193" s="29"/>
      <c r="J193" s="16" t="s">
        <v>590</v>
      </c>
      <c r="K193" s="16"/>
      <c r="L193" s="16" t="s">
        <v>43</v>
      </c>
      <c r="M193" s="16" t="s">
        <v>27</v>
      </c>
      <c r="N193" s="16" t="s">
        <v>27</v>
      </c>
      <c r="O193" s="16" t="s">
        <v>28</v>
      </c>
      <c r="P193" s="16" t="s">
        <v>29</v>
      </c>
      <c r="Q193" s="16" t="s">
        <v>37</v>
      </c>
      <c r="R193" s="19"/>
      <c r="S193" s="20"/>
      <c r="T193" s="19"/>
    </row>
    <row r="194" s="2" customFormat="1" ht="121.5" spans="1:20">
      <c r="A194" s="16">
        <f t="shared" si="2"/>
        <v>193</v>
      </c>
      <c r="B194" s="16" t="s">
        <v>586</v>
      </c>
      <c r="C194" s="18" t="s">
        <v>657</v>
      </c>
      <c r="D194" s="29"/>
      <c r="E194" s="29"/>
      <c r="F194" s="29"/>
      <c r="G194" s="29"/>
      <c r="H194" s="29"/>
      <c r="I194" s="29"/>
      <c r="J194" s="16" t="s">
        <v>588</v>
      </c>
      <c r="K194" s="16"/>
      <c r="L194" s="16" t="s">
        <v>43</v>
      </c>
      <c r="M194" s="16" t="s">
        <v>27</v>
      </c>
      <c r="N194" s="16" t="s">
        <v>27</v>
      </c>
      <c r="O194" s="16" t="s">
        <v>28</v>
      </c>
      <c r="P194" s="16" t="s">
        <v>29</v>
      </c>
      <c r="Q194" s="16" t="s">
        <v>37</v>
      </c>
      <c r="R194" s="19"/>
      <c r="S194" s="20"/>
      <c r="T194" s="19"/>
    </row>
    <row r="195" s="2" customFormat="1" ht="121.5" spans="1:20">
      <c r="A195" s="16">
        <f t="shared" ref="A195:A258" si="3">ROW()-1</f>
        <v>194</v>
      </c>
      <c r="B195" s="16" t="s">
        <v>586</v>
      </c>
      <c r="C195" s="18" t="s">
        <v>658</v>
      </c>
      <c r="D195" s="29"/>
      <c r="E195" s="29"/>
      <c r="F195" s="29"/>
      <c r="G195" s="29"/>
      <c r="H195" s="29"/>
      <c r="I195" s="29"/>
      <c r="J195" s="16" t="s">
        <v>590</v>
      </c>
      <c r="K195" s="16"/>
      <c r="L195" s="16" t="s">
        <v>43</v>
      </c>
      <c r="M195" s="16" t="s">
        <v>27</v>
      </c>
      <c r="N195" s="16" t="s">
        <v>27</v>
      </c>
      <c r="O195" s="16" t="s">
        <v>28</v>
      </c>
      <c r="P195" s="16" t="s">
        <v>29</v>
      </c>
      <c r="Q195" s="16" t="s">
        <v>37</v>
      </c>
      <c r="R195" s="19"/>
      <c r="S195" s="20"/>
      <c r="T195" s="19"/>
    </row>
    <row r="196" s="2" customFormat="1" ht="135" spans="1:20">
      <c r="A196" s="16">
        <f t="shared" si="3"/>
        <v>195</v>
      </c>
      <c r="B196" s="16" t="s">
        <v>586</v>
      </c>
      <c r="C196" s="18" t="s">
        <v>659</v>
      </c>
      <c r="D196" s="29"/>
      <c r="E196" s="29"/>
      <c r="F196" s="29"/>
      <c r="G196" s="29"/>
      <c r="H196" s="29"/>
      <c r="I196" s="29"/>
      <c r="J196" s="16" t="s">
        <v>588</v>
      </c>
      <c r="K196" s="16"/>
      <c r="L196" s="16" t="s">
        <v>43</v>
      </c>
      <c r="M196" s="16" t="s">
        <v>27</v>
      </c>
      <c r="N196" s="16" t="s">
        <v>27</v>
      </c>
      <c r="O196" s="16" t="s">
        <v>28</v>
      </c>
      <c r="P196" s="16" t="s">
        <v>29</v>
      </c>
      <c r="Q196" s="16" t="s">
        <v>37</v>
      </c>
      <c r="R196" s="19"/>
      <c r="S196" s="20"/>
      <c r="T196" s="19"/>
    </row>
    <row r="197" s="2" customFormat="1" ht="54" spans="1:20">
      <c r="A197" s="16">
        <f t="shared" si="3"/>
        <v>196</v>
      </c>
      <c r="B197" s="16" t="s">
        <v>586</v>
      </c>
      <c r="C197" s="18" t="s">
        <v>660</v>
      </c>
      <c r="D197" s="29"/>
      <c r="E197" s="29"/>
      <c r="F197" s="29"/>
      <c r="G197" s="29"/>
      <c r="H197" s="29"/>
      <c r="I197" s="29"/>
      <c r="J197" s="16" t="s">
        <v>590</v>
      </c>
      <c r="K197" s="16"/>
      <c r="L197" s="16" t="s">
        <v>26</v>
      </c>
      <c r="M197" s="16" t="s">
        <v>27</v>
      </c>
      <c r="N197" s="16" t="s">
        <v>27</v>
      </c>
      <c r="O197" s="16" t="s">
        <v>28</v>
      </c>
      <c r="P197" s="16" t="s">
        <v>29</v>
      </c>
      <c r="Q197" s="16" t="s">
        <v>37</v>
      </c>
      <c r="R197" s="19"/>
      <c r="S197" s="20"/>
      <c r="T197" s="19"/>
    </row>
    <row r="198" s="2" customFormat="1" ht="94.5" spans="1:20">
      <c r="A198" s="16">
        <f t="shared" si="3"/>
        <v>197</v>
      </c>
      <c r="B198" s="16" t="s">
        <v>586</v>
      </c>
      <c r="C198" s="18" t="s">
        <v>661</v>
      </c>
      <c r="D198" s="29"/>
      <c r="E198" s="29"/>
      <c r="F198" s="29"/>
      <c r="G198" s="29"/>
      <c r="H198" s="29"/>
      <c r="I198" s="29"/>
      <c r="J198" s="16" t="s">
        <v>588</v>
      </c>
      <c r="K198" s="16"/>
      <c r="L198" s="16" t="s">
        <v>26</v>
      </c>
      <c r="M198" s="16" t="s">
        <v>27</v>
      </c>
      <c r="N198" s="16" t="s">
        <v>27</v>
      </c>
      <c r="O198" s="16" t="s">
        <v>28</v>
      </c>
      <c r="P198" s="16" t="s">
        <v>29</v>
      </c>
      <c r="Q198" s="16" t="s">
        <v>37</v>
      </c>
      <c r="R198" s="19"/>
      <c r="S198" s="20"/>
      <c r="T198" s="19"/>
    </row>
    <row r="199" s="2" customFormat="1" ht="94.5" spans="1:20">
      <c r="A199" s="16">
        <f t="shared" si="3"/>
        <v>198</v>
      </c>
      <c r="B199" s="16" t="s">
        <v>586</v>
      </c>
      <c r="C199" s="18" t="s">
        <v>662</v>
      </c>
      <c r="D199" s="29"/>
      <c r="E199" s="29"/>
      <c r="F199" s="29"/>
      <c r="G199" s="29"/>
      <c r="H199" s="29"/>
      <c r="I199" s="29"/>
      <c r="J199" s="16" t="s">
        <v>590</v>
      </c>
      <c r="K199" s="16"/>
      <c r="L199" s="16" t="s">
        <v>26</v>
      </c>
      <c r="M199" s="16" t="s">
        <v>27</v>
      </c>
      <c r="N199" s="16" t="s">
        <v>27</v>
      </c>
      <c r="O199" s="16" t="s">
        <v>28</v>
      </c>
      <c r="P199" s="16" t="s">
        <v>29</v>
      </c>
      <c r="Q199" s="16" t="s">
        <v>37</v>
      </c>
      <c r="R199" s="19"/>
      <c r="S199" s="20"/>
      <c r="T199" s="19"/>
    </row>
    <row r="200" s="2" customFormat="1" ht="67.5" spans="1:20">
      <c r="A200" s="16">
        <f t="shared" si="3"/>
        <v>199</v>
      </c>
      <c r="B200" s="16" t="s">
        <v>586</v>
      </c>
      <c r="C200" s="18" t="s">
        <v>663</v>
      </c>
      <c r="D200" s="29"/>
      <c r="E200" s="29"/>
      <c r="F200" s="29"/>
      <c r="G200" s="29"/>
      <c r="H200" s="29"/>
      <c r="I200" s="29"/>
      <c r="J200" s="16" t="s">
        <v>588</v>
      </c>
      <c r="K200" s="16"/>
      <c r="L200" s="16" t="s">
        <v>26</v>
      </c>
      <c r="M200" s="16" t="s">
        <v>27</v>
      </c>
      <c r="N200" s="16" t="s">
        <v>27</v>
      </c>
      <c r="O200" s="16" t="s">
        <v>28</v>
      </c>
      <c r="P200" s="16" t="s">
        <v>29</v>
      </c>
      <c r="Q200" s="16" t="s">
        <v>37</v>
      </c>
      <c r="R200" s="19"/>
      <c r="S200" s="20"/>
      <c r="T200" s="19"/>
    </row>
    <row r="201" s="2" customFormat="1" ht="94.5" spans="1:20">
      <c r="A201" s="16">
        <f t="shared" si="3"/>
        <v>200</v>
      </c>
      <c r="B201" s="16" t="s">
        <v>586</v>
      </c>
      <c r="C201" s="18" t="s">
        <v>664</v>
      </c>
      <c r="D201" s="29"/>
      <c r="E201" s="29"/>
      <c r="F201" s="29"/>
      <c r="G201" s="29"/>
      <c r="H201" s="29"/>
      <c r="I201" s="29"/>
      <c r="J201" s="16" t="s">
        <v>590</v>
      </c>
      <c r="K201" s="16"/>
      <c r="L201" s="16" t="s">
        <v>26</v>
      </c>
      <c r="M201" s="16" t="s">
        <v>27</v>
      </c>
      <c r="N201" s="16" t="s">
        <v>27</v>
      </c>
      <c r="O201" s="16" t="s">
        <v>28</v>
      </c>
      <c r="P201" s="16" t="s">
        <v>29</v>
      </c>
      <c r="Q201" s="16" t="s">
        <v>37</v>
      </c>
      <c r="R201" s="19"/>
      <c r="S201" s="20"/>
      <c r="T201" s="19"/>
    </row>
    <row r="202" s="2" customFormat="1" ht="67.5" spans="1:20">
      <c r="A202" s="16">
        <f t="shared" si="3"/>
        <v>201</v>
      </c>
      <c r="B202" s="43" t="s">
        <v>586</v>
      </c>
      <c r="C202" s="18" t="s">
        <v>665</v>
      </c>
      <c r="D202" s="29"/>
      <c r="E202" s="29"/>
      <c r="F202" s="29"/>
      <c r="G202" s="29"/>
      <c r="H202" s="29"/>
      <c r="I202" s="29"/>
      <c r="J202" s="16" t="s">
        <v>590</v>
      </c>
      <c r="K202" s="16"/>
      <c r="L202" s="16" t="s">
        <v>43</v>
      </c>
      <c r="M202" s="16" t="s">
        <v>27</v>
      </c>
      <c r="N202" s="16" t="s">
        <v>27</v>
      </c>
      <c r="O202" s="16" t="s">
        <v>28</v>
      </c>
      <c r="P202" s="16" t="s">
        <v>29</v>
      </c>
      <c r="Q202" s="16" t="s">
        <v>37</v>
      </c>
      <c r="R202" s="19"/>
      <c r="S202" s="20"/>
      <c r="T202" s="19"/>
    </row>
    <row r="203" s="4" customFormat="1" ht="81" spans="1:20">
      <c r="A203" s="16">
        <f t="shared" si="3"/>
        <v>202</v>
      </c>
      <c r="B203" s="17" t="s">
        <v>19</v>
      </c>
      <c r="C203" s="17" t="s">
        <v>666</v>
      </c>
      <c r="D203" s="17" t="s">
        <v>667</v>
      </c>
      <c r="E203" s="17" t="s">
        <v>668</v>
      </c>
      <c r="F203" s="17" t="s">
        <v>669</v>
      </c>
      <c r="G203" s="17" t="s">
        <v>670</v>
      </c>
      <c r="H203" s="16"/>
      <c r="I203" s="16"/>
      <c r="J203" s="17" t="s">
        <v>96</v>
      </c>
      <c r="K203" s="16"/>
      <c r="L203" s="29" t="s">
        <v>261</v>
      </c>
      <c r="M203" s="16" t="s">
        <v>27</v>
      </c>
      <c r="N203" s="16" t="s">
        <v>27</v>
      </c>
      <c r="O203" s="16" t="s">
        <v>28</v>
      </c>
      <c r="P203" s="16" t="s">
        <v>79</v>
      </c>
      <c r="Q203" s="16" t="s">
        <v>37</v>
      </c>
      <c r="R203" s="16" t="s">
        <v>671</v>
      </c>
      <c r="S203" s="30"/>
    </row>
    <row r="204" s="4" customFormat="1" ht="40.5" spans="1:20">
      <c r="A204" s="16">
        <f t="shared" si="3"/>
        <v>203</v>
      </c>
      <c r="B204" s="17" t="s">
        <v>19</v>
      </c>
      <c r="C204" s="17" t="s">
        <v>672</v>
      </c>
      <c r="D204" s="17" t="s">
        <v>119</v>
      </c>
      <c r="E204" s="17" t="s">
        <v>120</v>
      </c>
      <c r="F204" s="17" t="s">
        <v>121</v>
      </c>
      <c r="G204" s="17" t="s">
        <v>122</v>
      </c>
      <c r="H204" s="16"/>
      <c r="I204" s="16"/>
      <c r="J204" s="17" t="s">
        <v>78</v>
      </c>
      <c r="K204" s="16"/>
      <c r="L204" s="29" t="s">
        <v>261</v>
      </c>
      <c r="M204" s="16" t="s">
        <v>27</v>
      </c>
      <c r="N204" s="16" t="s">
        <v>27</v>
      </c>
      <c r="O204" s="16" t="s">
        <v>28</v>
      </c>
      <c r="P204" s="16" t="s">
        <v>79</v>
      </c>
      <c r="Q204" s="16" t="s">
        <v>673</v>
      </c>
      <c r="R204" s="16" t="s">
        <v>674</v>
      </c>
      <c r="S204" s="30"/>
    </row>
    <row r="205" s="4" customFormat="1" ht="40.5" spans="1:20">
      <c r="A205" s="16">
        <f t="shared" si="3"/>
        <v>204</v>
      </c>
      <c r="B205" s="17" t="s">
        <v>19</v>
      </c>
      <c r="C205" s="17" t="s">
        <v>675</v>
      </c>
      <c r="D205" s="17" t="s">
        <v>676</v>
      </c>
      <c r="E205" s="17" t="s">
        <v>677</v>
      </c>
      <c r="F205" s="17" t="s">
        <v>678</v>
      </c>
      <c r="G205" s="17" t="s">
        <v>679</v>
      </c>
      <c r="H205" s="16"/>
      <c r="I205" s="16"/>
      <c r="J205" s="17" t="s">
        <v>78</v>
      </c>
      <c r="K205" s="16"/>
      <c r="L205" s="29" t="s">
        <v>261</v>
      </c>
      <c r="M205" s="16" t="s">
        <v>27</v>
      </c>
      <c r="N205" s="16" t="s">
        <v>27</v>
      </c>
      <c r="O205" s="16" t="s">
        <v>28</v>
      </c>
      <c r="P205" s="16" t="s">
        <v>79</v>
      </c>
      <c r="Q205" s="16" t="s">
        <v>37</v>
      </c>
      <c r="R205" s="16" t="s">
        <v>674</v>
      </c>
      <c r="S205" s="30"/>
    </row>
    <row r="206" s="4" customFormat="1" ht="40.5" spans="1:20">
      <c r="A206" s="16">
        <f t="shared" si="3"/>
        <v>205</v>
      </c>
      <c r="B206" s="17" t="s">
        <v>19</v>
      </c>
      <c r="C206" s="17" t="s">
        <v>680</v>
      </c>
      <c r="D206" s="17" t="s">
        <v>681</v>
      </c>
      <c r="E206" s="17" t="s">
        <v>682</v>
      </c>
      <c r="F206" s="17" t="s">
        <v>683</v>
      </c>
      <c r="G206" s="17" t="s">
        <v>684</v>
      </c>
      <c r="H206" s="16"/>
      <c r="I206" s="16"/>
      <c r="J206" s="17" t="s">
        <v>54</v>
      </c>
      <c r="K206" s="16"/>
      <c r="L206" s="16" t="s">
        <v>685</v>
      </c>
      <c r="M206" s="16" t="s">
        <v>27</v>
      </c>
      <c r="N206" s="16" t="s">
        <v>27</v>
      </c>
      <c r="O206" s="16" t="s">
        <v>28</v>
      </c>
      <c r="P206" s="16" t="s">
        <v>79</v>
      </c>
      <c r="Q206" s="16" t="s">
        <v>686</v>
      </c>
      <c r="R206" s="16" t="s">
        <v>687</v>
      </c>
      <c r="S206" s="30"/>
    </row>
    <row r="207" s="4" customFormat="1" ht="40.5" spans="1:20">
      <c r="A207" s="16">
        <f t="shared" si="3"/>
        <v>206</v>
      </c>
      <c r="B207" s="17" t="s">
        <v>19</v>
      </c>
      <c r="C207" s="17" t="s">
        <v>688</v>
      </c>
      <c r="D207" s="17" t="s">
        <v>689</v>
      </c>
      <c r="E207" s="17" t="s">
        <v>690</v>
      </c>
      <c r="F207" s="17" t="s">
        <v>691</v>
      </c>
      <c r="G207" s="17" t="s">
        <v>692</v>
      </c>
      <c r="H207" s="16"/>
      <c r="I207" s="16"/>
      <c r="J207" s="17" t="s">
        <v>25</v>
      </c>
      <c r="K207" s="16"/>
      <c r="L207" s="29" t="s">
        <v>261</v>
      </c>
      <c r="M207" s="16" t="s">
        <v>27</v>
      </c>
      <c r="N207" s="16" t="s">
        <v>27</v>
      </c>
      <c r="O207" s="16" t="s">
        <v>28</v>
      </c>
      <c r="P207" s="16" t="s">
        <v>79</v>
      </c>
      <c r="Q207" s="16" t="s">
        <v>37</v>
      </c>
      <c r="R207" s="16" t="s">
        <v>674</v>
      </c>
      <c r="S207" s="30"/>
    </row>
    <row r="208" s="4" customFormat="1" ht="54" spans="1:20">
      <c r="A208" s="16">
        <f t="shared" si="3"/>
        <v>207</v>
      </c>
      <c r="B208" s="17" t="s">
        <v>19</v>
      </c>
      <c r="C208" s="17" t="s">
        <v>693</v>
      </c>
      <c r="D208" s="17" t="s">
        <v>525</v>
      </c>
      <c r="E208" s="17" t="s">
        <v>694</v>
      </c>
      <c r="F208" s="17" t="s">
        <v>695</v>
      </c>
      <c r="G208" s="17" t="s">
        <v>696</v>
      </c>
      <c r="H208" s="16"/>
      <c r="I208" s="16"/>
      <c r="J208" s="17" t="s">
        <v>54</v>
      </c>
      <c r="K208" s="16"/>
      <c r="L208" s="29" t="s">
        <v>261</v>
      </c>
      <c r="M208" s="16" t="s">
        <v>27</v>
      </c>
      <c r="N208" s="16" t="s">
        <v>27</v>
      </c>
      <c r="O208" s="16" t="s">
        <v>28</v>
      </c>
      <c r="P208" s="16" t="s">
        <v>79</v>
      </c>
      <c r="Q208" s="16" t="s">
        <v>673</v>
      </c>
      <c r="R208" s="16" t="s">
        <v>697</v>
      </c>
      <c r="S208" s="30"/>
    </row>
    <row r="209" s="4" customFormat="1" ht="54" spans="1:19">
      <c r="A209" s="16">
        <f t="shared" si="3"/>
        <v>208</v>
      </c>
      <c r="B209" s="17" t="s">
        <v>19</v>
      </c>
      <c r="C209" s="17" t="s">
        <v>698</v>
      </c>
      <c r="D209" s="17" t="s">
        <v>79</v>
      </c>
      <c r="E209" s="17" t="s">
        <v>699</v>
      </c>
      <c r="F209" s="17" t="s">
        <v>397</v>
      </c>
      <c r="G209" s="17" t="s">
        <v>700</v>
      </c>
      <c r="H209" s="16"/>
      <c r="I209" s="16"/>
      <c r="J209" s="17" t="s">
        <v>90</v>
      </c>
      <c r="K209" s="16"/>
      <c r="L209" s="29" t="s">
        <v>701</v>
      </c>
      <c r="M209" s="16" t="s">
        <v>27</v>
      </c>
      <c r="N209" s="16" t="s">
        <v>27</v>
      </c>
      <c r="O209" s="16" t="s">
        <v>28</v>
      </c>
      <c r="P209" s="16" t="s">
        <v>79</v>
      </c>
      <c r="Q209" s="16" t="s">
        <v>37</v>
      </c>
      <c r="R209" s="16" t="s">
        <v>697</v>
      </c>
      <c r="S209" s="30"/>
    </row>
    <row r="210" s="4" customFormat="1" ht="94.5" spans="1:19">
      <c r="A210" s="16">
        <f t="shared" si="3"/>
        <v>209</v>
      </c>
      <c r="B210" s="17" t="s">
        <v>19</v>
      </c>
      <c r="C210" s="17" t="s">
        <v>702</v>
      </c>
      <c r="D210" s="17" t="s">
        <v>703</v>
      </c>
      <c r="E210" s="17" t="s">
        <v>704</v>
      </c>
      <c r="F210" s="17" t="s">
        <v>705</v>
      </c>
      <c r="G210" s="17" t="s">
        <v>706</v>
      </c>
      <c r="H210" s="16"/>
      <c r="I210" s="16"/>
      <c r="J210" s="17" t="s">
        <v>90</v>
      </c>
      <c r="K210" s="16"/>
      <c r="L210" s="16" t="s">
        <v>701</v>
      </c>
      <c r="M210" s="16" t="s">
        <v>27</v>
      </c>
      <c r="N210" s="16" t="s">
        <v>27</v>
      </c>
      <c r="O210" s="16" t="s">
        <v>28</v>
      </c>
      <c r="P210" s="16" t="s">
        <v>79</v>
      </c>
      <c r="Q210" s="16" t="s">
        <v>37</v>
      </c>
      <c r="R210" s="16" t="s">
        <v>697</v>
      </c>
      <c r="S210" s="30"/>
    </row>
    <row r="211" s="5" customFormat="1" ht="135" spans="1:19">
      <c r="A211" s="16">
        <f t="shared" si="3"/>
        <v>210</v>
      </c>
      <c r="B211" s="31" t="s">
        <v>19</v>
      </c>
      <c r="C211" s="16" t="s">
        <v>707</v>
      </c>
      <c r="D211" s="31" t="s">
        <v>708</v>
      </c>
      <c r="E211" s="31" t="s">
        <v>709</v>
      </c>
      <c r="F211" s="31" t="s">
        <v>710</v>
      </c>
      <c r="G211" s="31" t="s">
        <v>711</v>
      </c>
      <c r="H211" s="16"/>
      <c r="I211" s="16"/>
      <c r="J211" s="16" t="s">
        <v>54</v>
      </c>
      <c r="K211" s="16"/>
      <c r="L211" s="16" t="s">
        <v>712</v>
      </c>
      <c r="M211" s="16" t="s">
        <v>27</v>
      </c>
      <c r="N211" s="16" t="s">
        <v>27</v>
      </c>
      <c r="O211" s="16" t="s">
        <v>28</v>
      </c>
      <c r="P211" s="16" t="s">
        <v>713</v>
      </c>
      <c r="Q211" s="16" t="s">
        <v>714</v>
      </c>
      <c r="R211" s="16" t="s">
        <v>715</v>
      </c>
      <c r="S211" s="30"/>
    </row>
    <row r="212" s="6" customFormat="1" ht="94.5" spans="1:19">
      <c r="A212" s="16">
        <f t="shared" si="3"/>
        <v>211</v>
      </c>
      <c r="B212" s="31" t="s">
        <v>19</v>
      </c>
      <c r="C212" s="16" t="s">
        <v>716</v>
      </c>
      <c r="D212" s="31" t="s">
        <v>210</v>
      </c>
      <c r="E212" s="31" t="s">
        <v>717</v>
      </c>
      <c r="F212" s="31" t="s">
        <v>209</v>
      </c>
      <c r="G212" s="31" t="s">
        <v>718</v>
      </c>
      <c r="H212" s="16"/>
      <c r="I212" s="16"/>
      <c r="J212" s="16" t="s">
        <v>54</v>
      </c>
      <c r="K212" s="16"/>
      <c r="L212" s="16" t="s">
        <v>701</v>
      </c>
      <c r="M212" s="16" t="s">
        <v>27</v>
      </c>
      <c r="N212" s="16" t="s">
        <v>27</v>
      </c>
      <c r="O212" s="16" t="s">
        <v>28</v>
      </c>
      <c r="P212" s="16" t="s">
        <v>713</v>
      </c>
      <c r="Q212" s="16" t="s">
        <v>219</v>
      </c>
      <c r="R212" s="16" t="s">
        <v>697</v>
      </c>
      <c r="S212" s="30"/>
    </row>
    <row r="213" s="4" customFormat="1" ht="81" spans="1:19">
      <c r="A213" s="16">
        <f t="shared" si="3"/>
        <v>212</v>
      </c>
      <c r="B213" s="17" t="s">
        <v>19</v>
      </c>
      <c r="C213" s="17" t="s">
        <v>719</v>
      </c>
      <c r="D213" s="17" t="s">
        <v>720</v>
      </c>
      <c r="E213" s="17" t="s">
        <v>316</v>
      </c>
      <c r="F213" s="17" t="s">
        <v>721</v>
      </c>
      <c r="G213" s="17" t="s">
        <v>722</v>
      </c>
      <c r="H213" s="16"/>
      <c r="I213" s="16"/>
      <c r="J213" s="17" t="s">
        <v>90</v>
      </c>
      <c r="K213" s="16"/>
      <c r="L213" s="29" t="s">
        <v>261</v>
      </c>
      <c r="M213" s="16" t="s">
        <v>27</v>
      </c>
      <c r="N213" s="16" t="s">
        <v>27</v>
      </c>
      <c r="O213" s="16" t="s">
        <v>28</v>
      </c>
      <c r="P213" s="16" t="s">
        <v>79</v>
      </c>
      <c r="Q213" s="16" t="s">
        <v>460</v>
      </c>
      <c r="R213" s="16" t="s">
        <v>723</v>
      </c>
      <c r="S213" s="30"/>
    </row>
    <row r="214" s="4" customFormat="1" ht="121.5" spans="1:19">
      <c r="A214" s="16">
        <f t="shared" si="3"/>
        <v>213</v>
      </c>
      <c r="B214" s="17" t="s">
        <v>19</v>
      </c>
      <c r="C214" s="17" t="s">
        <v>724</v>
      </c>
      <c r="D214" s="17" t="s">
        <v>725</v>
      </c>
      <c r="E214" s="17" t="s">
        <v>726</v>
      </c>
      <c r="F214" s="17" t="s">
        <v>727</v>
      </c>
      <c r="G214" s="17" t="s">
        <v>728</v>
      </c>
      <c r="H214" s="16"/>
      <c r="I214" s="16"/>
      <c r="J214" s="17" t="s">
        <v>78</v>
      </c>
      <c r="K214" s="16"/>
      <c r="L214" s="16" t="s">
        <v>729</v>
      </c>
      <c r="M214" s="16" t="s">
        <v>27</v>
      </c>
      <c r="N214" s="16" t="s">
        <v>27</v>
      </c>
      <c r="O214" s="16" t="s">
        <v>28</v>
      </c>
      <c r="P214" s="16" t="s">
        <v>79</v>
      </c>
      <c r="Q214" s="16" t="s">
        <v>728</v>
      </c>
      <c r="R214" s="16" t="s">
        <v>715</v>
      </c>
      <c r="S214" s="30"/>
    </row>
    <row r="215" s="4" customFormat="1" ht="40.5" spans="1:19">
      <c r="A215" s="16">
        <f t="shared" si="3"/>
        <v>214</v>
      </c>
      <c r="B215" s="17" t="s">
        <v>19</v>
      </c>
      <c r="C215" s="17" t="s">
        <v>730</v>
      </c>
      <c r="D215" s="17" t="s">
        <v>731</v>
      </c>
      <c r="E215" s="17" t="s">
        <v>79</v>
      </c>
      <c r="F215" s="17" t="s">
        <v>713</v>
      </c>
      <c r="G215" s="17" t="s">
        <v>732</v>
      </c>
      <c r="H215" s="16"/>
      <c r="I215" s="16"/>
      <c r="J215" s="17" t="s">
        <v>90</v>
      </c>
      <c r="K215" s="16"/>
      <c r="L215" s="29" t="s">
        <v>261</v>
      </c>
      <c r="M215" s="16" t="s">
        <v>27</v>
      </c>
      <c r="N215" s="16" t="s">
        <v>27</v>
      </c>
      <c r="O215" s="16" t="s">
        <v>28</v>
      </c>
      <c r="P215" s="16" t="s">
        <v>79</v>
      </c>
      <c r="Q215" s="16" t="s">
        <v>219</v>
      </c>
      <c r="R215" s="16" t="s">
        <v>715</v>
      </c>
      <c r="S215" s="30"/>
    </row>
    <row r="216" s="4" customFormat="1" ht="54" spans="1:19">
      <c r="A216" s="16">
        <f t="shared" si="3"/>
        <v>215</v>
      </c>
      <c r="B216" s="17" t="s">
        <v>19</v>
      </c>
      <c r="C216" s="17" t="s">
        <v>733</v>
      </c>
      <c r="D216" s="17" t="s">
        <v>734</v>
      </c>
      <c r="E216" s="17" t="s">
        <v>735</v>
      </c>
      <c r="F216" s="17" t="s">
        <v>736</v>
      </c>
      <c r="G216" s="17" t="s">
        <v>737</v>
      </c>
      <c r="H216" s="16"/>
      <c r="I216" s="16"/>
      <c r="J216" s="17" t="s">
        <v>54</v>
      </c>
      <c r="K216" s="16"/>
      <c r="L216" s="16" t="s">
        <v>685</v>
      </c>
      <c r="M216" s="16" t="s">
        <v>27</v>
      </c>
      <c r="N216" s="16" t="s">
        <v>27</v>
      </c>
      <c r="O216" s="16" t="s">
        <v>71</v>
      </c>
      <c r="P216" s="16" t="s">
        <v>79</v>
      </c>
      <c r="Q216" s="16" t="s">
        <v>738</v>
      </c>
      <c r="R216" s="16" t="s">
        <v>739</v>
      </c>
      <c r="S216" s="30"/>
    </row>
    <row r="217" s="4" customFormat="1" ht="135" spans="1:19">
      <c r="A217" s="16">
        <f t="shared" si="3"/>
        <v>216</v>
      </c>
      <c r="B217" s="17" t="s">
        <v>19</v>
      </c>
      <c r="C217" s="17" t="s">
        <v>740</v>
      </c>
      <c r="D217" s="17" t="s">
        <v>119</v>
      </c>
      <c r="E217" s="17" t="s">
        <v>741</v>
      </c>
      <c r="F217" s="17" t="s">
        <v>742</v>
      </c>
      <c r="G217" s="17" t="s">
        <v>743</v>
      </c>
      <c r="H217" s="16"/>
      <c r="I217" s="16"/>
      <c r="J217" s="17" t="s">
        <v>90</v>
      </c>
      <c r="K217" s="16"/>
      <c r="L217" s="16" t="s">
        <v>701</v>
      </c>
      <c r="M217" s="16" t="s">
        <v>27</v>
      </c>
      <c r="N217" s="16" t="s">
        <v>27</v>
      </c>
      <c r="O217" s="16" t="s">
        <v>28</v>
      </c>
      <c r="P217" s="16" t="s">
        <v>79</v>
      </c>
      <c r="Q217" s="16" t="s">
        <v>37</v>
      </c>
      <c r="R217" s="16" t="s">
        <v>744</v>
      </c>
      <c r="S217" s="30"/>
    </row>
    <row r="218" s="4" customFormat="1" ht="94.5" spans="1:19">
      <c r="A218" s="16">
        <f t="shared" si="3"/>
        <v>217</v>
      </c>
      <c r="B218" s="17" t="s">
        <v>19</v>
      </c>
      <c r="C218" s="17" t="s">
        <v>745</v>
      </c>
      <c r="D218" s="17" t="s">
        <v>746</v>
      </c>
      <c r="E218" s="17" t="s">
        <v>747</v>
      </c>
      <c r="F218" s="17" t="s">
        <v>748</v>
      </c>
      <c r="G218" s="17" t="s">
        <v>749</v>
      </c>
      <c r="H218" s="16"/>
      <c r="I218" s="16"/>
      <c r="J218" s="17" t="s">
        <v>25</v>
      </c>
      <c r="K218" s="16"/>
      <c r="L218" s="16" t="s">
        <v>750</v>
      </c>
      <c r="M218" s="16" t="s">
        <v>27</v>
      </c>
      <c r="N218" s="16" t="s">
        <v>27</v>
      </c>
      <c r="O218" s="16" t="s">
        <v>28</v>
      </c>
      <c r="P218" s="16" t="s">
        <v>79</v>
      </c>
      <c r="Q218" s="16" t="s">
        <v>37</v>
      </c>
      <c r="R218" s="16" t="s">
        <v>671</v>
      </c>
      <c r="S218" s="30"/>
    </row>
    <row r="219" s="4" customFormat="1" ht="67.5" spans="1:19">
      <c r="A219" s="16">
        <f t="shared" si="3"/>
        <v>218</v>
      </c>
      <c r="B219" s="17" t="s">
        <v>19</v>
      </c>
      <c r="C219" s="17" t="s">
        <v>751</v>
      </c>
      <c r="D219" s="17" t="s">
        <v>752</v>
      </c>
      <c r="E219" s="17" t="s">
        <v>753</v>
      </c>
      <c r="F219" s="17" t="s">
        <v>754</v>
      </c>
      <c r="G219" s="17" t="s">
        <v>755</v>
      </c>
      <c r="H219" s="16"/>
      <c r="I219" s="16"/>
      <c r="J219" s="17" t="s">
        <v>25</v>
      </c>
      <c r="K219" s="16"/>
      <c r="L219" s="16" t="s">
        <v>756</v>
      </c>
      <c r="M219" s="16" t="s">
        <v>27</v>
      </c>
      <c r="N219" s="16" t="s">
        <v>27</v>
      </c>
      <c r="O219" s="16" t="s">
        <v>28</v>
      </c>
      <c r="P219" s="16" t="s">
        <v>79</v>
      </c>
      <c r="Q219" s="16" t="s">
        <v>37</v>
      </c>
      <c r="R219" s="16" t="s">
        <v>671</v>
      </c>
      <c r="S219" s="30"/>
    </row>
    <row r="220" s="4" customFormat="1" ht="40.5" spans="1:19">
      <c r="A220" s="16">
        <f t="shared" si="3"/>
        <v>219</v>
      </c>
      <c r="B220" s="17" t="s">
        <v>19</v>
      </c>
      <c r="C220" s="17" t="s">
        <v>757</v>
      </c>
      <c r="D220" s="17" t="s">
        <v>758</v>
      </c>
      <c r="E220" s="17" t="s">
        <v>759</v>
      </c>
      <c r="F220" s="17" t="s">
        <v>760</v>
      </c>
      <c r="G220" s="17" t="s">
        <v>761</v>
      </c>
      <c r="H220" s="16"/>
      <c r="I220" s="16"/>
      <c r="J220" s="17" t="s">
        <v>25</v>
      </c>
      <c r="K220" s="16"/>
      <c r="L220" s="16" t="s">
        <v>762</v>
      </c>
      <c r="M220" s="16" t="s">
        <v>27</v>
      </c>
      <c r="N220" s="16" t="s">
        <v>27</v>
      </c>
      <c r="O220" s="16" t="s">
        <v>28</v>
      </c>
      <c r="P220" s="16" t="s">
        <v>79</v>
      </c>
      <c r="Q220" s="16" t="s">
        <v>37</v>
      </c>
      <c r="R220" s="16" t="s">
        <v>671</v>
      </c>
      <c r="S220" s="30"/>
    </row>
    <row r="221" s="4" customFormat="1" ht="54" spans="1:19">
      <c r="A221" s="16">
        <f t="shared" si="3"/>
        <v>220</v>
      </c>
      <c r="B221" s="17" t="s">
        <v>19</v>
      </c>
      <c r="C221" s="17" t="s">
        <v>763</v>
      </c>
      <c r="D221" s="17" t="s">
        <v>764</v>
      </c>
      <c r="E221" s="17" t="s">
        <v>765</v>
      </c>
      <c r="F221" s="17" t="s">
        <v>766</v>
      </c>
      <c r="G221" s="17" t="s">
        <v>24</v>
      </c>
      <c r="H221" s="16"/>
      <c r="I221" s="16"/>
      <c r="J221" s="17" t="s">
        <v>25</v>
      </c>
      <c r="K221" s="16"/>
      <c r="L221" s="29" t="s">
        <v>261</v>
      </c>
      <c r="M221" s="16" t="s">
        <v>27</v>
      </c>
      <c r="N221" s="16" t="s">
        <v>27</v>
      </c>
      <c r="O221" s="16" t="s">
        <v>71</v>
      </c>
      <c r="P221" s="16" t="s">
        <v>79</v>
      </c>
      <c r="Q221" s="16" t="s">
        <v>767</v>
      </c>
      <c r="R221" s="16" t="s">
        <v>768</v>
      </c>
      <c r="S221" s="30"/>
    </row>
    <row r="222" s="4" customFormat="1" ht="54" spans="1:19">
      <c r="A222" s="16">
        <f t="shared" si="3"/>
        <v>221</v>
      </c>
      <c r="B222" s="17" t="s">
        <v>19</v>
      </c>
      <c r="C222" s="17" t="s">
        <v>769</v>
      </c>
      <c r="D222" s="17" t="s">
        <v>770</v>
      </c>
      <c r="E222" s="17" t="s">
        <v>557</v>
      </c>
      <c r="F222" s="17" t="s">
        <v>771</v>
      </c>
      <c r="G222" s="17" t="s">
        <v>102</v>
      </c>
      <c r="H222" s="16"/>
      <c r="I222" s="16"/>
      <c r="J222" s="17" t="s">
        <v>78</v>
      </c>
      <c r="K222" s="16"/>
      <c r="L222" s="16" t="s">
        <v>729</v>
      </c>
      <c r="M222" s="16" t="s">
        <v>27</v>
      </c>
      <c r="N222" s="16" t="s">
        <v>27</v>
      </c>
      <c r="O222" s="16" t="s">
        <v>71</v>
      </c>
      <c r="P222" s="16" t="s">
        <v>79</v>
      </c>
      <c r="Q222" s="16" t="s">
        <v>597</v>
      </c>
      <c r="R222" s="16" t="s">
        <v>772</v>
      </c>
      <c r="S222" s="30"/>
    </row>
    <row r="223" s="4" customFormat="1" ht="94.5" spans="1:19">
      <c r="A223" s="16">
        <f t="shared" si="3"/>
        <v>222</v>
      </c>
      <c r="B223" s="17" t="s">
        <v>19</v>
      </c>
      <c r="C223" s="17" t="s">
        <v>773</v>
      </c>
      <c r="D223" s="17" t="s">
        <v>774</v>
      </c>
      <c r="E223" s="17" t="s">
        <v>775</v>
      </c>
      <c r="F223" s="17" t="s">
        <v>776</v>
      </c>
      <c r="G223" s="17" t="s">
        <v>777</v>
      </c>
      <c r="H223" s="16"/>
      <c r="I223" s="16"/>
      <c r="J223" s="17" t="s">
        <v>90</v>
      </c>
      <c r="K223" s="16"/>
      <c r="L223" s="16" t="s">
        <v>778</v>
      </c>
      <c r="M223" s="16" t="s">
        <v>27</v>
      </c>
      <c r="N223" s="16" t="s">
        <v>27</v>
      </c>
      <c r="O223" s="16" t="s">
        <v>71</v>
      </c>
      <c r="P223" s="16" t="s">
        <v>79</v>
      </c>
      <c r="Q223" s="16" t="s">
        <v>37</v>
      </c>
      <c r="R223" s="16" t="s">
        <v>671</v>
      </c>
      <c r="S223" s="30"/>
    </row>
    <row r="224" s="4" customFormat="1" ht="67.5" spans="1:19">
      <c r="A224" s="16">
        <f t="shared" si="3"/>
        <v>223</v>
      </c>
      <c r="B224" s="17" t="s">
        <v>19</v>
      </c>
      <c r="C224" s="17" t="s">
        <v>779</v>
      </c>
      <c r="D224" s="17" t="s">
        <v>124</v>
      </c>
      <c r="E224" s="17" t="s">
        <v>125</v>
      </c>
      <c r="F224" s="17" t="s">
        <v>780</v>
      </c>
      <c r="G224" s="17" t="s">
        <v>781</v>
      </c>
      <c r="H224" s="16"/>
      <c r="I224" s="16"/>
      <c r="J224" s="17" t="s">
        <v>54</v>
      </c>
      <c r="K224" s="16"/>
      <c r="L224" s="29" t="s">
        <v>261</v>
      </c>
      <c r="M224" s="16" t="s">
        <v>27</v>
      </c>
      <c r="N224" s="16" t="s">
        <v>27</v>
      </c>
      <c r="O224" s="16" t="s">
        <v>71</v>
      </c>
      <c r="P224" s="16" t="s">
        <v>79</v>
      </c>
      <c r="Q224" s="16" t="s">
        <v>37</v>
      </c>
      <c r="R224" s="16" t="s">
        <v>782</v>
      </c>
      <c r="S224" s="30"/>
    </row>
    <row r="225" s="4" customFormat="1" ht="94.5" spans="1:19">
      <c r="A225" s="16">
        <f t="shared" si="3"/>
        <v>224</v>
      </c>
      <c r="B225" s="17" t="s">
        <v>19</v>
      </c>
      <c r="C225" s="17" t="s">
        <v>783</v>
      </c>
      <c r="D225" s="17" t="s">
        <v>506</v>
      </c>
      <c r="E225" s="17" t="s">
        <v>557</v>
      </c>
      <c r="F225" s="17" t="s">
        <v>784</v>
      </c>
      <c r="G225" s="17" t="s">
        <v>785</v>
      </c>
      <c r="H225" s="16"/>
      <c r="I225" s="16"/>
      <c r="J225" s="17" t="s">
        <v>90</v>
      </c>
      <c r="K225" s="16"/>
      <c r="L225" s="16" t="s">
        <v>729</v>
      </c>
      <c r="M225" s="16" t="s">
        <v>27</v>
      </c>
      <c r="N225" s="16" t="s">
        <v>27</v>
      </c>
      <c r="O225" s="16" t="s">
        <v>28</v>
      </c>
      <c r="P225" s="16" t="s">
        <v>79</v>
      </c>
      <c r="Q225" s="16" t="s">
        <v>597</v>
      </c>
      <c r="R225" s="16" t="s">
        <v>772</v>
      </c>
      <c r="S225" s="30"/>
    </row>
    <row r="226" s="4" customFormat="1" ht="81" spans="1:19">
      <c r="A226" s="16">
        <f t="shared" si="3"/>
        <v>225</v>
      </c>
      <c r="B226" s="17" t="s">
        <v>19</v>
      </c>
      <c r="C226" s="17" t="s">
        <v>786</v>
      </c>
      <c r="D226" s="17" t="s">
        <v>787</v>
      </c>
      <c r="E226" s="17" t="s">
        <v>788</v>
      </c>
      <c r="F226" s="17" t="s">
        <v>789</v>
      </c>
      <c r="G226" s="17" t="s">
        <v>790</v>
      </c>
      <c r="H226" s="16"/>
      <c r="I226" s="16"/>
      <c r="J226" s="17" t="s">
        <v>25</v>
      </c>
      <c r="K226" s="16"/>
      <c r="L226" s="29" t="s">
        <v>261</v>
      </c>
      <c r="M226" s="16" t="s">
        <v>27</v>
      </c>
      <c r="N226" s="16" t="s">
        <v>27</v>
      </c>
      <c r="O226" s="16" t="s">
        <v>71</v>
      </c>
      <c r="P226" s="16" t="s">
        <v>79</v>
      </c>
      <c r="Q226" s="16" t="s">
        <v>738</v>
      </c>
      <c r="R226" s="16" t="s">
        <v>739</v>
      </c>
      <c r="S226" s="30"/>
    </row>
    <row r="227" s="4" customFormat="1" ht="67.5" spans="1:19">
      <c r="A227" s="16">
        <f t="shared" si="3"/>
        <v>226</v>
      </c>
      <c r="B227" s="17" t="s">
        <v>19</v>
      </c>
      <c r="C227" s="17" t="s">
        <v>791</v>
      </c>
      <c r="D227" s="17" t="s">
        <v>124</v>
      </c>
      <c r="E227" s="17" t="s">
        <v>125</v>
      </c>
      <c r="F227" s="17" t="s">
        <v>780</v>
      </c>
      <c r="G227" s="17" t="s">
        <v>781</v>
      </c>
      <c r="H227" s="16"/>
      <c r="I227" s="16"/>
      <c r="J227" s="17" t="s">
        <v>54</v>
      </c>
      <c r="K227" s="16"/>
      <c r="L227" s="29" t="s">
        <v>261</v>
      </c>
      <c r="M227" s="16" t="s">
        <v>27</v>
      </c>
      <c r="N227" s="16" t="s">
        <v>27</v>
      </c>
      <c r="O227" s="16" t="s">
        <v>71</v>
      </c>
      <c r="P227" s="16" t="s">
        <v>79</v>
      </c>
      <c r="Q227" s="16" t="s">
        <v>767</v>
      </c>
      <c r="R227" s="16" t="s">
        <v>768</v>
      </c>
      <c r="S227" s="30"/>
    </row>
    <row r="228" s="4" customFormat="1" ht="40.5" spans="1:19">
      <c r="A228" s="16">
        <f t="shared" si="3"/>
        <v>227</v>
      </c>
      <c r="B228" s="17" t="s">
        <v>19</v>
      </c>
      <c r="C228" s="17" t="s">
        <v>792</v>
      </c>
      <c r="D228" s="17" t="s">
        <v>793</v>
      </c>
      <c r="E228" s="17" t="s">
        <v>794</v>
      </c>
      <c r="F228" s="17" t="s">
        <v>795</v>
      </c>
      <c r="G228" s="17" t="s">
        <v>796</v>
      </c>
      <c r="H228" s="16"/>
      <c r="I228" s="16"/>
      <c r="J228" s="17" t="s">
        <v>90</v>
      </c>
      <c r="K228" s="16"/>
      <c r="L228" s="16" t="s">
        <v>701</v>
      </c>
      <c r="M228" s="16" t="s">
        <v>27</v>
      </c>
      <c r="N228" s="16" t="s">
        <v>27</v>
      </c>
      <c r="O228" s="16" t="s">
        <v>71</v>
      </c>
      <c r="P228" s="16" t="s">
        <v>79</v>
      </c>
      <c r="Q228" s="16" t="s">
        <v>595</v>
      </c>
      <c r="R228" s="16" t="s">
        <v>797</v>
      </c>
      <c r="S228" s="30"/>
    </row>
    <row r="229" s="4" customFormat="1" ht="94.5" spans="1:19">
      <c r="A229" s="16">
        <f t="shared" si="3"/>
        <v>228</v>
      </c>
      <c r="B229" s="17" t="s">
        <v>19</v>
      </c>
      <c r="C229" s="17" t="s">
        <v>798</v>
      </c>
      <c r="D229" s="17" t="s">
        <v>799</v>
      </c>
      <c r="E229" s="17" t="s">
        <v>800</v>
      </c>
      <c r="F229" s="17" t="s">
        <v>801</v>
      </c>
      <c r="G229" s="17" t="s">
        <v>802</v>
      </c>
      <c r="H229" s="16"/>
      <c r="I229" s="16"/>
      <c r="J229" s="17" t="s">
        <v>90</v>
      </c>
      <c r="K229" s="16"/>
      <c r="L229" s="29" t="s">
        <v>261</v>
      </c>
      <c r="M229" s="16" t="s">
        <v>27</v>
      </c>
      <c r="N229" s="16" t="s">
        <v>27</v>
      </c>
      <c r="O229" s="16" t="s">
        <v>71</v>
      </c>
      <c r="P229" s="16" t="s">
        <v>79</v>
      </c>
      <c r="Q229" s="16" t="s">
        <v>597</v>
      </c>
      <c r="R229" s="16" t="s">
        <v>803</v>
      </c>
      <c r="S229" s="30"/>
    </row>
    <row r="230" s="4" customFormat="1" ht="121.5" spans="1:19">
      <c r="A230" s="16">
        <f t="shared" si="3"/>
        <v>229</v>
      </c>
      <c r="B230" s="17" t="s">
        <v>19</v>
      </c>
      <c r="C230" s="17" t="s">
        <v>804</v>
      </c>
      <c r="D230" s="17" t="s">
        <v>805</v>
      </c>
      <c r="E230" s="17" t="s">
        <v>806</v>
      </c>
      <c r="F230" s="17" t="s">
        <v>807</v>
      </c>
      <c r="G230" s="17" t="s">
        <v>808</v>
      </c>
      <c r="H230" s="16"/>
      <c r="I230" s="16"/>
      <c r="J230" s="17" t="s">
        <v>25</v>
      </c>
      <c r="K230" s="16"/>
      <c r="L230" s="29" t="s">
        <v>809</v>
      </c>
      <c r="M230" s="16" t="s">
        <v>27</v>
      </c>
      <c r="N230" s="16" t="s">
        <v>27</v>
      </c>
      <c r="O230" s="16" t="s">
        <v>71</v>
      </c>
      <c r="P230" s="16" t="s">
        <v>79</v>
      </c>
      <c r="Q230" s="16" t="s">
        <v>37</v>
      </c>
      <c r="R230" s="16" t="s">
        <v>671</v>
      </c>
      <c r="S230" s="30"/>
    </row>
    <row r="231" s="4" customFormat="1" ht="108" spans="1:19">
      <c r="A231" s="16">
        <f t="shared" si="3"/>
        <v>230</v>
      </c>
      <c r="B231" s="17" t="s">
        <v>19</v>
      </c>
      <c r="C231" s="17" t="s">
        <v>810</v>
      </c>
      <c r="D231" s="17" t="s">
        <v>811</v>
      </c>
      <c r="E231" s="17" t="s">
        <v>812</v>
      </c>
      <c r="F231" s="17" t="s">
        <v>813</v>
      </c>
      <c r="G231" s="17" t="s">
        <v>814</v>
      </c>
      <c r="H231" s="16"/>
      <c r="I231" s="16"/>
      <c r="J231" s="17" t="s">
        <v>25</v>
      </c>
      <c r="K231" s="16"/>
      <c r="L231" s="29" t="s">
        <v>261</v>
      </c>
      <c r="M231" s="16" t="s">
        <v>27</v>
      </c>
      <c r="N231" s="16" t="s">
        <v>27</v>
      </c>
      <c r="O231" s="16" t="s">
        <v>28</v>
      </c>
      <c r="P231" s="16" t="s">
        <v>79</v>
      </c>
      <c r="Q231" s="16" t="s">
        <v>767</v>
      </c>
      <c r="R231" s="16" t="s">
        <v>815</v>
      </c>
      <c r="S231" s="30"/>
    </row>
    <row r="232" s="4" customFormat="1" ht="81" spans="1:19">
      <c r="A232" s="16">
        <f t="shared" si="3"/>
        <v>231</v>
      </c>
      <c r="B232" s="17" t="s">
        <v>19</v>
      </c>
      <c r="C232" s="17" t="s">
        <v>816</v>
      </c>
      <c r="D232" s="17" t="s">
        <v>817</v>
      </c>
      <c r="E232" s="17" t="s">
        <v>818</v>
      </c>
      <c r="F232" s="17" t="s">
        <v>819</v>
      </c>
      <c r="G232" s="17" t="s">
        <v>820</v>
      </c>
      <c r="H232" s="16"/>
      <c r="I232" s="16"/>
      <c r="J232" s="17" t="s">
        <v>78</v>
      </c>
      <c r="K232" s="16"/>
      <c r="L232" s="29" t="s">
        <v>809</v>
      </c>
      <c r="M232" s="16" t="s">
        <v>27</v>
      </c>
      <c r="N232" s="16" t="s">
        <v>27</v>
      </c>
      <c r="O232" s="16" t="s">
        <v>28</v>
      </c>
      <c r="P232" s="16" t="s">
        <v>79</v>
      </c>
      <c r="Q232" s="16" t="s">
        <v>37</v>
      </c>
      <c r="R232" s="16" t="s">
        <v>671</v>
      </c>
      <c r="S232" s="30"/>
    </row>
    <row r="233" s="4" customFormat="1" ht="81" spans="1:19">
      <c r="A233" s="16">
        <f t="shared" si="3"/>
        <v>232</v>
      </c>
      <c r="B233" s="17" t="s">
        <v>19</v>
      </c>
      <c r="C233" s="17" t="s">
        <v>821</v>
      </c>
      <c r="D233" s="17" t="s">
        <v>822</v>
      </c>
      <c r="E233" s="17" t="s">
        <v>823</v>
      </c>
      <c r="F233" s="17" t="s">
        <v>824</v>
      </c>
      <c r="G233" s="17" t="s">
        <v>808</v>
      </c>
      <c r="H233" s="16"/>
      <c r="I233" s="16"/>
      <c r="J233" s="17" t="s">
        <v>25</v>
      </c>
      <c r="K233" s="16"/>
      <c r="L233" s="29" t="s">
        <v>825</v>
      </c>
      <c r="M233" s="16" t="s">
        <v>27</v>
      </c>
      <c r="N233" s="16" t="s">
        <v>27</v>
      </c>
      <c r="O233" s="16" t="s">
        <v>71</v>
      </c>
      <c r="P233" s="16" t="s">
        <v>79</v>
      </c>
      <c r="Q233" s="16" t="s">
        <v>37</v>
      </c>
      <c r="R233" s="16" t="s">
        <v>671</v>
      </c>
      <c r="S233" s="30"/>
    </row>
    <row r="234" s="4" customFormat="1" ht="81" spans="1:19">
      <c r="A234" s="16">
        <f t="shared" si="3"/>
        <v>233</v>
      </c>
      <c r="B234" s="17" t="s">
        <v>19</v>
      </c>
      <c r="C234" s="17" t="s">
        <v>826</v>
      </c>
      <c r="D234" s="17" t="s">
        <v>827</v>
      </c>
      <c r="E234" s="17" t="s">
        <v>828</v>
      </c>
      <c r="F234" s="17" t="s">
        <v>829</v>
      </c>
      <c r="G234" s="17" t="s">
        <v>830</v>
      </c>
      <c r="H234" s="16"/>
      <c r="I234" s="16"/>
      <c r="J234" s="17" t="s">
        <v>25</v>
      </c>
      <c r="K234" s="16"/>
      <c r="L234" s="29" t="s">
        <v>831</v>
      </c>
      <c r="M234" s="16" t="s">
        <v>27</v>
      </c>
      <c r="N234" s="16" t="s">
        <v>27</v>
      </c>
      <c r="O234" s="16" t="s">
        <v>71</v>
      </c>
      <c r="P234" s="16" t="s">
        <v>79</v>
      </c>
      <c r="Q234" s="16" t="s">
        <v>37</v>
      </c>
      <c r="R234" s="16" t="s">
        <v>671</v>
      </c>
      <c r="S234" s="30"/>
    </row>
    <row r="235" s="4" customFormat="1" ht="135" spans="1:19">
      <c r="A235" s="16">
        <f t="shared" si="3"/>
        <v>234</v>
      </c>
      <c r="B235" s="16" t="s">
        <v>19</v>
      </c>
      <c r="C235" s="16" t="s">
        <v>832</v>
      </c>
      <c r="D235" s="16">
        <v>3</v>
      </c>
      <c r="E235" s="16">
        <v>5</v>
      </c>
      <c r="F235" s="16">
        <v>7</v>
      </c>
      <c r="G235" s="16">
        <v>10</v>
      </c>
      <c r="H235" s="16"/>
      <c r="I235" s="16"/>
      <c r="J235" s="16" t="s">
        <v>25</v>
      </c>
      <c r="K235" s="16" t="s">
        <v>833</v>
      </c>
      <c r="L235" s="16" t="s">
        <v>712</v>
      </c>
      <c r="M235" s="16" t="s">
        <v>27</v>
      </c>
      <c r="N235" s="16" t="s">
        <v>27</v>
      </c>
      <c r="O235" s="16" t="s">
        <v>71</v>
      </c>
      <c r="P235" s="16" t="s">
        <v>79</v>
      </c>
      <c r="Q235" s="16" t="s">
        <v>714</v>
      </c>
      <c r="R235" s="16" t="s">
        <v>715</v>
      </c>
      <c r="S235" s="30"/>
    </row>
    <row r="236" s="4" customFormat="1" ht="121.5" spans="1:19">
      <c r="A236" s="16">
        <f t="shared" si="3"/>
        <v>235</v>
      </c>
      <c r="B236" s="16" t="s">
        <v>19</v>
      </c>
      <c r="C236" s="16" t="s">
        <v>834</v>
      </c>
      <c r="D236" s="16">
        <v>2</v>
      </c>
      <c r="E236" s="16">
        <v>3</v>
      </c>
      <c r="F236" s="16">
        <v>4</v>
      </c>
      <c r="G236" s="16">
        <v>5</v>
      </c>
      <c r="H236" s="16"/>
      <c r="I236" s="16"/>
      <c r="J236" s="16" t="s">
        <v>25</v>
      </c>
      <c r="K236" s="16"/>
      <c r="L236" s="16" t="s">
        <v>729</v>
      </c>
      <c r="M236" s="16" t="s">
        <v>27</v>
      </c>
      <c r="N236" s="16" t="s">
        <v>27</v>
      </c>
      <c r="O236" s="16" t="s">
        <v>28</v>
      </c>
      <c r="P236" s="16" t="s">
        <v>79</v>
      </c>
      <c r="Q236" s="16" t="s">
        <v>597</v>
      </c>
      <c r="R236" s="16" t="s">
        <v>772</v>
      </c>
      <c r="S236" s="30"/>
    </row>
    <row r="237" s="4" customFormat="1" ht="189" spans="1:19">
      <c r="A237" s="16">
        <f t="shared" si="3"/>
        <v>236</v>
      </c>
      <c r="B237" s="16" t="s">
        <v>19</v>
      </c>
      <c r="C237" s="16" t="s">
        <v>835</v>
      </c>
      <c r="D237" s="16" t="s">
        <v>836</v>
      </c>
      <c r="E237" s="16" t="e">
        <f t="array" ref="E237">-D24F24℃</f>
        <v>#NAME?</v>
      </c>
      <c r="F237" s="16" t="s">
        <v>836</v>
      </c>
      <c r="G237" s="16" t="s">
        <v>836</v>
      </c>
      <c r="H237" s="16"/>
      <c r="I237" s="16"/>
      <c r="J237" s="16" t="s">
        <v>90</v>
      </c>
      <c r="K237" s="16" t="s">
        <v>837</v>
      </c>
      <c r="L237" s="16" t="s">
        <v>685</v>
      </c>
      <c r="M237" s="16" t="s">
        <v>27</v>
      </c>
      <c r="N237" s="16" t="s">
        <v>27</v>
      </c>
      <c r="O237" s="16" t="s">
        <v>28</v>
      </c>
      <c r="P237" s="16" t="s">
        <v>79</v>
      </c>
      <c r="Q237" s="16" t="s">
        <v>686</v>
      </c>
      <c r="R237" s="16" t="s">
        <v>671</v>
      </c>
      <c r="S237" s="30"/>
    </row>
    <row r="238" s="4" customFormat="1" ht="409.5" spans="1:19">
      <c r="A238" s="16">
        <f t="shared" si="3"/>
        <v>237</v>
      </c>
      <c r="B238" s="16" t="s">
        <v>19</v>
      </c>
      <c r="C238" s="16" t="s">
        <v>838</v>
      </c>
      <c r="D238" s="16" t="s">
        <v>839</v>
      </c>
      <c r="E238" s="16" t="s">
        <v>840</v>
      </c>
      <c r="F238" s="16" t="s">
        <v>117</v>
      </c>
      <c r="G238" s="16" t="s">
        <v>841</v>
      </c>
      <c r="H238" s="16"/>
      <c r="I238" s="16"/>
      <c r="J238" s="16" t="s">
        <v>54</v>
      </c>
      <c r="K238" s="16" t="s">
        <v>842</v>
      </c>
      <c r="L238" s="29" t="s">
        <v>261</v>
      </c>
      <c r="M238" s="16" t="s">
        <v>27</v>
      </c>
      <c r="N238" s="16" t="s">
        <v>27</v>
      </c>
      <c r="O238" s="16" t="s">
        <v>71</v>
      </c>
      <c r="P238" s="16" t="s">
        <v>79</v>
      </c>
      <c r="Q238" s="16" t="s">
        <v>460</v>
      </c>
      <c r="R238" s="16" t="s">
        <v>815</v>
      </c>
      <c r="S238" s="30"/>
    </row>
    <row r="239" s="4" customFormat="1" ht="121.5" spans="1:19">
      <c r="A239" s="16">
        <f t="shared" si="3"/>
        <v>238</v>
      </c>
      <c r="B239" s="16" t="s">
        <v>19</v>
      </c>
      <c r="C239" s="16" t="s">
        <v>843</v>
      </c>
      <c r="D239" s="16" t="s">
        <v>844</v>
      </c>
      <c r="E239" s="16" t="s">
        <v>845</v>
      </c>
      <c r="F239" s="16" t="s">
        <v>846</v>
      </c>
      <c r="G239" s="16" t="s">
        <v>295</v>
      </c>
      <c r="H239" s="16"/>
      <c r="I239" s="16"/>
      <c r="J239" s="16" t="s">
        <v>78</v>
      </c>
      <c r="K239" s="16" t="s">
        <v>847</v>
      </c>
      <c r="L239" s="29" t="s">
        <v>261</v>
      </c>
      <c r="M239" s="16" t="s">
        <v>27</v>
      </c>
      <c r="N239" s="16" t="s">
        <v>27</v>
      </c>
      <c r="O239" s="16" t="s">
        <v>28</v>
      </c>
      <c r="P239" s="16" t="s">
        <v>79</v>
      </c>
      <c r="Q239" s="16" t="s">
        <v>848</v>
      </c>
      <c r="R239" s="16" t="s">
        <v>849</v>
      </c>
      <c r="S239" s="30"/>
    </row>
    <row r="240" s="4" customFormat="1" ht="40.5" spans="1:19">
      <c r="A240" s="16">
        <f t="shared" si="3"/>
        <v>239</v>
      </c>
      <c r="B240" s="16" t="s">
        <v>19</v>
      </c>
      <c r="C240" s="16" t="s">
        <v>850</v>
      </c>
      <c r="D240" s="16" t="s">
        <v>851</v>
      </c>
      <c r="E240" s="16" t="s">
        <v>852</v>
      </c>
      <c r="F240" s="16" t="s">
        <v>853</v>
      </c>
      <c r="G240" s="16" t="s">
        <v>854</v>
      </c>
      <c r="H240" s="16"/>
      <c r="I240" s="16"/>
      <c r="J240" s="16" t="s">
        <v>54</v>
      </c>
      <c r="K240" s="16"/>
      <c r="L240" s="29" t="s">
        <v>855</v>
      </c>
      <c r="M240" s="16" t="s">
        <v>27</v>
      </c>
      <c r="N240" s="16" t="s">
        <v>27</v>
      </c>
      <c r="O240" s="16" t="s">
        <v>28</v>
      </c>
      <c r="P240" s="16" t="s">
        <v>79</v>
      </c>
      <c r="Q240" s="16" t="s">
        <v>37</v>
      </c>
      <c r="R240" s="16" t="s">
        <v>671</v>
      </c>
      <c r="S240" s="30"/>
    </row>
    <row r="241" s="4" customFormat="1" ht="40.5" spans="1:19">
      <c r="A241" s="16">
        <f t="shared" si="3"/>
        <v>240</v>
      </c>
      <c r="B241" s="16" t="s">
        <v>19</v>
      </c>
      <c r="C241" s="16" t="s">
        <v>856</v>
      </c>
      <c r="D241" s="16" t="s">
        <v>857</v>
      </c>
      <c r="E241" s="16" t="s">
        <v>858</v>
      </c>
      <c r="F241" s="16" t="s">
        <v>859</v>
      </c>
      <c r="G241" s="16" t="s">
        <v>860</v>
      </c>
      <c r="H241" s="16"/>
      <c r="I241" s="16"/>
      <c r="J241" s="16" t="s">
        <v>54</v>
      </c>
      <c r="K241" s="16"/>
      <c r="L241" s="29" t="s">
        <v>855</v>
      </c>
      <c r="M241" s="16" t="s">
        <v>27</v>
      </c>
      <c r="N241" s="16" t="s">
        <v>27</v>
      </c>
      <c r="O241" s="16" t="s">
        <v>28</v>
      </c>
      <c r="P241" s="16" t="s">
        <v>79</v>
      </c>
      <c r="Q241" s="16" t="s">
        <v>37</v>
      </c>
      <c r="R241" s="16" t="s">
        <v>671</v>
      </c>
      <c r="S241" s="30"/>
    </row>
    <row r="242" s="4" customFormat="1" ht="108" spans="1:19">
      <c r="A242" s="16">
        <f t="shared" si="3"/>
        <v>241</v>
      </c>
      <c r="B242" s="16" t="s">
        <v>19</v>
      </c>
      <c r="C242" s="16" t="s">
        <v>861</v>
      </c>
      <c r="D242" s="16" t="s">
        <v>862</v>
      </c>
      <c r="E242" s="16" t="s">
        <v>863</v>
      </c>
      <c r="F242" s="16" t="s">
        <v>864</v>
      </c>
      <c r="G242" s="16" t="s">
        <v>865</v>
      </c>
      <c r="H242" s="16"/>
      <c r="I242" s="16"/>
      <c r="J242" s="16" t="s">
        <v>25</v>
      </c>
      <c r="K242" s="16"/>
      <c r="L242" s="16" t="s">
        <v>729</v>
      </c>
      <c r="M242" s="16" t="s">
        <v>27</v>
      </c>
      <c r="N242" s="16" t="s">
        <v>27</v>
      </c>
      <c r="O242" s="16" t="s">
        <v>28</v>
      </c>
      <c r="P242" s="16" t="s">
        <v>79</v>
      </c>
      <c r="Q242" s="16" t="s">
        <v>597</v>
      </c>
      <c r="R242" s="16" t="s">
        <v>772</v>
      </c>
      <c r="S242" s="30"/>
    </row>
    <row r="243" s="4" customFormat="1" ht="67.5" spans="1:19">
      <c r="A243" s="16">
        <f t="shared" si="3"/>
        <v>242</v>
      </c>
      <c r="B243" s="16" t="s">
        <v>19</v>
      </c>
      <c r="C243" s="16" t="s">
        <v>866</v>
      </c>
      <c r="D243" s="16" t="s">
        <v>419</v>
      </c>
      <c r="E243" s="16" t="s">
        <v>420</v>
      </c>
      <c r="F243" s="16" t="s">
        <v>421</v>
      </c>
      <c r="G243" s="16" t="s">
        <v>24</v>
      </c>
      <c r="H243" s="16"/>
      <c r="I243" s="16"/>
      <c r="J243" s="16" t="s">
        <v>90</v>
      </c>
      <c r="K243" s="16"/>
      <c r="L243" s="29" t="s">
        <v>261</v>
      </c>
      <c r="M243" s="16" t="s">
        <v>27</v>
      </c>
      <c r="N243" s="16" t="s">
        <v>27</v>
      </c>
      <c r="O243" s="16" t="s">
        <v>175</v>
      </c>
      <c r="P243" s="16" t="s">
        <v>79</v>
      </c>
      <c r="Q243" s="16" t="s">
        <v>37</v>
      </c>
      <c r="R243" s="16" t="s">
        <v>697</v>
      </c>
      <c r="S243" s="30"/>
    </row>
    <row r="244" s="4" customFormat="1" ht="81" spans="1:19">
      <c r="A244" s="16">
        <f t="shared" si="3"/>
        <v>243</v>
      </c>
      <c r="B244" s="16" t="s">
        <v>19</v>
      </c>
      <c r="C244" s="16" t="s">
        <v>867</v>
      </c>
      <c r="D244" s="16" t="s">
        <v>868</v>
      </c>
      <c r="E244" s="16" t="s">
        <v>869</v>
      </c>
      <c r="F244" s="16" t="s">
        <v>870</v>
      </c>
      <c r="G244" s="16" t="s">
        <v>24</v>
      </c>
      <c r="H244" s="16"/>
      <c r="I244" s="16"/>
      <c r="J244" s="16" t="s">
        <v>25</v>
      </c>
      <c r="K244" s="16"/>
      <c r="L244" s="29" t="s">
        <v>261</v>
      </c>
      <c r="M244" s="16" t="s">
        <v>27</v>
      </c>
      <c r="N244" s="16" t="s">
        <v>27</v>
      </c>
      <c r="O244" s="16" t="s">
        <v>28</v>
      </c>
      <c r="P244" s="16" t="s">
        <v>79</v>
      </c>
      <c r="Q244" s="16" t="s">
        <v>738</v>
      </c>
      <c r="R244" s="16" t="s">
        <v>739</v>
      </c>
      <c r="S244" s="30"/>
    </row>
    <row r="245" s="4" customFormat="1" ht="67.5" spans="1:19">
      <c r="A245" s="16">
        <f t="shared" si="3"/>
        <v>244</v>
      </c>
      <c r="B245" s="16" t="s">
        <v>19</v>
      </c>
      <c r="C245" s="16" t="s">
        <v>871</v>
      </c>
      <c r="D245" s="16" t="s">
        <v>872</v>
      </c>
      <c r="E245" s="16" t="s">
        <v>873</v>
      </c>
      <c r="F245" s="16" t="s">
        <v>874</v>
      </c>
      <c r="G245" s="16" t="s">
        <v>875</v>
      </c>
      <c r="H245" s="16"/>
      <c r="I245" s="16"/>
      <c r="J245" s="16" t="s">
        <v>54</v>
      </c>
      <c r="K245" s="16"/>
      <c r="L245" s="16" t="s">
        <v>876</v>
      </c>
      <c r="M245" s="16" t="s">
        <v>27</v>
      </c>
      <c r="N245" s="16" t="s">
        <v>27</v>
      </c>
      <c r="O245" s="16" t="s">
        <v>28</v>
      </c>
      <c r="P245" s="16" t="s">
        <v>79</v>
      </c>
      <c r="Q245" s="16" t="s">
        <v>37</v>
      </c>
      <c r="R245" s="16" t="s">
        <v>671</v>
      </c>
      <c r="S245" s="30"/>
    </row>
    <row r="246" s="4" customFormat="1" ht="135" spans="1:19">
      <c r="A246" s="16">
        <f t="shared" si="3"/>
        <v>245</v>
      </c>
      <c r="B246" s="16" t="s">
        <v>19</v>
      </c>
      <c r="C246" s="16" t="s">
        <v>877</v>
      </c>
      <c r="D246" s="16" t="s">
        <v>878</v>
      </c>
      <c r="E246" s="16" t="s">
        <v>879</v>
      </c>
      <c r="F246" s="16" t="s">
        <v>880</v>
      </c>
      <c r="G246" s="16" t="s">
        <v>24</v>
      </c>
      <c r="H246" s="16"/>
      <c r="I246" s="16"/>
      <c r="J246" s="16" t="s">
        <v>90</v>
      </c>
      <c r="K246" s="16"/>
      <c r="L246" s="16" t="s">
        <v>876</v>
      </c>
      <c r="M246" s="16" t="s">
        <v>27</v>
      </c>
      <c r="N246" s="16" t="s">
        <v>27</v>
      </c>
      <c r="O246" s="16" t="s">
        <v>28</v>
      </c>
      <c r="P246" s="16" t="s">
        <v>79</v>
      </c>
      <c r="Q246" s="16" t="s">
        <v>37</v>
      </c>
      <c r="R246" s="16" t="s">
        <v>671</v>
      </c>
      <c r="S246" s="30"/>
    </row>
    <row r="247" s="4" customFormat="1" ht="40.5" spans="1:19">
      <c r="A247" s="16">
        <f t="shared" si="3"/>
        <v>246</v>
      </c>
      <c r="B247" s="16" t="s">
        <v>19</v>
      </c>
      <c r="C247" s="16" t="s">
        <v>881</v>
      </c>
      <c r="D247" s="16" t="s">
        <v>858</v>
      </c>
      <c r="E247" s="16" t="s">
        <v>882</v>
      </c>
      <c r="F247" s="16" t="s">
        <v>883</v>
      </c>
      <c r="G247" s="16" t="s">
        <v>24</v>
      </c>
      <c r="H247" s="16"/>
      <c r="I247" s="16"/>
      <c r="J247" s="16" t="s">
        <v>25</v>
      </c>
      <c r="K247" s="16"/>
      <c r="L247" s="16" t="s">
        <v>884</v>
      </c>
      <c r="M247" s="16" t="s">
        <v>27</v>
      </c>
      <c r="N247" s="16" t="s">
        <v>27</v>
      </c>
      <c r="O247" s="16" t="s">
        <v>28</v>
      </c>
      <c r="P247" s="16" t="s">
        <v>79</v>
      </c>
      <c r="Q247" s="16" t="s">
        <v>767</v>
      </c>
      <c r="R247" s="16" t="s">
        <v>671</v>
      </c>
      <c r="S247" s="30"/>
    </row>
    <row r="248" s="4" customFormat="1" ht="40.5" spans="1:19">
      <c r="A248" s="16">
        <f t="shared" si="3"/>
        <v>247</v>
      </c>
      <c r="B248" s="16" t="s">
        <v>19</v>
      </c>
      <c r="C248" s="16" t="s">
        <v>881</v>
      </c>
      <c r="D248" s="16" t="s">
        <v>858</v>
      </c>
      <c r="E248" s="16" t="s">
        <v>885</v>
      </c>
      <c r="F248" s="16" t="s">
        <v>883</v>
      </c>
      <c r="G248" s="16" t="s">
        <v>24</v>
      </c>
      <c r="H248" s="16"/>
      <c r="I248" s="16"/>
      <c r="J248" s="16" t="s">
        <v>25</v>
      </c>
      <c r="K248" s="16"/>
      <c r="L248" s="16" t="s">
        <v>884</v>
      </c>
      <c r="M248" s="16" t="s">
        <v>27</v>
      </c>
      <c r="N248" s="16" t="s">
        <v>27</v>
      </c>
      <c r="O248" s="16" t="s">
        <v>28</v>
      </c>
      <c r="P248" s="16" t="s">
        <v>79</v>
      </c>
      <c r="Q248" s="16" t="s">
        <v>767</v>
      </c>
      <c r="R248" s="16" t="s">
        <v>671</v>
      </c>
      <c r="S248" s="30"/>
    </row>
    <row r="249" s="4" customFormat="1" ht="40.5" spans="1:19">
      <c r="A249" s="16">
        <f t="shared" si="3"/>
        <v>248</v>
      </c>
      <c r="B249" s="16" t="s">
        <v>19</v>
      </c>
      <c r="C249" s="16" t="s">
        <v>886</v>
      </c>
      <c r="D249" s="32">
        <v>0.1</v>
      </c>
      <c r="E249" s="32">
        <v>0.06</v>
      </c>
      <c r="F249" s="32">
        <v>0.08</v>
      </c>
      <c r="G249" s="32">
        <v>0.05</v>
      </c>
      <c r="H249" s="16"/>
      <c r="I249" s="16"/>
      <c r="J249" s="16" t="s">
        <v>90</v>
      </c>
      <c r="K249" s="16"/>
      <c r="L249" s="16" t="s">
        <v>884</v>
      </c>
      <c r="M249" s="16" t="s">
        <v>27</v>
      </c>
      <c r="N249" s="16" t="s">
        <v>27</v>
      </c>
      <c r="O249" s="16" t="s">
        <v>28</v>
      </c>
      <c r="P249" s="16" t="s">
        <v>79</v>
      </c>
      <c r="Q249" s="16" t="s">
        <v>767</v>
      </c>
      <c r="R249" s="16" t="s">
        <v>671</v>
      </c>
      <c r="S249" s="30"/>
    </row>
    <row r="250" s="4" customFormat="1" ht="108" spans="1:19">
      <c r="A250" s="16">
        <f t="shared" si="3"/>
        <v>249</v>
      </c>
      <c r="B250" s="17" t="s">
        <v>19</v>
      </c>
      <c r="C250" s="29" t="s">
        <v>887</v>
      </c>
      <c r="D250" s="24" t="s">
        <v>114</v>
      </c>
      <c r="E250" s="24" t="s">
        <v>116</v>
      </c>
      <c r="F250" s="24" t="s">
        <v>242</v>
      </c>
      <c r="G250" s="24" t="s">
        <v>117</v>
      </c>
      <c r="H250" s="16"/>
      <c r="I250" s="16"/>
      <c r="J250" s="16" t="s">
        <v>54</v>
      </c>
      <c r="K250" s="16"/>
      <c r="L250" s="29" t="s">
        <v>261</v>
      </c>
      <c r="M250" s="16" t="s">
        <v>27</v>
      </c>
      <c r="N250" s="16" t="s">
        <v>27</v>
      </c>
      <c r="O250" s="16" t="s">
        <v>28</v>
      </c>
      <c r="P250" s="16" t="s">
        <v>79</v>
      </c>
      <c r="Q250" s="16" t="s">
        <v>460</v>
      </c>
      <c r="R250" s="16" t="s">
        <v>671</v>
      </c>
      <c r="S250" s="30"/>
    </row>
    <row r="251" s="4" customFormat="1" ht="108" spans="1:19">
      <c r="A251" s="16">
        <f t="shared" si="3"/>
        <v>250</v>
      </c>
      <c r="B251" s="17" t="s">
        <v>19</v>
      </c>
      <c r="C251" s="29" t="s">
        <v>888</v>
      </c>
      <c r="D251" s="17" t="s">
        <v>889</v>
      </c>
      <c r="E251" s="17" t="s">
        <v>890</v>
      </c>
      <c r="F251" s="17" t="s">
        <v>891</v>
      </c>
      <c r="G251" s="17" t="s">
        <v>892</v>
      </c>
      <c r="H251" s="16"/>
      <c r="I251" s="16"/>
      <c r="J251" s="16" t="s">
        <v>25</v>
      </c>
      <c r="K251" s="16"/>
      <c r="L251" s="16" t="s">
        <v>701</v>
      </c>
      <c r="M251" s="16" t="s">
        <v>27</v>
      </c>
      <c r="N251" s="16" t="s">
        <v>27</v>
      </c>
      <c r="O251" s="16" t="s">
        <v>28</v>
      </c>
      <c r="P251" s="16" t="s">
        <v>79</v>
      </c>
      <c r="Q251" s="16" t="s">
        <v>714</v>
      </c>
      <c r="R251" s="16" t="s">
        <v>671</v>
      </c>
      <c r="S251" s="30"/>
    </row>
    <row r="252" s="4" customFormat="1" ht="108" spans="1:19">
      <c r="A252" s="16">
        <f t="shared" si="3"/>
        <v>251</v>
      </c>
      <c r="B252" s="16" t="s">
        <v>19</v>
      </c>
      <c r="C252" s="16" t="s">
        <v>893</v>
      </c>
      <c r="D252" s="16" t="s">
        <v>894</v>
      </c>
      <c r="E252" s="16" t="s">
        <v>895</v>
      </c>
      <c r="F252" s="16" t="s">
        <v>896</v>
      </c>
      <c r="G252" s="16" t="s">
        <v>897</v>
      </c>
      <c r="H252" s="16"/>
      <c r="I252" s="16"/>
      <c r="J252" s="16" t="s">
        <v>25</v>
      </c>
      <c r="K252" s="16" t="s">
        <v>898</v>
      </c>
      <c r="L252" s="16" t="s">
        <v>729</v>
      </c>
      <c r="M252" s="16" t="s">
        <v>27</v>
      </c>
      <c r="N252" s="16" t="s">
        <v>27</v>
      </c>
      <c r="O252" s="16" t="s">
        <v>71</v>
      </c>
      <c r="P252" s="16" t="s">
        <v>79</v>
      </c>
      <c r="Q252" s="16" t="s">
        <v>728</v>
      </c>
      <c r="R252" s="16" t="s">
        <v>671</v>
      </c>
      <c r="S252" s="30"/>
    </row>
    <row r="253" s="4" customFormat="1" ht="175.5" spans="1:19">
      <c r="A253" s="16">
        <f t="shared" si="3"/>
        <v>252</v>
      </c>
      <c r="B253" s="16" t="s">
        <v>19</v>
      </c>
      <c r="C253" s="16" t="s">
        <v>899</v>
      </c>
      <c r="D253" s="16" t="s">
        <v>900</v>
      </c>
      <c r="E253" s="16" t="s">
        <v>901</v>
      </c>
      <c r="F253" s="16" t="s">
        <v>902</v>
      </c>
      <c r="G253" s="16" t="s">
        <v>903</v>
      </c>
      <c r="H253" s="16"/>
      <c r="I253" s="16"/>
      <c r="J253" s="16" t="s">
        <v>78</v>
      </c>
      <c r="K253" s="16" t="s">
        <v>898</v>
      </c>
      <c r="L253" s="16" t="s">
        <v>729</v>
      </c>
      <c r="M253" s="16" t="s">
        <v>27</v>
      </c>
      <c r="N253" s="16" t="s">
        <v>27</v>
      </c>
      <c r="O253" s="16" t="s">
        <v>71</v>
      </c>
      <c r="P253" s="16" t="s">
        <v>79</v>
      </c>
      <c r="Q253" s="16" t="s">
        <v>597</v>
      </c>
      <c r="R253" s="16" t="s">
        <v>904</v>
      </c>
      <c r="S253" s="30"/>
    </row>
    <row r="254" s="4" customFormat="1" ht="54" spans="1:19">
      <c r="A254" s="16">
        <f t="shared" si="3"/>
        <v>253</v>
      </c>
      <c r="B254" s="16" t="s">
        <v>19</v>
      </c>
      <c r="C254" s="16" t="s">
        <v>905</v>
      </c>
      <c r="D254" s="16" t="s">
        <v>906</v>
      </c>
      <c r="E254" s="16" t="s">
        <v>907</v>
      </c>
      <c r="F254" s="16" t="s">
        <v>896</v>
      </c>
      <c r="G254" s="16" t="s">
        <v>897</v>
      </c>
      <c r="H254" s="16"/>
      <c r="I254" s="16"/>
      <c r="J254" s="16" t="s">
        <v>54</v>
      </c>
      <c r="K254" s="16" t="s">
        <v>908</v>
      </c>
      <c r="L254" s="16" t="s">
        <v>909</v>
      </c>
      <c r="M254" s="16" t="s">
        <v>27</v>
      </c>
      <c r="N254" s="16" t="s">
        <v>27</v>
      </c>
      <c r="O254" s="16" t="s">
        <v>28</v>
      </c>
      <c r="P254" s="16" t="s">
        <v>79</v>
      </c>
      <c r="Q254" s="16" t="s">
        <v>37</v>
      </c>
      <c r="R254" s="16" t="s">
        <v>671</v>
      </c>
      <c r="S254" s="30"/>
    </row>
    <row r="255" s="4" customFormat="1" ht="67.5" spans="1:19">
      <c r="A255" s="16">
        <f t="shared" si="3"/>
        <v>254</v>
      </c>
      <c r="B255" s="16" t="s">
        <v>19</v>
      </c>
      <c r="C255" s="16" t="s">
        <v>910</v>
      </c>
      <c r="D255" s="16" t="s">
        <v>911</v>
      </c>
      <c r="E255" s="16" t="s">
        <v>912</v>
      </c>
      <c r="F255" s="16" t="s">
        <v>913</v>
      </c>
      <c r="G255" s="16" t="s">
        <v>914</v>
      </c>
      <c r="H255" s="16"/>
      <c r="I255" s="16"/>
      <c r="J255" s="16" t="s">
        <v>78</v>
      </c>
      <c r="K255" s="16" t="s">
        <v>915</v>
      </c>
      <c r="L255" s="16" t="s">
        <v>884</v>
      </c>
      <c r="M255" s="16" t="s">
        <v>27</v>
      </c>
      <c r="N255" s="16" t="s">
        <v>27</v>
      </c>
      <c r="O255" s="16" t="s">
        <v>28</v>
      </c>
      <c r="P255" s="16" t="s">
        <v>79</v>
      </c>
      <c r="Q255" s="16" t="s">
        <v>767</v>
      </c>
      <c r="R255" s="16" t="s">
        <v>671</v>
      </c>
      <c r="S255" s="30"/>
    </row>
    <row r="256" s="4" customFormat="1" ht="94.5" spans="1:19">
      <c r="A256" s="16">
        <f t="shared" si="3"/>
        <v>255</v>
      </c>
      <c r="B256" s="16" t="s">
        <v>19</v>
      </c>
      <c r="C256" s="16" t="s">
        <v>916</v>
      </c>
      <c r="D256" s="16" t="s">
        <v>917</v>
      </c>
      <c r="E256" s="16" t="s">
        <v>918</v>
      </c>
      <c r="F256" s="16" t="s">
        <v>919</v>
      </c>
      <c r="G256" s="16" t="s">
        <v>920</v>
      </c>
      <c r="H256" s="16"/>
      <c r="I256" s="16"/>
      <c r="J256" s="16" t="s">
        <v>78</v>
      </c>
      <c r="K256" s="16" t="s">
        <v>921</v>
      </c>
      <c r="L256" s="16" t="s">
        <v>922</v>
      </c>
      <c r="M256" s="16" t="s">
        <v>27</v>
      </c>
      <c r="N256" s="16" t="s">
        <v>27</v>
      </c>
      <c r="O256" s="16" t="s">
        <v>71</v>
      </c>
      <c r="P256" s="16" t="s">
        <v>79</v>
      </c>
      <c r="Q256" s="16" t="s">
        <v>767</v>
      </c>
      <c r="R256" s="16" t="s">
        <v>671</v>
      </c>
      <c r="S256" s="30"/>
    </row>
    <row r="257" s="4" customFormat="1" ht="40.5" spans="1:19">
      <c r="A257" s="16">
        <f t="shared" si="3"/>
        <v>256</v>
      </c>
      <c r="B257" s="16" t="s">
        <v>19</v>
      </c>
      <c r="C257" s="16" t="s">
        <v>923</v>
      </c>
      <c r="D257" s="16" t="s">
        <v>924</v>
      </c>
      <c r="E257" s="16" t="s">
        <v>925</v>
      </c>
      <c r="F257" s="16" t="s">
        <v>926</v>
      </c>
      <c r="G257" s="16" t="s">
        <v>927</v>
      </c>
      <c r="H257" s="16"/>
      <c r="I257" s="16"/>
      <c r="J257" s="16" t="s">
        <v>90</v>
      </c>
      <c r="K257" s="16"/>
      <c r="L257" s="16" t="s">
        <v>701</v>
      </c>
      <c r="M257" s="16" t="s">
        <v>27</v>
      </c>
      <c r="N257" s="16" t="s">
        <v>27</v>
      </c>
      <c r="O257" s="16" t="s">
        <v>71</v>
      </c>
      <c r="P257" s="16" t="s">
        <v>79</v>
      </c>
      <c r="Q257" s="16" t="s">
        <v>37</v>
      </c>
      <c r="R257" s="16" t="s">
        <v>697</v>
      </c>
      <c r="S257" s="30"/>
    </row>
    <row r="258" s="4" customFormat="1" ht="67.5" spans="1:19">
      <c r="A258" s="16">
        <f t="shared" si="3"/>
        <v>257</v>
      </c>
      <c r="B258" s="16" t="s">
        <v>19</v>
      </c>
      <c r="C258" s="16" t="s">
        <v>928</v>
      </c>
      <c r="D258" s="16" t="s">
        <v>929</v>
      </c>
      <c r="E258" s="16" t="s">
        <v>930</v>
      </c>
      <c r="F258" s="16" t="s">
        <v>931</v>
      </c>
      <c r="G258" s="16" t="s">
        <v>932</v>
      </c>
      <c r="H258" s="16"/>
      <c r="I258" s="16"/>
      <c r="J258" s="16" t="s">
        <v>54</v>
      </c>
      <c r="K258" s="16"/>
      <c r="L258" s="29" t="s">
        <v>261</v>
      </c>
      <c r="M258" s="16" t="s">
        <v>27</v>
      </c>
      <c r="N258" s="16" t="s">
        <v>27</v>
      </c>
      <c r="O258" s="16" t="s">
        <v>71</v>
      </c>
      <c r="P258" s="16" t="s">
        <v>79</v>
      </c>
      <c r="Q258" s="16" t="s">
        <v>767</v>
      </c>
      <c r="R258" s="16" t="s">
        <v>815</v>
      </c>
      <c r="S258" s="30"/>
    </row>
    <row r="259" s="4" customFormat="1" ht="54" spans="1:19">
      <c r="A259" s="16">
        <f t="shared" ref="A259:A322" si="4">ROW()-1</f>
        <v>258</v>
      </c>
      <c r="B259" s="16" t="s">
        <v>19</v>
      </c>
      <c r="C259" s="16" t="s">
        <v>933</v>
      </c>
      <c r="D259" s="16" t="s">
        <v>911</v>
      </c>
      <c r="E259" s="16" t="s">
        <v>934</v>
      </c>
      <c r="F259" s="16" t="s">
        <v>935</v>
      </c>
      <c r="G259" s="16" t="s">
        <v>914</v>
      </c>
      <c r="H259" s="16"/>
      <c r="I259" s="16"/>
      <c r="J259" s="16" t="s">
        <v>78</v>
      </c>
      <c r="K259" s="16"/>
      <c r="L259" s="29" t="s">
        <v>261</v>
      </c>
      <c r="M259" s="16" t="s">
        <v>27</v>
      </c>
      <c r="N259" s="16" t="s">
        <v>27</v>
      </c>
      <c r="O259" s="16" t="s">
        <v>28</v>
      </c>
      <c r="P259" s="16" t="s">
        <v>79</v>
      </c>
      <c r="Q259" s="16" t="s">
        <v>767</v>
      </c>
      <c r="R259" s="16" t="s">
        <v>815</v>
      </c>
      <c r="S259" s="30"/>
    </row>
    <row r="260" s="4" customFormat="1" ht="81" spans="1:19">
      <c r="A260" s="16">
        <f t="shared" si="4"/>
        <v>259</v>
      </c>
      <c r="B260" s="16" t="s">
        <v>19</v>
      </c>
      <c r="C260" s="16" t="s">
        <v>936</v>
      </c>
      <c r="D260" s="16" t="s">
        <v>937</v>
      </c>
      <c r="E260" s="16" t="s">
        <v>938</v>
      </c>
      <c r="F260" s="16" t="s">
        <v>939</v>
      </c>
      <c r="G260" s="16" t="s">
        <v>940</v>
      </c>
      <c r="H260" s="16"/>
      <c r="I260" s="16"/>
      <c r="J260" s="16" t="s">
        <v>78</v>
      </c>
      <c r="K260" s="16"/>
      <c r="L260" s="16" t="s">
        <v>941</v>
      </c>
      <c r="M260" s="16" t="s">
        <v>27</v>
      </c>
      <c r="N260" s="16" t="s">
        <v>27</v>
      </c>
      <c r="O260" s="16" t="s">
        <v>28</v>
      </c>
      <c r="P260" s="16" t="s">
        <v>79</v>
      </c>
      <c r="Q260" s="16" t="s">
        <v>767</v>
      </c>
      <c r="R260" s="16" t="s">
        <v>671</v>
      </c>
      <c r="S260" s="30"/>
    </row>
    <row r="261" s="4" customFormat="1" ht="40.5" spans="1:19">
      <c r="A261" s="16">
        <f t="shared" si="4"/>
        <v>260</v>
      </c>
      <c r="B261" s="16" t="s">
        <v>19</v>
      </c>
      <c r="C261" s="16" t="s">
        <v>942</v>
      </c>
      <c r="D261" s="16" t="s">
        <v>943</v>
      </c>
      <c r="E261" s="16" t="s">
        <v>944</v>
      </c>
      <c r="F261" s="16" t="s">
        <v>945</v>
      </c>
      <c r="G261" s="16" t="s">
        <v>946</v>
      </c>
      <c r="H261" s="16"/>
      <c r="I261" s="16"/>
      <c r="J261" s="16" t="s">
        <v>78</v>
      </c>
      <c r="K261" s="16"/>
      <c r="L261" s="16" t="s">
        <v>701</v>
      </c>
      <c r="M261" s="16" t="s">
        <v>27</v>
      </c>
      <c r="N261" s="16" t="s">
        <v>27</v>
      </c>
      <c r="O261" s="16" t="s">
        <v>28</v>
      </c>
      <c r="P261" s="16" t="s">
        <v>79</v>
      </c>
      <c r="Q261" s="16" t="s">
        <v>37</v>
      </c>
      <c r="R261" s="16" t="s">
        <v>744</v>
      </c>
      <c r="S261" s="30"/>
    </row>
    <row r="262" s="4" customFormat="1" ht="54" spans="1:19">
      <c r="A262" s="16">
        <f t="shared" si="4"/>
        <v>261</v>
      </c>
      <c r="B262" s="16" t="s">
        <v>19</v>
      </c>
      <c r="C262" s="33" t="s">
        <v>947</v>
      </c>
      <c r="D262" s="16" t="s">
        <v>948</v>
      </c>
      <c r="E262" s="16" t="s">
        <v>949</v>
      </c>
      <c r="F262" s="16" t="s">
        <v>950</v>
      </c>
      <c r="G262" s="16" t="s">
        <v>951</v>
      </c>
      <c r="H262" s="16"/>
      <c r="I262" s="16"/>
      <c r="J262" s="33" t="s">
        <v>54</v>
      </c>
      <c r="K262" s="16"/>
      <c r="L262" s="29" t="s">
        <v>261</v>
      </c>
      <c r="M262" s="16" t="s">
        <v>27</v>
      </c>
      <c r="N262" s="16" t="s">
        <v>27</v>
      </c>
      <c r="O262" s="16" t="s">
        <v>28</v>
      </c>
      <c r="P262" s="16" t="s">
        <v>79</v>
      </c>
      <c r="Q262" s="16" t="s">
        <v>767</v>
      </c>
      <c r="R262" s="16" t="s">
        <v>815</v>
      </c>
      <c r="S262" s="30"/>
    </row>
    <row r="263" s="4" customFormat="1" ht="108" spans="1:19">
      <c r="A263" s="16">
        <f t="shared" si="4"/>
        <v>262</v>
      </c>
      <c r="B263" s="16" t="s">
        <v>19</v>
      </c>
      <c r="C263" s="33" t="s">
        <v>952</v>
      </c>
      <c r="D263" s="16" t="s">
        <v>953</v>
      </c>
      <c r="E263" s="16" t="s">
        <v>954</v>
      </c>
      <c r="F263" s="16" t="s">
        <v>955</v>
      </c>
      <c r="G263" s="16" t="s">
        <v>956</v>
      </c>
      <c r="H263" s="16"/>
      <c r="I263" s="16"/>
      <c r="J263" s="16" t="s">
        <v>90</v>
      </c>
      <c r="K263" s="16"/>
      <c r="L263" s="16" t="s">
        <v>941</v>
      </c>
      <c r="M263" s="16" t="s">
        <v>27</v>
      </c>
      <c r="N263" s="16" t="s">
        <v>27</v>
      </c>
      <c r="O263" s="16" t="s">
        <v>28</v>
      </c>
      <c r="P263" s="16" t="s">
        <v>79</v>
      </c>
      <c r="Q263" s="16" t="s">
        <v>767</v>
      </c>
      <c r="R263" s="16" t="s">
        <v>671</v>
      </c>
      <c r="S263" s="30"/>
    </row>
    <row r="264" s="4" customFormat="1" ht="67.5" spans="1:19">
      <c r="A264" s="16">
        <f t="shared" si="4"/>
        <v>263</v>
      </c>
      <c r="B264" s="16" t="s">
        <v>19</v>
      </c>
      <c r="C264" s="16" t="s">
        <v>957</v>
      </c>
      <c r="D264" s="16" t="s">
        <v>958</v>
      </c>
      <c r="E264" s="16" t="s">
        <v>959</v>
      </c>
      <c r="F264" s="16" t="s">
        <v>960</v>
      </c>
      <c r="G264" s="16" t="s">
        <v>961</v>
      </c>
      <c r="H264" s="16"/>
      <c r="I264" s="16"/>
      <c r="J264" s="16" t="s">
        <v>25</v>
      </c>
      <c r="K264" s="16"/>
      <c r="L264" s="29" t="s">
        <v>261</v>
      </c>
      <c r="M264" s="16" t="s">
        <v>27</v>
      </c>
      <c r="N264" s="16" t="s">
        <v>27</v>
      </c>
      <c r="O264" s="16" t="s">
        <v>71</v>
      </c>
      <c r="P264" s="16" t="s">
        <v>79</v>
      </c>
      <c r="Q264" s="16" t="s">
        <v>460</v>
      </c>
      <c r="R264" s="16" t="s">
        <v>671</v>
      </c>
      <c r="S264" s="30"/>
    </row>
    <row r="265" s="4" customFormat="1" ht="67.5" spans="1:19">
      <c r="A265" s="16">
        <f t="shared" si="4"/>
        <v>264</v>
      </c>
      <c r="B265" s="16" t="s">
        <v>19</v>
      </c>
      <c r="C265" s="16" t="s">
        <v>962</v>
      </c>
      <c r="D265" s="16" t="s">
        <v>963</v>
      </c>
      <c r="E265" s="16" t="s">
        <v>964</v>
      </c>
      <c r="F265" s="16" t="s">
        <v>965</v>
      </c>
      <c r="G265" s="16" t="s">
        <v>929</v>
      </c>
      <c r="H265" s="16"/>
      <c r="I265" s="16"/>
      <c r="J265" s="16" t="s">
        <v>54</v>
      </c>
      <c r="K265" s="16"/>
      <c r="L265" s="29" t="s">
        <v>261</v>
      </c>
      <c r="M265" s="16" t="s">
        <v>27</v>
      </c>
      <c r="N265" s="16" t="s">
        <v>27</v>
      </c>
      <c r="O265" s="16" t="s">
        <v>71</v>
      </c>
      <c r="P265" s="16" t="s">
        <v>79</v>
      </c>
      <c r="Q265" s="16" t="s">
        <v>848</v>
      </c>
      <c r="R265" s="16" t="s">
        <v>849</v>
      </c>
      <c r="S265" s="30"/>
    </row>
    <row r="266" s="4" customFormat="1" ht="67.5" spans="1:19">
      <c r="A266" s="16">
        <f t="shared" si="4"/>
        <v>265</v>
      </c>
      <c r="B266" s="16" t="s">
        <v>19</v>
      </c>
      <c r="C266" s="16" t="s">
        <v>966</v>
      </c>
      <c r="D266" s="16" t="s">
        <v>967</v>
      </c>
      <c r="E266" s="16" t="s">
        <v>968</v>
      </c>
      <c r="F266" s="16" t="s">
        <v>969</v>
      </c>
      <c r="G266" s="16" t="s">
        <v>961</v>
      </c>
      <c r="H266" s="16"/>
      <c r="I266" s="16"/>
      <c r="J266" s="16" t="s">
        <v>25</v>
      </c>
      <c r="K266" s="16"/>
      <c r="L266" s="16" t="s">
        <v>922</v>
      </c>
      <c r="M266" s="16" t="s">
        <v>27</v>
      </c>
      <c r="N266" s="16" t="s">
        <v>27</v>
      </c>
      <c r="O266" s="16" t="s">
        <v>71</v>
      </c>
      <c r="P266" s="16" t="s">
        <v>79</v>
      </c>
      <c r="Q266" s="16" t="s">
        <v>767</v>
      </c>
      <c r="R266" s="16" t="s">
        <v>671</v>
      </c>
      <c r="S266" s="30"/>
    </row>
    <row r="267" s="4" customFormat="1" ht="94.5" spans="1:19">
      <c r="A267" s="16">
        <f t="shared" si="4"/>
        <v>266</v>
      </c>
      <c r="B267" s="16" t="s">
        <v>19</v>
      </c>
      <c r="C267" s="16" t="s">
        <v>970</v>
      </c>
      <c r="D267" s="16" t="s">
        <v>114</v>
      </c>
      <c r="E267" s="16" t="s">
        <v>116</v>
      </c>
      <c r="F267" s="16" t="s">
        <v>971</v>
      </c>
      <c r="G267" s="16" t="s">
        <v>972</v>
      </c>
      <c r="H267" s="16"/>
      <c r="I267" s="16"/>
      <c r="J267" s="16" t="s">
        <v>78</v>
      </c>
      <c r="K267" s="16" t="s">
        <v>973</v>
      </c>
      <c r="L267" s="16" t="s">
        <v>712</v>
      </c>
      <c r="M267" s="16" t="s">
        <v>27</v>
      </c>
      <c r="N267" s="16" t="s">
        <v>27</v>
      </c>
      <c r="O267" s="16" t="s">
        <v>71</v>
      </c>
      <c r="P267" s="16" t="s">
        <v>79</v>
      </c>
      <c r="Q267" s="16" t="s">
        <v>714</v>
      </c>
      <c r="R267" s="16" t="s">
        <v>715</v>
      </c>
      <c r="S267" s="30"/>
    </row>
    <row r="268" s="4" customFormat="1" ht="54" spans="1:19">
      <c r="A268" s="16">
        <f t="shared" si="4"/>
        <v>267</v>
      </c>
      <c r="B268" s="16" t="s">
        <v>19</v>
      </c>
      <c r="C268" s="17" t="s">
        <v>974</v>
      </c>
      <c r="D268" s="17" t="s">
        <v>975</v>
      </c>
      <c r="E268" s="17" t="s">
        <v>525</v>
      </c>
      <c r="F268" s="17" t="s">
        <v>976</v>
      </c>
      <c r="G268" s="17" t="s">
        <v>295</v>
      </c>
      <c r="H268" s="16"/>
      <c r="I268" s="16"/>
      <c r="J268" s="17" t="s">
        <v>78</v>
      </c>
      <c r="K268" s="16"/>
      <c r="L268" s="29" t="s">
        <v>261</v>
      </c>
      <c r="M268" s="16" t="s">
        <v>27</v>
      </c>
      <c r="N268" s="16" t="s">
        <v>27</v>
      </c>
      <c r="O268" s="16" t="s">
        <v>71</v>
      </c>
      <c r="P268" s="16" t="s">
        <v>79</v>
      </c>
      <c r="Q268" s="16" t="s">
        <v>848</v>
      </c>
      <c r="R268" s="16" t="s">
        <v>849</v>
      </c>
      <c r="S268" s="30"/>
    </row>
    <row r="269" s="4" customFormat="1" ht="54" spans="1:19">
      <c r="A269" s="16">
        <f t="shared" si="4"/>
        <v>268</v>
      </c>
      <c r="B269" s="16" t="s">
        <v>19</v>
      </c>
      <c r="C269" s="17" t="s">
        <v>977</v>
      </c>
      <c r="D269" s="17" t="s">
        <v>978</v>
      </c>
      <c r="E269" s="17" t="s">
        <v>979</v>
      </c>
      <c r="F269" s="17" t="s">
        <v>980</v>
      </c>
      <c r="G269" s="17" t="s">
        <v>981</v>
      </c>
      <c r="H269" s="16"/>
      <c r="I269" s="16"/>
      <c r="J269" s="17" t="s">
        <v>78</v>
      </c>
      <c r="K269" s="16"/>
      <c r="L269" s="29" t="s">
        <v>261</v>
      </c>
      <c r="M269" s="16" t="s">
        <v>27</v>
      </c>
      <c r="N269" s="16" t="s">
        <v>27</v>
      </c>
      <c r="O269" s="16" t="s">
        <v>71</v>
      </c>
      <c r="P269" s="16" t="s">
        <v>79</v>
      </c>
      <c r="Q269" s="16" t="s">
        <v>848</v>
      </c>
      <c r="R269" s="16" t="s">
        <v>849</v>
      </c>
      <c r="S269" s="30"/>
    </row>
    <row r="270" s="4" customFormat="1" ht="40.5" spans="1:19">
      <c r="A270" s="16">
        <f t="shared" si="4"/>
        <v>269</v>
      </c>
      <c r="B270" s="16" t="s">
        <v>19</v>
      </c>
      <c r="C270" s="17" t="s">
        <v>982</v>
      </c>
      <c r="D270" s="17" t="s">
        <v>983</v>
      </c>
      <c r="E270" s="17" t="s">
        <v>984</v>
      </c>
      <c r="F270" s="17" t="s">
        <v>985</v>
      </c>
      <c r="G270" s="17" t="s">
        <v>986</v>
      </c>
      <c r="H270" s="16"/>
      <c r="I270" s="16"/>
      <c r="J270" s="17" t="s">
        <v>25</v>
      </c>
      <c r="K270" s="16"/>
      <c r="L270" s="16" t="s">
        <v>876</v>
      </c>
      <c r="M270" s="16" t="s">
        <v>27</v>
      </c>
      <c r="N270" s="16" t="s">
        <v>27</v>
      </c>
      <c r="O270" s="16" t="s">
        <v>71</v>
      </c>
      <c r="P270" s="16" t="s">
        <v>79</v>
      </c>
      <c r="Q270" s="16" t="s">
        <v>987</v>
      </c>
      <c r="R270" s="16" t="s">
        <v>671</v>
      </c>
      <c r="S270" s="30"/>
    </row>
    <row r="271" s="4" customFormat="1" ht="81" spans="1:19">
      <c r="A271" s="16">
        <f t="shared" si="4"/>
        <v>270</v>
      </c>
      <c r="B271" s="16" t="s">
        <v>19</v>
      </c>
      <c r="C271" s="16" t="s">
        <v>988</v>
      </c>
      <c r="D271" s="16" t="s">
        <v>770</v>
      </c>
      <c r="E271" s="16" t="s">
        <v>506</v>
      </c>
      <c r="F271" s="16" t="s">
        <v>989</v>
      </c>
      <c r="G271" s="16" t="s">
        <v>990</v>
      </c>
      <c r="H271" s="16"/>
      <c r="I271" s="16"/>
      <c r="J271" s="16" t="s">
        <v>90</v>
      </c>
      <c r="K271" s="16" t="s">
        <v>991</v>
      </c>
      <c r="L271" s="16" t="s">
        <v>729</v>
      </c>
      <c r="M271" s="16" t="s">
        <v>27</v>
      </c>
      <c r="N271" s="16" t="s">
        <v>27</v>
      </c>
      <c r="O271" s="16" t="s">
        <v>28</v>
      </c>
      <c r="P271" s="16" t="s">
        <v>79</v>
      </c>
      <c r="Q271" s="16" t="s">
        <v>597</v>
      </c>
      <c r="R271" s="16" t="s">
        <v>904</v>
      </c>
      <c r="S271" s="30"/>
    </row>
    <row r="272" s="4" customFormat="1" ht="40.5" spans="1:19">
      <c r="A272" s="16">
        <f t="shared" si="4"/>
        <v>271</v>
      </c>
      <c r="B272" s="16" t="s">
        <v>19</v>
      </c>
      <c r="C272" s="16" t="s">
        <v>992</v>
      </c>
      <c r="D272" s="16" t="s">
        <v>400</v>
      </c>
      <c r="E272" s="16" t="s">
        <v>401</v>
      </c>
      <c r="F272" s="16" t="s">
        <v>402</v>
      </c>
      <c r="G272" s="16" t="s">
        <v>403</v>
      </c>
      <c r="H272" s="16"/>
      <c r="I272" s="16"/>
      <c r="J272" s="16" t="s">
        <v>54</v>
      </c>
      <c r="K272" s="16"/>
      <c r="L272" s="29" t="s">
        <v>261</v>
      </c>
      <c r="M272" s="16" t="s">
        <v>27</v>
      </c>
      <c r="N272" s="16" t="s">
        <v>27</v>
      </c>
      <c r="O272" s="16" t="s">
        <v>28</v>
      </c>
      <c r="P272" s="16" t="s">
        <v>79</v>
      </c>
      <c r="Q272" s="16" t="s">
        <v>714</v>
      </c>
      <c r="R272" s="16" t="s">
        <v>715</v>
      </c>
      <c r="S272" s="30"/>
    </row>
    <row r="273" s="4" customFormat="1" ht="54" spans="1:19">
      <c r="A273" s="16">
        <f t="shared" si="4"/>
        <v>272</v>
      </c>
      <c r="B273" s="16" t="s">
        <v>19</v>
      </c>
      <c r="C273" s="16" t="s">
        <v>993</v>
      </c>
      <c r="D273" s="16" t="s">
        <v>994</v>
      </c>
      <c r="E273" s="16" t="s">
        <v>995</v>
      </c>
      <c r="F273" s="16" t="s">
        <v>996</v>
      </c>
      <c r="G273" s="16" t="s">
        <v>997</v>
      </c>
      <c r="H273" s="16"/>
      <c r="I273" s="16"/>
      <c r="J273" s="16" t="s">
        <v>90</v>
      </c>
      <c r="K273" s="16"/>
      <c r="L273" s="16" t="s">
        <v>998</v>
      </c>
      <c r="M273" s="16" t="s">
        <v>27</v>
      </c>
      <c r="N273" s="16" t="s">
        <v>27</v>
      </c>
      <c r="O273" s="16" t="s">
        <v>28</v>
      </c>
      <c r="P273" s="16" t="s">
        <v>79</v>
      </c>
      <c r="Q273" s="16" t="s">
        <v>37</v>
      </c>
      <c r="R273" s="16" t="s">
        <v>671</v>
      </c>
      <c r="S273" s="30"/>
    </row>
    <row r="274" s="4" customFormat="1" ht="67.5" spans="1:19">
      <c r="A274" s="16">
        <f t="shared" si="4"/>
        <v>273</v>
      </c>
      <c r="B274" s="16" t="s">
        <v>19</v>
      </c>
      <c r="C274" s="16" t="s">
        <v>999</v>
      </c>
      <c r="D274" s="16" t="s">
        <v>967</v>
      </c>
      <c r="E274" s="16" t="s">
        <v>968</v>
      </c>
      <c r="F274" s="16" t="s">
        <v>969</v>
      </c>
      <c r="G274" s="16" t="s">
        <v>1000</v>
      </c>
      <c r="H274" s="16"/>
      <c r="I274" s="16"/>
      <c r="J274" s="16" t="s">
        <v>25</v>
      </c>
      <c r="K274" s="16"/>
      <c r="L274" s="16" t="s">
        <v>922</v>
      </c>
      <c r="M274" s="16" t="s">
        <v>27</v>
      </c>
      <c r="N274" s="16" t="s">
        <v>27</v>
      </c>
      <c r="O274" s="16" t="s">
        <v>71</v>
      </c>
      <c r="P274" s="16" t="s">
        <v>79</v>
      </c>
      <c r="Q274" s="16" t="s">
        <v>767</v>
      </c>
      <c r="R274" s="16" t="s">
        <v>671</v>
      </c>
      <c r="S274" s="30"/>
    </row>
    <row r="275" s="4" customFormat="1" ht="121.5" spans="1:19">
      <c r="A275" s="16">
        <f t="shared" si="4"/>
        <v>274</v>
      </c>
      <c r="B275" s="16" t="s">
        <v>19</v>
      </c>
      <c r="C275" s="16" t="s">
        <v>1001</v>
      </c>
      <c r="D275" s="16" t="s">
        <v>1002</v>
      </c>
      <c r="E275" s="16" t="s">
        <v>1003</v>
      </c>
      <c r="F275" s="16" t="s">
        <v>1004</v>
      </c>
      <c r="G275" s="16" t="s">
        <v>1005</v>
      </c>
      <c r="H275" s="16"/>
      <c r="I275" s="16"/>
      <c r="J275" s="16" t="s">
        <v>54</v>
      </c>
      <c r="K275" s="16"/>
      <c r="L275" s="29" t="s">
        <v>261</v>
      </c>
      <c r="M275" s="16" t="s">
        <v>27</v>
      </c>
      <c r="N275" s="16" t="s">
        <v>27</v>
      </c>
      <c r="O275" s="16" t="s">
        <v>28</v>
      </c>
      <c r="P275" s="16" t="s">
        <v>79</v>
      </c>
      <c r="Q275" s="16" t="s">
        <v>767</v>
      </c>
      <c r="R275" s="16" t="s">
        <v>815</v>
      </c>
      <c r="S275" s="30"/>
    </row>
    <row r="276" s="4" customFormat="1" ht="67.5" spans="1:19">
      <c r="A276" s="16">
        <f t="shared" si="4"/>
        <v>275</v>
      </c>
      <c r="B276" s="43" t="s">
        <v>19</v>
      </c>
      <c r="C276" s="16" t="s">
        <v>1006</v>
      </c>
      <c r="D276" s="16" t="s">
        <v>1007</v>
      </c>
      <c r="E276" s="16" t="s">
        <v>1008</v>
      </c>
      <c r="F276" s="16" t="s">
        <v>1009</v>
      </c>
      <c r="G276" s="16" t="s">
        <v>1010</v>
      </c>
      <c r="H276" s="16"/>
      <c r="I276" s="16"/>
      <c r="J276" s="16" t="s">
        <v>54</v>
      </c>
      <c r="K276" s="16"/>
      <c r="L276" s="29" t="s">
        <v>261</v>
      </c>
      <c r="M276" s="16" t="s">
        <v>27</v>
      </c>
      <c r="N276" s="16" t="s">
        <v>27</v>
      </c>
      <c r="O276" s="16" t="s">
        <v>28</v>
      </c>
      <c r="P276" s="16" t="s">
        <v>79</v>
      </c>
      <c r="Q276" s="16" t="s">
        <v>37</v>
      </c>
      <c r="R276" s="16" t="s">
        <v>715</v>
      </c>
      <c r="S276" s="30"/>
    </row>
    <row r="277" s="4" customFormat="1" ht="54" spans="1:19">
      <c r="A277" s="16">
        <f t="shared" si="4"/>
        <v>276</v>
      </c>
      <c r="B277" s="43" t="s">
        <v>19</v>
      </c>
      <c r="C277" s="16" t="s">
        <v>1011</v>
      </c>
      <c r="D277" s="16" t="s">
        <v>1012</v>
      </c>
      <c r="E277" s="16" t="s">
        <v>1013</v>
      </c>
      <c r="F277" s="16" t="s">
        <v>1014</v>
      </c>
      <c r="G277" s="16" t="s">
        <v>1015</v>
      </c>
      <c r="H277" s="16"/>
      <c r="I277" s="16"/>
      <c r="J277" s="16" t="s">
        <v>90</v>
      </c>
      <c r="K277" s="16"/>
      <c r="L277" s="16" t="s">
        <v>884</v>
      </c>
      <c r="M277" s="16" t="s">
        <v>27</v>
      </c>
      <c r="N277" s="16" t="s">
        <v>27</v>
      </c>
      <c r="O277" s="16" t="s">
        <v>28</v>
      </c>
      <c r="P277" s="16" t="s">
        <v>79</v>
      </c>
      <c r="Q277" s="16" t="s">
        <v>767</v>
      </c>
      <c r="R277" s="16" t="s">
        <v>671</v>
      </c>
      <c r="S277" s="30"/>
    </row>
    <row r="278" s="4" customFormat="1" ht="81" spans="1:19">
      <c r="A278" s="16">
        <f t="shared" si="4"/>
        <v>277</v>
      </c>
      <c r="B278" s="43" t="s">
        <v>19</v>
      </c>
      <c r="C278" s="16" t="s">
        <v>1016</v>
      </c>
      <c r="D278" s="43" t="s">
        <v>1017</v>
      </c>
      <c r="E278" s="16" t="s">
        <v>1018</v>
      </c>
      <c r="F278" s="16" t="s">
        <v>1019</v>
      </c>
      <c r="G278" s="16" t="s">
        <v>1020</v>
      </c>
      <c r="H278" s="16"/>
      <c r="I278" s="16"/>
      <c r="J278" s="16" t="s">
        <v>90</v>
      </c>
      <c r="K278" s="16"/>
      <c r="L278" s="16" t="s">
        <v>884</v>
      </c>
      <c r="M278" s="16" t="s">
        <v>27</v>
      </c>
      <c r="N278" s="16" t="s">
        <v>27</v>
      </c>
      <c r="O278" s="16" t="s">
        <v>28</v>
      </c>
      <c r="P278" s="16" t="s">
        <v>79</v>
      </c>
      <c r="Q278" s="16" t="s">
        <v>767</v>
      </c>
      <c r="R278" s="16" t="s">
        <v>671</v>
      </c>
      <c r="S278" s="30"/>
    </row>
    <row r="279" s="4" customFormat="1" ht="121.5" spans="1:19">
      <c r="A279" s="16">
        <f t="shared" si="4"/>
        <v>278</v>
      </c>
      <c r="B279" s="43" t="s">
        <v>19</v>
      </c>
      <c r="C279" s="16" t="s">
        <v>1021</v>
      </c>
      <c r="D279" s="16" t="s">
        <v>1022</v>
      </c>
      <c r="E279" s="16" t="s">
        <v>1023</v>
      </c>
      <c r="F279" s="16" t="s">
        <v>1024</v>
      </c>
      <c r="G279" s="16" t="s">
        <v>1025</v>
      </c>
      <c r="H279" s="16"/>
      <c r="I279" s="16"/>
      <c r="J279" s="16" t="s">
        <v>90</v>
      </c>
      <c r="K279" s="16"/>
      <c r="L279" s="16" t="s">
        <v>884</v>
      </c>
      <c r="M279" s="16" t="s">
        <v>27</v>
      </c>
      <c r="N279" s="16" t="s">
        <v>27</v>
      </c>
      <c r="O279" s="16" t="s">
        <v>28</v>
      </c>
      <c r="P279" s="16" t="s">
        <v>79</v>
      </c>
      <c r="Q279" s="16" t="s">
        <v>767</v>
      </c>
      <c r="R279" s="16" t="s">
        <v>671</v>
      </c>
      <c r="S279" s="30"/>
    </row>
    <row r="280" s="4" customFormat="1" ht="40.5" spans="1:19">
      <c r="A280" s="16">
        <f t="shared" si="4"/>
        <v>279</v>
      </c>
      <c r="B280" s="43" t="s">
        <v>19</v>
      </c>
      <c r="C280" s="16" t="s">
        <v>1026</v>
      </c>
      <c r="D280" s="16" t="s">
        <v>1027</v>
      </c>
      <c r="E280" s="16" t="s">
        <v>1028</v>
      </c>
      <c r="F280" s="16" t="s">
        <v>1029</v>
      </c>
      <c r="G280" s="16" t="s">
        <v>1030</v>
      </c>
      <c r="H280" s="16"/>
      <c r="I280" s="16"/>
      <c r="J280" s="16" t="s">
        <v>90</v>
      </c>
      <c r="K280" s="16"/>
      <c r="L280" s="16" t="s">
        <v>922</v>
      </c>
      <c r="M280" s="16" t="s">
        <v>27</v>
      </c>
      <c r="N280" s="16" t="s">
        <v>27</v>
      </c>
      <c r="O280" s="16" t="s">
        <v>28</v>
      </c>
      <c r="P280" s="16" t="s">
        <v>79</v>
      </c>
      <c r="Q280" s="16" t="s">
        <v>767</v>
      </c>
      <c r="R280" s="16" t="s">
        <v>671</v>
      </c>
      <c r="S280" s="30"/>
    </row>
    <row r="281" s="4" customFormat="1" ht="67.5" spans="1:19">
      <c r="A281" s="16">
        <f t="shared" si="4"/>
        <v>280</v>
      </c>
      <c r="B281" s="43" t="s">
        <v>19</v>
      </c>
      <c r="C281" s="16" t="s">
        <v>1031</v>
      </c>
      <c r="D281" s="16" t="s">
        <v>1032</v>
      </c>
      <c r="E281" s="16" t="s">
        <v>1033</v>
      </c>
      <c r="F281" s="16" t="s">
        <v>1034</v>
      </c>
      <c r="G281" s="16" t="s">
        <v>1035</v>
      </c>
      <c r="H281" s="16"/>
      <c r="I281" s="16"/>
      <c r="J281" s="16" t="s">
        <v>78</v>
      </c>
      <c r="K281" s="16"/>
      <c r="L281" s="16" t="s">
        <v>701</v>
      </c>
      <c r="M281" s="16" t="s">
        <v>27</v>
      </c>
      <c r="N281" s="16" t="s">
        <v>27</v>
      </c>
      <c r="O281" s="16" t="s">
        <v>28</v>
      </c>
      <c r="P281" s="16" t="s">
        <v>79</v>
      </c>
      <c r="Q281" s="16" t="s">
        <v>987</v>
      </c>
      <c r="R281" s="16" t="s">
        <v>1036</v>
      </c>
      <c r="S281" s="30"/>
    </row>
    <row r="282" s="4" customFormat="1" ht="256.5" spans="1:19">
      <c r="A282" s="16">
        <f t="shared" si="4"/>
        <v>281</v>
      </c>
      <c r="B282" s="43" t="s">
        <v>19</v>
      </c>
      <c r="C282" s="16" t="s">
        <v>1037</v>
      </c>
      <c r="D282" s="43" t="s">
        <v>1038</v>
      </c>
      <c r="E282" s="16" t="s">
        <v>1039</v>
      </c>
      <c r="F282" s="16" t="s">
        <v>1040</v>
      </c>
      <c r="G282" s="16" t="s">
        <v>1041</v>
      </c>
      <c r="H282" s="16"/>
      <c r="I282" s="16"/>
      <c r="J282" s="16" t="s">
        <v>25</v>
      </c>
      <c r="K282" s="16"/>
      <c r="L282" s="29" t="s">
        <v>261</v>
      </c>
      <c r="M282" s="16" t="s">
        <v>27</v>
      </c>
      <c r="N282" s="16" t="s">
        <v>27</v>
      </c>
      <c r="O282" s="16" t="s">
        <v>28</v>
      </c>
      <c r="P282" s="16" t="s">
        <v>79</v>
      </c>
      <c r="Q282" s="16" t="s">
        <v>37</v>
      </c>
      <c r="R282" s="16" t="s">
        <v>697</v>
      </c>
      <c r="S282" s="30"/>
    </row>
    <row r="283" s="4" customFormat="1" ht="40.5" spans="1:19">
      <c r="A283" s="16">
        <f t="shared" si="4"/>
        <v>282</v>
      </c>
      <c r="B283" s="43" t="s">
        <v>19</v>
      </c>
      <c r="C283" s="16" t="s">
        <v>1042</v>
      </c>
      <c r="D283" s="16" t="s">
        <v>1043</v>
      </c>
      <c r="E283" s="16" t="s">
        <v>1044</v>
      </c>
      <c r="F283" s="16" t="s">
        <v>1045</v>
      </c>
      <c r="G283" s="16" t="s">
        <v>24</v>
      </c>
      <c r="H283" s="16"/>
      <c r="I283" s="16"/>
      <c r="J283" s="16" t="s">
        <v>25</v>
      </c>
      <c r="K283" s="16"/>
      <c r="L283" s="29" t="s">
        <v>261</v>
      </c>
      <c r="M283" s="16" t="s">
        <v>27</v>
      </c>
      <c r="N283" s="16" t="s">
        <v>27</v>
      </c>
      <c r="O283" s="16" t="s">
        <v>28</v>
      </c>
      <c r="P283" s="16" t="s">
        <v>79</v>
      </c>
      <c r="Q283" s="16" t="s">
        <v>673</v>
      </c>
      <c r="R283" s="16" t="s">
        <v>674</v>
      </c>
      <c r="S283" s="30"/>
    </row>
    <row r="284" s="4" customFormat="1" ht="40.5" spans="1:19">
      <c r="A284" s="16">
        <f t="shared" si="4"/>
        <v>283</v>
      </c>
      <c r="B284" s="43" t="s">
        <v>19</v>
      </c>
      <c r="C284" s="16" t="s">
        <v>1046</v>
      </c>
      <c r="D284" s="16" t="s">
        <v>1043</v>
      </c>
      <c r="E284" s="16" t="s">
        <v>1044</v>
      </c>
      <c r="F284" s="16" t="s">
        <v>1045</v>
      </c>
      <c r="G284" s="16" t="s">
        <v>1047</v>
      </c>
      <c r="H284" s="16"/>
      <c r="I284" s="16"/>
      <c r="J284" s="16" t="s">
        <v>25</v>
      </c>
      <c r="K284" s="16"/>
      <c r="L284" s="29" t="s">
        <v>261</v>
      </c>
      <c r="M284" s="16" t="s">
        <v>27</v>
      </c>
      <c r="N284" s="16" t="s">
        <v>27</v>
      </c>
      <c r="O284" s="16" t="s">
        <v>28</v>
      </c>
      <c r="P284" s="16" t="s">
        <v>79</v>
      </c>
      <c r="Q284" s="16" t="s">
        <v>673</v>
      </c>
      <c r="R284" s="16" t="s">
        <v>674</v>
      </c>
      <c r="S284" s="30"/>
    </row>
    <row r="285" s="4" customFormat="1" ht="135" spans="1:19">
      <c r="A285" s="16">
        <f t="shared" si="4"/>
        <v>284</v>
      </c>
      <c r="B285" s="16" t="s">
        <v>19</v>
      </c>
      <c r="C285" s="16" t="s">
        <v>1048</v>
      </c>
      <c r="D285" s="16" t="s">
        <v>1049</v>
      </c>
      <c r="E285" s="16" t="s">
        <v>1050</v>
      </c>
      <c r="F285" s="16" t="s">
        <v>1051</v>
      </c>
      <c r="G285" s="16" t="s">
        <v>1052</v>
      </c>
      <c r="H285" s="16"/>
      <c r="I285" s="16"/>
      <c r="J285" s="16" t="s">
        <v>90</v>
      </c>
      <c r="K285" s="16" t="s">
        <v>1053</v>
      </c>
      <c r="L285" s="16" t="s">
        <v>712</v>
      </c>
      <c r="M285" s="16" t="s">
        <v>27</v>
      </c>
      <c r="N285" s="16" t="s">
        <v>27</v>
      </c>
      <c r="O285" s="16" t="s">
        <v>28</v>
      </c>
      <c r="P285" s="16" t="s">
        <v>79</v>
      </c>
      <c r="Q285" s="16" t="s">
        <v>714</v>
      </c>
      <c r="R285" s="16" t="s">
        <v>715</v>
      </c>
      <c r="S285" s="30"/>
    </row>
    <row r="286" s="4" customFormat="1" ht="162" spans="1:19">
      <c r="A286" s="16">
        <f t="shared" si="4"/>
        <v>285</v>
      </c>
      <c r="B286" s="16" t="s">
        <v>19</v>
      </c>
      <c r="C286" s="16" t="s">
        <v>1054</v>
      </c>
      <c r="D286" s="16" t="s">
        <v>1055</v>
      </c>
      <c r="E286" s="16" t="s">
        <v>1056</v>
      </c>
      <c r="F286" s="16" t="s">
        <v>1057</v>
      </c>
      <c r="G286" s="16" t="s">
        <v>1058</v>
      </c>
      <c r="H286" s="16"/>
      <c r="I286" s="16"/>
      <c r="J286" s="16" t="s">
        <v>90</v>
      </c>
      <c r="K286" s="16" t="s">
        <v>1059</v>
      </c>
      <c r="L286" s="16" t="s">
        <v>712</v>
      </c>
      <c r="M286" s="16" t="s">
        <v>27</v>
      </c>
      <c r="N286" s="16" t="s">
        <v>27</v>
      </c>
      <c r="O286" s="16" t="s">
        <v>28</v>
      </c>
      <c r="P286" s="16" t="s">
        <v>79</v>
      </c>
      <c r="Q286" s="16" t="s">
        <v>714</v>
      </c>
      <c r="R286" s="16" t="s">
        <v>715</v>
      </c>
      <c r="S286" s="30"/>
    </row>
    <row r="287" s="4" customFormat="1" ht="189" spans="1:19">
      <c r="A287" s="16">
        <f t="shared" si="4"/>
        <v>286</v>
      </c>
      <c r="B287" s="16" t="s">
        <v>19</v>
      </c>
      <c r="C287" s="16" t="s">
        <v>1060</v>
      </c>
      <c r="D287" s="16" t="s">
        <v>1061</v>
      </c>
      <c r="E287" s="16" t="s">
        <v>1062</v>
      </c>
      <c r="F287" s="16" t="s">
        <v>1063</v>
      </c>
      <c r="G287" s="16" t="s">
        <v>1064</v>
      </c>
      <c r="H287" s="16"/>
      <c r="I287" s="16"/>
      <c r="J287" s="16" t="s">
        <v>78</v>
      </c>
      <c r="K287" s="16" t="s">
        <v>1065</v>
      </c>
      <c r="L287" s="16" t="s">
        <v>712</v>
      </c>
      <c r="M287" s="16" t="s">
        <v>27</v>
      </c>
      <c r="N287" s="16" t="s">
        <v>27</v>
      </c>
      <c r="O287" s="16" t="s">
        <v>28</v>
      </c>
      <c r="P287" s="16" t="s">
        <v>79</v>
      </c>
      <c r="Q287" s="16" t="s">
        <v>714</v>
      </c>
      <c r="R287" s="16" t="s">
        <v>715</v>
      </c>
      <c r="S287" s="30"/>
    </row>
    <row r="288" s="4" customFormat="1" ht="67.5" spans="1:19">
      <c r="A288" s="16">
        <f t="shared" si="4"/>
        <v>287</v>
      </c>
      <c r="B288" s="16" t="s">
        <v>19</v>
      </c>
      <c r="C288" s="16" t="s">
        <v>1066</v>
      </c>
      <c r="D288" s="16">
        <v>3</v>
      </c>
      <c r="E288" s="16">
        <v>5</v>
      </c>
      <c r="F288" s="16">
        <v>10</v>
      </c>
      <c r="G288" s="16">
        <v>15</v>
      </c>
      <c r="H288" s="16"/>
      <c r="I288" s="16"/>
      <c r="J288" s="16" t="s">
        <v>54</v>
      </c>
      <c r="K288" s="16" t="s">
        <v>1067</v>
      </c>
      <c r="L288" s="16" t="s">
        <v>712</v>
      </c>
      <c r="M288" s="16" t="s">
        <v>27</v>
      </c>
      <c r="N288" s="16" t="s">
        <v>27</v>
      </c>
      <c r="O288" s="16" t="s">
        <v>28</v>
      </c>
      <c r="P288" s="16" t="s">
        <v>79</v>
      </c>
      <c r="Q288" s="16" t="s">
        <v>714</v>
      </c>
      <c r="R288" s="16" t="s">
        <v>715</v>
      </c>
      <c r="S288" s="30"/>
    </row>
    <row r="289" s="4" customFormat="1" ht="256.5" spans="1:19">
      <c r="A289" s="16">
        <f t="shared" si="4"/>
        <v>288</v>
      </c>
      <c r="B289" s="16" t="s">
        <v>19</v>
      </c>
      <c r="C289" s="16" t="s">
        <v>1068</v>
      </c>
      <c r="D289" s="16">
        <v>10</v>
      </c>
      <c r="E289" s="16">
        <v>15</v>
      </c>
      <c r="F289" s="16">
        <v>20</v>
      </c>
      <c r="G289" s="16">
        <v>25</v>
      </c>
      <c r="H289" s="16"/>
      <c r="I289" s="16"/>
      <c r="J289" s="16" t="s">
        <v>90</v>
      </c>
      <c r="K289" s="16" t="s">
        <v>1069</v>
      </c>
      <c r="L289" s="16" t="s">
        <v>712</v>
      </c>
      <c r="M289" s="16" t="s">
        <v>27</v>
      </c>
      <c r="N289" s="16" t="s">
        <v>27</v>
      </c>
      <c r="O289" s="16" t="s">
        <v>28</v>
      </c>
      <c r="P289" s="16" t="s">
        <v>79</v>
      </c>
      <c r="Q289" s="16" t="s">
        <v>714</v>
      </c>
      <c r="R289" s="16" t="s">
        <v>715</v>
      </c>
      <c r="S289" s="30"/>
    </row>
    <row r="290" s="4" customFormat="1" ht="324" spans="1:19">
      <c r="A290" s="16">
        <f t="shared" si="4"/>
        <v>289</v>
      </c>
      <c r="B290" s="16" t="s">
        <v>19</v>
      </c>
      <c r="C290" s="16" t="s">
        <v>1070</v>
      </c>
      <c r="D290" s="16" t="s">
        <v>1071</v>
      </c>
      <c r="E290" s="16" t="s">
        <v>1072</v>
      </c>
      <c r="F290" s="16" t="s">
        <v>1073</v>
      </c>
      <c r="G290" s="16" t="s">
        <v>1074</v>
      </c>
      <c r="H290" s="16"/>
      <c r="I290" s="16"/>
      <c r="J290" s="16" t="s">
        <v>90</v>
      </c>
      <c r="K290" s="16" t="s">
        <v>1075</v>
      </c>
      <c r="L290" s="16" t="s">
        <v>712</v>
      </c>
      <c r="M290" s="16" t="s">
        <v>27</v>
      </c>
      <c r="N290" s="16" t="s">
        <v>27</v>
      </c>
      <c r="O290" s="16" t="s">
        <v>28</v>
      </c>
      <c r="P290" s="16" t="s">
        <v>79</v>
      </c>
      <c r="Q290" s="16" t="s">
        <v>714</v>
      </c>
      <c r="R290" s="16" t="s">
        <v>715</v>
      </c>
      <c r="S290" s="30"/>
    </row>
    <row r="291" s="4" customFormat="1" ht="108" spans="1:19">
      <c r="A291" s="16">
        <f t="shared" si="4"/>
        <v>290</v>
      </c>
      <c r="B291" s="16" t="s">
        <v>19</v>
      </c>
      <c r="C291" s="16" t="s">
        <v>1076</v>
      </c>
      <c r="D291" s="16" t="s">
        <v>115</v>
      </c>
      <c r="E291" s="16" t="s">
        <v>1077</v>
      </c>
      <c r="F291" s="16" t="s">
        <v>971</v>
      </c>
      <c r="G291" s="16" t="s">
        <v>1078</v>
      </c>
      <c r="H291" s="16"/>
      <c r="I291" s="16"/>
      <c r="J291" s="16" t="s">
        <v>78</v>
      </c>
      <c r="K291" s="16" t="s">
        <v>1079</v>
      </c>
      <c r="L291" s="16" t="s">
        <v>712</v>
      </c>
      <c r="M291" s="16" t="s">
        <v>27</v>
      </c>
      <c r="N291" s="16" t="s">
        <v>27</v>
      </c>
      <c r="O291" s="16" t="s">
        <v>28</v>
      </c>
      <c r="P291" s="16" t="s">
        <v>79</v>
      </c>
      <c r="Q291" s="16" t="s">
        <v>714</v>
      </c>
      <c r="R291" s="16" t="s">
        <v>715</v>
      </c>
      <c r="S291" s="30"/>
    </row>
    <row r="292" s="4" customFormat="1" ht="148.5" spans="1:19">
      <c r="A292" s="16">
        <f t="shared" si="4"/>
        <v>291</v>
      </c>
      <c r="B292" s="16" t="s">
        <v>19</v>
      </c>
      <c r="C292" s="16" t="s">
        <v>1080</v>
      </c>
      <c r="D292" s="16" t="s">
        <v>1081</v>
      </c>
      <c r="E292" s="16" t="s">
        <v>1082</v>
      </c>
      <c r="F292" s="16" t="s">
        <v>1083</v>
      </c>
      <c r="G292" s="16" t="s">
        <v>1084</v>
      </c>
      <c r="H292" s="16"/>
      <c r="I292" s="16"/>
      <c r="J292" s="16" t="s">
        <v>25</v>
      </c>
      <c r="K292" s="16" t="s">
        <v>1085</v>
      </c>
      <c r="L292" s="16" t="s">
        <v>712</v>
      </c>
      <c r="M292" s="16" t="s">
        <v>27</v>
      </c>
      <c r="N292" s="16" t="s">
        <v>27</v>
      </c>
      <c r="O292" s="16" t="s">
        <v>28</v>
      </c>
      <c r="P292" s="16" t="s">
        <v>79</v>
      </c>
      <c r="Q292" s="16" t="s">
        <v>714</v>
      </c>
      <c r="R292" s="16" t="s">
        <v>715</v>
      </c>
      <c r="S292" s="30"/>
    </row>
    <row r="293" s="4" customFormat="1" ht="148.5" spans="1:19">
      <c r="A293" s="16">
        <f t="shared" si="4"/>
        <v>292</v>
      </c>
      <c r="B293" s="16" t="s">
        <v>19</v>
      </c>
      <c r="C293" s="16" t="s">
        <v>1086</v>
      </c>
      <c r="D293" s="16" t="s">
        <v>1081</v>
      </c>
      <c r="E293" s="16" t="s">
        <v>1087</v>
      </c>
      <c r="F293" s="16" t="s">
        <v>1084</v>
      </c>
      <c r="G293" s="16" t="s">
        <v>1083</v>
      </c>
      <c r="H293" s="16"/>
      <c r="I293" s="16"/>
      <c r="J293" s="16" t="s">
        <v>90</v>
      </c>
      <c r="K293" s="16" t="s">
        <v>1088</v>
      </c>
      <c r="L293" s="16" t="s">
        <v>712</v>
      </c>
      <c r="M293" s="16" t="s">
        <v>27</v>
      </c>
      <c r="N293" s="16" t="s">
        <v>27</v>
      </c>
      <c r="O293" s="16" t="s">
        <v>28</v>
      </c>
      <c r="P293" s="16" t="s">
        <v>79</v>
      </c>
      <c r="Q293" s="16" t="s">
        <v>714</v>
      </c>
      <c r="R293" s="16" t="s">
        <v>715</v>
      </c>
      <c r="S293" s="30"/>
    </row>
    <row r="294" s="4" customFormat="1" ht="364.5" spans="1:19">
      <c r="A294" s="16">
        <f t="shared" si="4"/>
        <v>293</v>
      </c>
      <c r="B294" s="16" t="s">
        <v>19</v>
      </c>
      <c r="C294" s="16" t="s">
        <v>1089</v>
      </c>
      <c r="D294" s="16" t="s">
        <v>1090</v>
      </c>
      <c r="E294" s="16" t="s">
        <v>1091</v>
      </c>
      <c r="F294" s="16" t="s">
        <v>1092</v>
      </c>
      <c r="G294" s="16" t="s">
        <v>1093</v>
      </c>
      <c r="H294" s="16"/>
      <c r="I294" s="16"/>
      <c r="J294" s="16" t="s">
        <v>25</v>
      </c>
      <c r="K294" s="16" t="s">
        <v>1094</v>
      </c>
      <c r="L294" s="16" t="s">
        <v>712</v>
      </c>
      <c r="M294" s="16" t="s">
        <v>27</v>
      </c>
      <c r="N294" s="16" t="s">
        <v>27</v>
      </c>
      <c r="O294" s="16" t="s">
        <v>28</v>
      </c>
      <c r="P294" s="16" t="s">
        <v>79</v>
      </c>
      <c r="Q294" s="16" t="s">
        <v>714</v>
      </c>
      <c r="R294" s="16" t="s">
        <v>715</v>
      </c>
      <c r="S294" s="30"/>
    </row>
    <row r="295" s="4" customFormat="1" ht="202.5" spans="1:19">
      <c r="A295" s="16">
        <f t="shared" si="4"/>
        <v>294</v>
      </c>
      <c r="B295" s="16" t="s">
        <v>19</v>
      </c>
      <c r="C295" s="16" t="s">
        <v>1095</v>
      </c>
      <c r="D295" s="16" t="s">
        <v>1096</v>
      </c>
      <c r="E295" s="16" t="s">
        <v>1097</v>
      </c>
      <c r="F295" s="16" t="s">
        <v>1098</v>
      </c>
      <c r="G295" s="16" t="s">
        <v>542</v>
      </c>
      <c r="H295" s="16"/>
      <c r="I295" s="16"/>
      <c r="J295" s="16" t="s">
        <v>90</v>
      </c>
      <c r="K295" s="16" t="s">
        <v>1099</v>
      </c>
      <c r="L295" s="16" t="s">
        <v>712</v>
      </c>
      <c r="M295" s="16" t="s">
        <v>27</v>
      </c>
      <c r="N295" s="16" t="s">
        <v>27</v>
      </c>
      <c r="O295" s="16" t="s">
        <v>28</v>
      </c>
      <c r="P295" s="16" t="s">
        <v>79</v>
      </c>
      <c r="Q295" s="16" t="s">
        <v>714</v>
      </c>
      <c r="R295" s="16" t="s">
        <v>715</v>
      </c>
      <c r="S295" s="30"/>
    </row>
    <row r="296" s="4" customFormat="1" ht="148.5" spans="1:19">
      <c r="A296" s="16">
        <f t="shared" si="4"/>
        <v>295</v>
      </c>
      <c r="B296" s="16" t="s">
        <v>19</v>
      </c>
      <c r="C296" s="16" t="s">
        <v>1100</v>
      </c>
      <c r="D296" s="16" t="s">
        <v>1101</v>
      </c>
      <c r="E296" s="16" t="s">
        <v>1102</v>
      </c>
      <c r="F296" s="16" t="s">
        <v>1103</v>
      </c>
      <c r="G296" s="16" t="s">
        <v>1104</v>
      </c>
      <c r="H296" s="16"/>
      <c r="I296" s="16"/>
      <c r="J296" s="16" t="s">
        <v>90</v>
      </c>
      <c r="K296" s="16" t="s">
        <v>1105</v>
      </c>
      <c r="L296" s="16" t="s">
        <v>712</v>
      </c>
      <c r="M296" s="16" t="s">
        <v>27</v>
      </c>
      <c r="N296" s="16" t="s">
        <v>27</v>
      </c>
      <c r="O296" s="16" t="s">
        <v>28</v>
      </c>
      <c r="P296" s="16" t="s">
        <v>79</v>
      </c>
      <c r="Q296" s="16" t="s">
        <v>714</v>
      </c>
      <c r="R296" s="16" t="s">
        <v>715</v>
      </c>
      <c r="S296" s="30"/>
    </row>
    <row r="297" s="4" customFormat="1" ht="175.5" spans="1:19">
      <c r="A297" s="16">
        <f t="shared" si="4"/>
        <v>296</v>
      </c>
      <c r="B297" s="16" t="s">
        <v>19</v>
      </c>
      <c r="C297" s="16" t="s">
        <v>1106</v>
      </c>
      <c r="D297" s="16" t="s">
        <v>1107</v>
      </c>
      <c r="E297" s="16" t="s">
        <v>1108</v>
      </c>
      <c r="F297" s="16" t="s">
        <v>1109</v>
      </c>
      <c r="G297" s="16" t="s">
        <v>1110</v>
      </c>
      <c r="H297" s="16"/>
      <c r="I297" s="16"/>
      <c r="J297" s="16" t="s">
        <v>25</v>
      </c>
      <c r="K297" s="16" t="s">
        <v>1111</v>
      </c>
      <c r="L297" s="16" t="s">
        <v>712</v>
      </c>
      <c r="M297" s="16" t="s">
        <v>27</v>
      </c>
      <c r="N297" s="16" t="s">
        <v>27</v>
      </c>
      <c r="O297" s="16" t="s">
        <v>28</v>
      </c>
      <c r="P297" s="16" t="s">
        <v>79</v>
      </c>
      <c r="Q297" s="16" t="s">
        <v>714</v>
      </c>
      <c r="R297" s="16" t="s">
        <v>715</v>
      </c>
      <c r="S297" s="30"/>
    </row>
    <row r="298" s="4" customFormat="1" ht="94.5" spans="1:19">
      <c r="A298" s="16">
        <f t="shared" si="4"/>
        <v>297</v>
      </c>
      <c r="B298" s="16" t="s">
        <v>19</v>
      </c>
      <c r="C298" s="16" t="s">
        <v>1112</v>
      </c>
      <c r="D298" s="16" t="s">
        <v>1113</v>
      </c>
      <c r="E298" s="16" t="s">
        <v>1114</v>
      </c>
      <c r="F298" s="16" t="s">
        <v>1115</v>
      </c>
      <c r="G298" s="16" t="s">
        <v>1116</v>
      </c>
      <c r="H298" s="16"/>
      <c r="I298" s="16"/>
      <c r="J298" s="16" t="s">
        <v>54</v>
      </c>
      <c r="K298" s="16" t="s">
        <v>1117</v>
      </c>
      <c r="L298" s="16" t="s">
        <v>712</v>
      </c>
      <c r="M298" s="16" t="s">
        <v>27</v>
      </c>
      <c r="N298" s="16" t="s">
        <v>27</v>
      </c>
      <c r="O298" s="16" t="s">
        <v>28</v>
      </c>
      <c r="P298" s="16" t="s">
        <v>79</v>
      </c>
      <c r="Q298" s="16" t="s">
        <v>714</v>
      </c>
      <c r="R298" s="16" t="s">
        <v>715</v>
      </c>
      <c r="S298" s="30"/>
    </row>
    <row r="299" s="4" customFormat="1" ht="54" spans="1:19">
      <c r="A299" s="16">
        <f t="shared" si="4"/>
        <v>298</v>
      </c>
      <c r="B299" s="16" t="s">
        <v>19</v>
      </c>
      <c r="C299" s="16" t="s">
        <v>1118</v>
      </c>
      <c r="D299" s="16" t="s">
        <v>1119</v>
      </c>
      <c r="E299" s="16" t="s">
        <v>1120</v>
      </c>
      <c r="F299" s="16" t="s">
        <v>1121</v>
      </c>
      <c r="G299" s="16" t="s">
        <v>1122</v>
      </c>
      <c r="H299" s="16"/>
      <c r="I299" s="16"/>
      <c r="J299" s="16" t="s">
        <v>90</v>
      </c>
      <c r="K299" s="16" t="s">
        <v>1123</v>
      </c>
      <c r="L299" s="16" t="s">
        <v>712</v>
      </c>
      <c r="M299" s="16" t="s">
        <v>27</v>
      </c>
      <c r="N299" s="16" t="s">
        <v>27</v>
      </c>
      <c r="O299" s="16" t="s">
        <v>28</v>
      </c>
      <c r="P299" s="16" t="s">
        <v>79</v>
      </c>
      <c r="Q299" s="16" t="s">
        <v>714</v>
      </c>
      <c r="R299" s="16" t="s">
        <v>715</v>
      </c>
      <c r="S299" s="30"/>
    </row>
    <row r="300" s="4" customFormat="1" ht="121.5" spans="1:19">
      <c r="A300" s="16">
        <f t="shared" si="4"/>
        <v>299</v>
      </c>
      <c r="B300" s="16" t="s">
        <v>19</v>
      </c>
      <c r="C300" s="16" t="s">
        <v>1124</v>
      </c>
      <c r="D300" s="16" t="s">
        <v>1125</v>
      </c>
      <c r="E300" s="16" t="s">
        <v>1126</v>
      </c>
      <c r="F300" s="16" t="s">
        <v>1127</v>
      </c>
      <c r="G300" s="16" t="s">
        <v>1128</v>
      </c>
      <c r="H300" s="16"/>
      <c r="I300" s="16"/>
      <c r="J300" s="16" t="s">
        <v>90</v>
      </c>
      <c r="K300" s="16" t="s">
        <v>1129</v>
      </c>
      <c r="L300" s="16" t="s">
        <v>712</v>
      </c>
      <c r="M300" s="16" t="s">
        <v>27</v>
      </c>
      <c r="N300" s="16" t="s">
        <v>27</v>
      </c>
      <c r="O300" s="16" t="s">
        <v>28</v>
      </c>
      <c r="P300" s="16" t="s">
        <v>79</v>
      </c>
      <c r="Q300" s="16" t="s">
        <v>714</v>
      </c>
      <c r="R300" s="16" t="s">
        <v>715</v>
      </c>
      <c r="S300" s="30"/>
    </row>
    <row r="301" s="4" customFormat="1" ht="121.5" spans="1:19">
      <c r="A301" s="16">
        <f t="shared" si="4"/>
        <v>300</v>
      </c>
      <c r="B301" s="16" t="s">
        <v>19</v>
      </c>
      <c r="C301" s="16" t="s">
        <v>1130</v>
      </c>
      <c r="D301" s="16" t="s">
        <v>858</v>
      </c>
      <c r="E301" s="16" t="s">
        <v>882</v>
      </c>
      <c r="F301" s="16" t="s">
        <v>1131</v>
      </c>
      <c r="G301" s="16" t="s">
        <v>1132</v>
      </c>
      <c r="H301" s="16"/>
      <c r="I301" s="16"/>
      <c r="J301" s="16" t="s">
        <v>25</v>
      </c>
      <c r="K301" s="16" t="s">
        <v>1133</v>
      </c>
      <c r="L301" s="16" t="s">
        <v>884</v>
      </c>
      <c r="M301" s="16" t="s">
        <v>27</v>
      </c>
      <c r="N301" s="16" t="s">
        <v>27</v>
      </c>
      <c r="O301" s="16" t="s">
        <v>28</v>
      </c>
      <c r="P301" s="16" t="s">
        <v>79</v>
      </c>
      <c r="Q301" s="16" t="s">
        <v>767</v>
      </c>
      <c r="R301" s="16" t="s">
        <v>671</v>
      </c>
      <c r="S301" s="30"/>
    </row>
    <row r="302" s="4" customFormat="1" ht="162" spans="1:19">
      <c r="A302" s="16">
        <f t="shared" si="4"/>
        <v>301</v>
      </c>
      <c r="B302" s="16" t="s">
        <v>19</v>
      </c>
      <c r="C302" s="16" t="s">
        <v>1134</v>
      </c>
      <c r="D302" s="16" t="s">
        <v>1135</v>
      </c>
      <c r="E302" s="16" t="s">
        <v>1136</v>
      </c>
      <c r="F302" s="16" t="s">
        <v>1137</v>
      </c>
      <c r="G302" s="16" t="s">
        <v>1138</v>
      </c>
      <c r="H302" s="16"/>
      <c r="I302" s="16"/>
      <c r="J302" s="16" t="s">
        <v>78</v>
      </c>
      <c r="K302" s="16" t="s">
        <v>1139</v>
      </c>
      <c r="L302" s="16" t="s">
        <v>884</v>
      </c>
      <c r="M302" s="16" t="s">
        <v>27</v>
      </c>
      <c r="N302" s="16" t="s">
        <v>27</v>
      </c>
      <c r="O302" s="16" t="s">
        <v>28</v>
      </c>
      <c r="P302" s="16" t="s">
        <v>79</v>
      </c>
      <c r="Q302" s="16" t="s">
        <v>767</v>
      </c>
      <c r="R302" s="16" t="s">
        <v>671</v>
      </c>
      <c r="S302" s="30"/>
    </row>
    <row r="303" s="4" customFormat="1" ht="121.5" spans="1:19">
      <c r="A303" s="16">
        <f t="shared" si="4"/>
        <v>302</v>
      </c>
      <c r="B303" s="16" t="s">
        <v>19</v>
      </c>
      <c r="C303" s="16" t="s">
        <v>1140</v>
      </c>
      <c r="D303" s="16" t="s">
        <v>1141</v>
      </c>
      <c r="E303" s="16" t="s">
        <v>1142</v>
      </c>
      <c r="F303" s="16" t="s">
        <v>1143</v>
      </c>
      <c r="G303" s="16" t="s">
        <v>1144</v>
      </c>
      <c r="H303" s="16"/>
      <c r="I303" s="16"/>
      <c r="J303" s="16" t="s">
        <v>90</v>
      </c>
      <c r="K303" s="16" t="s">
        <v>1145</v>
      </c>
      <c r="L303" s="16" t="s">
        <v>884</v>
      </c>
      <c r="M303" s="16" t="s">
        <v>27</v>
      </c>
      <c r="N303" s="16" t="s">
        <v>27</v>
      </c>
      <c r="O303" s="16" t="s">
        <v>28</v>
      </c>
      <c r="P303" s="16" t="s">
        <v>79</v>
      </c>
      <c r="Q303" s="16" t="s">
        <v>767</v>
      </c>
      <c r="R303" s="16" t="s">
        <v>671</v>
      </c>
      <c r="S303" s="30"/>
    </row>
    <row r="304" s="4" customFormat="1" ht="81" spans="1:19">
      <c r="A304" s="16">
        <f t="shared" si="4"/>
        <v>303</v>
      </c>
      <c r="B304" s="16" t="s">
        <v>19</v>
      </c>
      <c r="C304" s="16" t="s">
        <v>1146</v>
      </c>
      <c r="D304" s="16" t="s">
        <v>1147</v>
      </c>
      <c r="E304" s="16" t="s">
        <v>1148</v>
      </c>
      <c r="F304" s="16" t="s">
        <v>1149</v>
      </c>
      <c r="G304" s="16" t="s">
        <v>1150</v>
      </c>
      <c r="H304" s="16"/>
      <c r="I304" s="16"/>
      <c r="J304" s="16" t="s">
        <v>1151</v>
      </c>
      <c r="K304" s="16" t="s">
        <v>1152</v>
      </c>
      <c r="L304" s="16" t="s">
        <v>1153</v>
      </c>
      <c r="M304" s="16" t="s">
        <v>27</v>
      </c>
      <c r="N304" s="16" t="s">
        <v>27</v>
      </c>
      <c r="O304" s="16" t="s">
        <v>28</v>
      </c>
      <c r="P304" s="16" t="s">
        <v>79</v>
      </c>
      <c r="Q304" s="16" t="s">
        <v>767</v>
      </c>
      <c r="R304" s="16" t="s">
        <v>671</v>
      </c>
      <c r="S304" s="30"/>
    </row>
    <row r="305" s="4" customFormat="1" ht="216" spans="1:19">
      <c r="A305" s="16">
        <f t="shared" si="4"/>
        <v>304</v>
      </c>
      <c r="B305" s="16" t="s">
        <v>19</v>
      </c>
      <c r="C305" s="16" t="s">
        <v>1154</v>
      </c>
      <c r="D305" s="16" t="s">
        <v>967</v>
      </c>
      <c r="E305" s="16" t="s">
        <v>1155</v>
      </c>
      <c r="F305" s="16" t="s">
        <v>1156</v>
      </c>
      <c r="G305" s="16" t="s">
        <v>1157</v>
      </c>
      <c r="H305" s="16"/>
      <c r="I305" s="16"/>
      <c r="J305" s="16" t="s">
        <v>1158</v>
      </c>
      <c r="K305" s="16" t="s">
        <v>1159</v>
      </c>
      <c r="L305" s="16" t="s">
        <v>1153</v>
      </c>
      <c r="M305" s="16" t="s">
        <v>27</v>
      </c>
      <c r="N305" s="16" t="s">
        <v>27</v>
      </c>
      <c r="O305" s="16" t="s">
        <v>28</v>
      </c>
      <c r="P305" s="16" t="s">
        <v>79</v>
      </c>
      <c r="Q305" s="16" t="s">
        <v>767</v>
      </c>
      <c r="R305" s="16" t="s">
        <v>671</v>
      </c>
      <c r="S305" s="30"/>
    </row>
    <row r="306" s="4" customFormat="1" ht="148.5" spans="1:19">
      <c r="A306" s="16">
        <f t="shared" si="4"/>
        <v>305</v>
      </c>
      <c r="B306" s="16" t="s">
        <v>19</v>
      </c>
      <c r="C306" s="16" t="s">
        <v>1160</v>
      </c>
      <c r="D306" s="16" t="s">
        <v>1161</v>
      </c>
      <c r="E306" s="16" t="s">
        <v>1162</v>
      </c>
      <c r="F306" s="16" t="s">
        <v>1163</v>
      </c>
      <c r="G306" s="16" t="s">
        <v>1164</v>
      </c>
      <c r="H306" s="16"/>
      <c r="I306" s="16"/>
      <c r="J306" s="16" t="s">
        <v>90</v>
      </c>
      <c r="K306" s="16" t="s">
        <v>1165</v>
      </c>
      <c r="L306" s="16" t="s">
        <v>884</v>
      </c>
      <c r="M306" s="16" t="s">
        <v>27</v>
      </c>
      <c r="N306" s="16" t="s">
        <v>27</v>
      </c>
      <c r="O306" s="16" t="s">
        <v>28</v>
      </c>
      <c r="P306" s="16" t="s">
        <v>79</v>
      </c>
      <c r="Q306" s="16" t="s">
        <v>767</v>
      </c>
      <c r="R306" s="16" t="s">
        <v>671</v>
      </c>
      <c r="S306" s="30"/>
    </row>
    <row r="307" s="4" customFormat="1" ht="189" spans="1:19">
      <c r="A307" s="16">
        <f t="shared" si="4"/>
        <v>306</v>
      </c>
      <c r="B307" s="16" t="s">
        <v>19</v>
      </c>
      <c r="C307" s="16" t="s">
        <v>1166</v>
      </c>
      <c r="D307" s="16" t="s">
        <v>536</v>
      </c>
      <c r="E307" s="16" t="s">
        <v>1167</v>
      </c>
      <c r="F307" s="16" t="s">
        <v>539</v>
      </c>
      <c r="G307" s="16" t="s">
        <v>525</v>
      </c>
      <c r="H307" s="16"/>
      <c r="I307" s="16"/>
      <c r="J307" s="16" t="s">
        <v>78</v>
      </c>
      <c r="K307" s="16" t="s">
        <v>1168</v>
      </c>
      <c r="L307" s="16" t="s">
        <v>884</v>
      </c>
      <c r="M307" s="16" t="s">
        <v>27</v>
      </c>
      <c r="N307" s="16" t="s">
        <v>27</v>
      </c>
      <c r="O307" s="16" t="s">
        <v>28</v>
      </c>
      <c r="P307" s="16" t="s">
        <v>79</v>
      </c>
      <c r="Q307" s="16" t="s">
        <v>767</v>
      </c>
      <c r="R307" s="16" t="s">
        <v>671</v>
      </c>
      <c r="S307" s="30"/>
    </row>
    <row r="308" s="4" customFormat="1" ht="409.5" spans="1:19">
      <c r="A308" s="16">
        <f t="shared" si="4"/>
        <v>307</v>
      </c>
      <c r="B308" s="16" t="s">
        <v>19</v>
      </c>
      <c r="C308" s="16" t="s">
        <v>1169</v>
      </c>
      <c r="D308" s="16" t="s">
        <v>1170</v>
      </c>
      <c r="E308" s="16" t="s">
        <v>1171</v>
      </c>
      <c r="F308" s="16" t="s">
        <v>1172</v>
      </c>
      <c r="G308" s="16" t="s">
        <v>1173</v>
      </c>
      <c r="H308" s="16"/>
      <c r="I308" s="16"/>
      <c r="J308" s="16" t="s">
        <v>54</v>
      </c>
      <c r="K308" s="16" t="s">
        <v>1174</v>
      </c>
      <c r="L308" s="16" t="s">
        <v>884</v>
      </c>
      <c r="M308" s="16" t="s">
        <v>27</v>
      </c>
      <c r="N308" s="16" t="s">
        <v>27</v>
      </c>
      <c r="O308" s="16" t="s">
        <v>28</v>
      </c>
      <c r="P308" s="16" t="s">
        <v>79</v>
      </c>
      <c r="Q308" s="16" t="s">
        <v>767</v>
      </c>
      <c r="R308" s="16" t="s">
        <v>671</v>
      </c>
      <c r="S308" s="30"/>
    </row>
    <row r="309" s="4" customFormat="1" ht="67.5" spans="1:19">
      <c r="A309" s="16">
        <f t="shared" si="4"/>
        <v>308</v>
      </c>
      <c r="B309" s="16" t="s">
        <v>19</v>
      </c>
      <c r="C309" s="16" t="s">
        <v>1175</v>
      </c>
      <c r="D309" s="16" t="s">
        <v>1176</v>
      </c>
      <c r="E309" s="16" t="s">
        <v>1177</v>
      </c>
      <c r="F309" s="16" t="s">
        <v>1178</v>
      </c>
      <c r="G309" s="16" t="s">
        <v>1179</v>
      </c>
      <c r="H309" s="16"/>
      <c r="I309" s="16"/>
      <c r="J309" s="16" t="s">
        <v>78</v>
      </c>
      <c r="K309" s="16" t="s">
        <v>1180</v>
      </c>
      <c r="L309" s="16" t="s">
        <v>884</v>
      </c>
      <c r="M309" s="16" t="s">
        <v>27</v>
      </c>
      <c r="N309" s="16" t="s">
        <v>27</v>
      </c>
      <c r="O309" s="16" t="s">
        <v>28</v>
      </c>
      <c r="P309" s="16" t="s">
        <v>79</v>
      </c>
      <c r="Q309" s="16" t="s">
        <v>767</v>
      </c>
      <c r="R309" s="16" t="s">
        <v>671</v>
      </c>
      <c r="S309" s="30"/>
    </row>
    <row r="310" s="4" customFormat="1" ht="67.5" spans="1:19">
      <c r="A310" s="16">
        <f t="shared" si="4"/>
        <v>309</v>
      </c>
      <c r="B310" s="16" t="s">
        <v>19</v>
      </c>
      <c r="C310" s="16" t="s">
        <v>1181</v>
      </c>
      <c r="D310" s="16" t="s">
        <v>1182</v>
      </c>
      <c r="E310" s="16" t="s">
        <v>1019</v>
      </c>
      <c r="F310" s="16" t="s">
        <v>1183</v>
      </c>
      <c r="G310" s="16" t="s">
        <v>1184</v>
      </c>
      <c r="H310" s="16"/>
      <c r="I310" s="16"/>
      <c r="J310" s="16" t="s">
        <v>25</v>
      </c>
      <c r="K310" s="16" t="s">
        <v>1185</v>
      </c>
      <c r="L310" s="16" t="s">
        <v>884</v>
      </c>
      <c r="M310" s="16" t="s">
        <v>27</v>
      </c>
      <c r="N310" s="16" t="s">
        <v>27</v>
      </c>
      <c r="O310" s="16" t="s">
        <v>28</v>
      </c>
      <c r="P310" s="16" t="s">
        <v>79</v>
      </c>
      <c r="Q310" s="16" t="s">
        <v>767</v>
      </c>
      <c r="R310" s="16" t="s">
        <v>671</v>
      </c>
      <c r="S310" s="30"/>
    </row>
    <row r="311" s="4" customFormat="1" ht="108" spans="1:19">
      <c r="A311" s="16">
        <f t="shared" si="4"/>
        <v>310</v>
      </c>
      <c r="B311" s="16" t="s">
        <v>19</v>
      </c>
      <c r="C311" s="16" t="s">
        <v>1186</v>
      </c>
      <c r="D311" s="16" t="s">
        <v>1187</v>
      </c>
      <c r="E311" s="16" t="s">
        <v>1188</v>
      </c>
      <c r="F311" s="16" t="s">
        <v>1189</v>
      </c>
      <c r="G311" s="16" t="s">
        <v>1190</v>
      </c>
      <c r="H311" s="16"/>
      <c r="I311" s="16"/>
      <c r="J311" s="16" t="s">
        <v>78</v>
      </c>
      <c r="K311" s="16" t="s">
        <v>1191</v>
      </c>
      <c r="L311" s="16" t="s">
        <v>884</v>
      </c>
      <c r="M311" s="16" t="s">
        <v>27</v>
      </c>
      <c r="N311" s="16" t="s">
        <v>27</v>
      </c>
      <c r="O311" s="16" t="s">
        <v>28</v>
      </c>
      <c r="P311" s="16" t="s">
        <v>79</v>
      </c>
      <c r="Q311" s="16" t="s">
        <v>767</v>
      </c>
      <c r="R311" s="16" t="s">
        <v>671</v>
      </c>
      <c r="S311" s="30"/>
    </row>
    <row r="312" s="4" customFormat="1" ht="175.5" spans="1:19">
      <c r="A312" s="16">
        <f t="shared" si="4"/>
        <v>311</v>
      </c>
      <c r="B312" s="16" t="s">
        <v>19</v>
      </c>
      <c r="C312" s="16" t="s">
        <v>1192</v>
      </c>
      <c r="D312" s="16" t="s">
        <v>1193</v>
      </c>
      <c r="E312" s="16" t="s">
        <v>1194</v>
      </c>
      <c r="F312" s="16" t="s">
        <v>1195</v>
      </c>
      <c r="G312" s="16" t="s">
        <v>219</v>
      </c>
      <c r="H312" s="16"/>
      <c r="I312" s="16"/>
      <c r="J312" s="16" t="s">
        <v>54</v>
      </c>
      <c r="K312" s="16" t="s">
        <v>1196</v>
      </c>
      <c r="L312" s="16" t="s">
        <v>1197</v>
      </c>
      <c r="M312" s="16" t="s">
        <v>27</v>
      </c>
      <c r="N312" s="16" t="s">
        <v>27</v>
      </c>
      <c r="O312" s="16" t="s">
        <v>28</v>
      </c>
      <c r="P312" s="16" t="s">
        <v>79</v>
      </c>
      <c r="Q312" s="16" t="s">
        <v>460</v>
      </c>
      <c r="R312" s="16" t="s">
        <v>1198</v>
      </c>
      <c r="S312" s="30"/>
    </row>
    <row r="313" s="4" customFormat="1" ht="175.5" spans="1:19">
      <c r="A313" s="16">
        <f t="shared" si="4"/>
        <v>312</v>
      </c>
      <c r="B313" s="16" t="s">
        <v>19</v>
      </c>
      <c r="C313" s="16" t="s">
        <v>1199</v>
      </c>
      <c r="D313" s="16">
        <v>1</v>
      </c>
      <c r="E313" s="16">
        <v>2</v>
      </c>
      <c r="F313" s="16">
        <v>3</v>
      </c>
      <c r="G313" s="16">
        <v>4</v>
      </c>
      <c r="H313" s="16"/>
      <c r="I313" s="16"/>
      <c r="J313" s="16" t="s">
        <v>54</v>
      </c>
      <c r="K313" s="16" t="s">
        <v>1196</v>
      </c>
      <c r="L313" s="16" t="s">
        <v>1197</v>
      </c>
      <c r="M313" s="16" t="s">
        <v>27</v>
      </c>
      <c r="N313" s="16" t="s">
        <v>27</v>
      </c>
      <c r="O313" s="16" t="s">
        <v>28</v>
      </c>
      <c r="P313" s="16" t="s">
        <v>79</v>
      </c>
      <c r="Q313" s="16" t="s">
        <v>460</v>
      </c>
      <c r="R313" s="16" t="s">
        <v>1198</v>
      </c>
      <c r="S313" s="30"/>
    </row>
    <row r="314" s="4" customFormat="1" ht="189" spans="1:19">
      <c r="A314" s="16">
        <f t="shared" si="4"/>
        <v>313</v>
      </c>
      <c r="B314" s="16" t="s">
        <v>19</v>
      </c>
      <c r="C314" s="16" t="s">
        <v>1200</v>
      </c>
      <c r="D314" s="16" t="s">
        <v>102</v>
      </c>
      <c r="E314" s="16" t="s">
        <v>1201</v>
      </c>
      <c r="F314" s="16" t="s">
        <v>557</v>
      </c>
      <c r="G314" s="16" t="s">
        <v>770</v>
      </c>
      <c r="H314" s="16"/>
      <c r="I314" s="16"/>
      <c r="J314" s="16" t="s">
        <v>25</v>
      </c>
      <c r="K314" s="16" t="s">
        <v>1202</v>
      </c>
      <c r="L314" s="16" t="s">
        <v>1203</v>
      </c>
      <c r="M314" s="16" t="s">
        <v>27</v>
      </c>
      <c r="N314" s="16" t="s">
        <v>27</v>
      </c>
      <c r="O314" s="16" t="s">
        <v>28</v>
      </c>
      <c r="P314" s="16" t="s">
        <v>79</v>
      </c>
      <c r="Q314" s="16" t="s">
        <v>1204</v>
      </c>
      <c r="R314" s="16" t="s">
        <v>772</v>
      </c>
      <c r="S314" s="30"/>
    </row>
    <row r="315" s="4" customFormat="1" ht="175.5" spans="1:19">
      <c r="A315" s="16">
        <f t="shared" si="4"/>
        <v>314</v>
      </c>
      <c r="B315" s="16" t="s">
        <v>19</v>
      </c>
      <c r="C315" s="16" t="s">
        <v>1205</v>
      </c>
      <c r="D315" s="16" t="s">
        <v>525</v>
      </c>
      <c r="E315" s="16" t="s">
        <v>1206</v>
      </c>
      <c r="F315" s="16" t="s">
        <v>1207</v>
      </c>
      <c r="G315" s="16" t="s">
        <v>1208</v>
      </c>
      <c r="H315" s="16"/>
      <c r="I315" s="16"/>
      <c r="J315" s="16" t="s">
        <v>90</v>
      </c>
      <c r="K315" s="16" t="s">
        <v>1196</v>
      </c>
      <c r="L315" s="16" t="s">
        <v>1197</v>
      </c>
      <c r="M315" s="16" t="s">
        <v>27</v>
      </c>
      <c r="N315" s="16" t="s">
        <v>27</v>
      </c>
      <c r="O315" s="16" t="s">
        <v>28</v>
      </c>
      <c r="P315" s="16" t="s">
        <v>79</v>
      </c>
      <c r="Q315" s="16" t="s">
        <v>460</v>
      </c>
      <c r="R315" s="16" t="s">
        <v>1198</v>
      </c>
      <c r="S315" s="30"/>
    </row>
    <row r="316" s="4" customFormat="1" ht="175.5" spans="1:19">
      <c r="A316" s="16">
        <f t="shared" si="4"/>
        <v>315</v>
      </c>
      <c r="B316" s="16" t="s">
        <v>19</v>
      </c>
      <c r="C316" s="16" t="s">
        <v>1209</v>
      </c>
      <c r="D316" s="16" t="s">
        <v>1208</v>
      </c>
      <c r="E316" s="16" t="s">
        <v>1206</v>
      </c>
      <c r="F316" s="16" t="s">
        <v>573</v>
      </c>
      <c r="G316" s="16" t="s">
        <v>1207</v>
      </c>
      <c r="H316" s="16"/>
      <c r="I316" s="16"/>
      <c r="J316" s="16" t="s">
        <v>78</v>
      </c>
      <c r="K316" s="16" t="s">
        <v>1196</v>
      </c>
      <c r="L316" s="16" t="s">
        <v>1197</v>
      </c>
      <c r="M316" s="16" t="s">
        <v>27</v>
      </c>
      <c r="N316" s="16" t="s">
        <v>27</v>
      </c>
      <c r="O316" s="16" t="s">
        <v>28</v>
      </c>
      <c r="P316" s="16" t="s">
        <v>79</v>
      </c>
      <c r="Q316" s="16" t="s">
        <v>460</v>
      </c>
      <c r="R316" s="16" t="s">
        <v>1198</v>
      </c>
      <c r="S316" s="30"/>
    </row>
    <row r="317" s="4" customFormat="1" ht="162" spans="1:19">
      <c r="A317" s="16">
        <f t="shared" si="4"/>
        <v>316</v>
      </c>
      <c r="B317" s="16" t="s">
        <v>19</v>
      </c>
      <c r="C317" s="16" t="s">
        <v>1210</v>
      </c>
      <c r="D317" s="16" t="s">
        <v>1211</v>
      </c>
      <c r="E317" s="16" t="s">
        <v>1113</v>
      </c>
      <c r="F317" s="16" t="s">
        <v>1212</v>
      </c>
      <c r="G317" s="16" t="s">
        <v>1213</v>
      </c>
      <c r="H317" s="16"/>
      <c r="I317" s="16"/>
      <c r="J317" s="16" t="s">
        <v>54</v>
      </c>
      <c r="K317" s="16" t="s">
        <v>1214</v>
      </c>
      <c r="L317" s="16" t="s">
        <v>712</v>
      </c>
      <c r="M317" s="16" t="s">
        <v>27</v>
      </c>
      <c r="N317" s="16" t="s">
        <v>27</v>
      </c>
      <c r="O317" s="16" t="s">
        <v>28</v>
      </c>
      <c r="P317" s="16" t="s">
        <v>79</v>
      </c>
      <c r="Q317" s="16" t="s">
        <v>987</v>
      </c>
      <c r="R317" s="16" t="s">
        <v>1036</v>
      </c>
      <c r="S317" s="30"/>
    </row>
    <row r="318" s="4" customFormat="1" ht="135" spans="1:19">
      <c r="A318" s="16">
        <f t="shared" si="4"/>
        <v>317</v>
      </c>
      <c r="B318" s="16" t="s">
        <v>19</v>
      </c>
      <c r="C318" s="16" t="s">
        <v>1215</v>
      </c>
      <c r="D318" s="16" t="s">
        <v>1114</v>
      </c>
      <c r="E318" s="16" t="s">
        <v>1211</v>
      </c>
      <c r="F318" s="16" t="s">
        <v>1212</v>
      </c>
      <c r="G318" s="16" t="s">
        <v>1113</v>
      </c>
      <c r="H318" s="16"/>
      <c r="I318" s="16"/>
      <c r="J318" s="16" t="s">
        <v>25</v>
      </c>
      <c r="K318" s="16" t="s">
        <v>1216</v>
      </c>
      <c r="L318" s="16" t="s">
        <v>712</v>
      </c>
      <c r="M318" s="16" t="s">
        <v>27</v>
      </c>
      <c r="N318" s="16" t="s">
        <v>27</v>
      </c>
      <c r="O318" s="16" t="s">
        <v>28</v>
      </c>
      <c r="P318" s="16" t="s">
        <v>79</v>
      </c>
      <c r="Q318" s="16" t="s">
        <v>987</v>
      </c>
      <c r="R318" s="16" t="s">
        <v>1036</v>
      </c>
      <c r="S318" s="30"/>
    </row>
    <row r="319" s="4" customFormat="1" ht="108" spans="1:19">
      <c r="A319" s="16">
        <f t="shared" si="4"/>
        <v>318</v>
      </c>
      <c r="B319" s="16" t="s">
        <v>19</v>
      </c>
      <c r="C319" s="16" t="s">
        <v>1217</v>
      </c>
      <c r="D319" s="16" t="s">
        <v>134</v>
      </c>
      <c r="E319" s="16" t="s">
        <v>1218</v>
      </c>
      <c r="F319" s="16" t="s">
        <v>1219</v>
      </c>
      <c r="G319" s="16" t="s">
        <v>1220</v>
      </c>
      <c r="H319" s="16"/>
      <c r="I319" s="16"/>
      <c r="J319" s="16" t="s">
        <v>54</v>
      </c>
      <c r="K319" s="16" t="s">
        <v>1221</v>
      </c>
      <c r="L319" s="16" t="s">
        <v>261</v>
      </c>
      <c r="M319" s="16" t="s">
        <v>27</v>
      </c>
      <c r="N319" s="16" t="s">
        <v>27</v>
      </c>
      <c r="O319" s="16" t="s">
        <v>28</v>
      </c>
      <c r="P319" s="16" t="s">
        <v>79</v>
      </c>
      <c r="Q319" s="16" t="s">
        <v>987</v>
      </c>
      <c r="R319" s="16" t="s">
        <v>849</v>
      </c>
      <c r="S319" s="30"/>
    </row>
    <row r="320" s="4" customFormat="1" ht="108" spans="1:19">
      <c r="A320" s="16">
        <f t="shared" si="4"/>
        <v>319</v>
      </c>
      <c r="B320" s="16" t="s">
        <v>19</v>
      </c>
      <c r="C320" s="16" t="s">
        <v>1222</v>
      </c>
      <c r="D320" s="16" t="s">
        <v>1219</v>
      </c>
      <c r="E320" s="16" t="s">
        <v>1223</v>
      </c>
      <c r="F320" s="16" t="s">
        <v>1224</v>
      </c>
      <c r="G320" s="16" t="s">
        <v>1218</v>
      </c>
      <c r="H320" s="16"/>
      <c r="I320" s="16"/>
      <c r="J320" s="16" t="s">
        <v>90</v>
      </c>
      <c r="K320" s="16" t="s">
        <v>1221</v>
      </c>
      <c r="L320" s="16" t="s">
        <v>261</v>
      </c>
      <c r="M320" s="16" t="s">
        <v>27</v>
      </c>
      <c r="N320" s="16" t="s">
        <v>27</v>
      </c>
      <c r="O320" s="16" t="s">
        <v>28</v>
      </c>
      <c r="P320" s="16" t="s">
        <v>79</v>
      </c>
      <c r="Q320" s="16" t="s">
        <v>987</v>
      </c>
      <c r="R320" s="16" t="s">
        <v>849</v>
      </c>
      <c r="S320" s="30"/>
    </row>
    <row r="321" s="4" customFormat="1" ht="310.5" spans="1:19">
      <c r="A321" s="16">
        <f t="shared" si="4"/>
        <v>320</v>
      </c>
      <c r="B321" s="16" t="s">
        <v>19</v>
      </c>
      <c r="C321" s="16" t="s">
        <v>1225</v>
      </c>
      <c r="D321" s="16" t="s">
        <v>1226</v>
      </c>
      <c r="E321" s="16" t="s">
        <v>1227</v>
      </c>
      <c r="F321" s="16" t="s">
        <v>1228</v>
      </c>
      <c r="G321" s="16" t="s">
        <v>1229</v>
      </c>
      <c r="H321" s="16"/>
      <c r="I321" s="16"/>
      <c r="J321" s="16" t="s">
        <v>1151</v>
      </c>
      <c r="K321" s="16" t="s">
        <v>1230</v>
      </c>
      <c r="L321" s="16" t="s">
        <v>701</v>
      </c>
      <c r="M321" s="16" t="s">
        <v>27</v>
      </c>
      <c r="N321" s="16" t="s">
        <v>27</v>
      </c>
      <c r="O321" s="16" t="s">
        <v>28</v>
      </c>
      <c r="P321" s="16" t="s">
        <v>79</v>
      </c>
      <c r="Q321" s="16" t="s">
        <v>987</v>
      </c>
      <c r="R321" s="16" t="s">
        <v>1036</v>
      </c>
      <c r="S321" s="30"/>
    </row>
    <row r="322" s="4" customFormat="1" ht="121.5" spans="1:19">
      <c r="A322" s="16">
        <f t="shared" si="4"/>
        <v>321</v>
      </c>
      <c r="B322" s="16" t="s">
        <v>19</v>
      </c>
      <c r="C322" s="16" t="s">
        <v>1231</v>
      </c>
      <c r="D322" s="16" t="s">
        <v>1212</v>
      </c>
      <c r="E322" s="16" t="s">
        <v>1232</v>
      </c>
      <c r="F322" s="16" t="s">
        <v>1213</v>
      </c>
      <c r="G322" s="16" t="s">
        <v>1211</v>
      </c>
      <c r="H322" s="16"/>
      <c r="I322" s="16"/>
      <c r="J322" s="16" t="s">
        <v>78</v>
      </c>
      <c r="K322" s="16" t="s">
        <v>1233</v>
      </c>
      <c r="L322" s="16" t="s">
        <v>262</v>
      </c>
      <c r="M322" s="16" t="s">
        <v>27</v>
      </c>
      <c r="N322" s="16" t="s">
        <v>27</v>
      </c>
      <c r="O322" s="16" t="s">
        <v>28</v>
      </c>
      <c r="P322" s="16" t="s">
        <v>79</v>
      </c>
      <c r="Q322" s="16" t="s">
        <v>987</v>
      </c>
      <c r="R322" s="16" t="s">
        <v>1036</v>
      </c>
      <c r="S322" s="30"/>
    </row>
    <row r="323" s="4" customFormat="1" ht="121.5" spans="1:19">
      <c r="A323" s="16">
        <f t="shared" ref="A323:A386" si="5">ROW()-1</f>
        <v>322</v>
      </c>
      <c r="B323" s="16" t="s">
        <v>19</v>
      </c>
      <c r="C323" s="16" t="s">
        <v>1234</v>
      </c>
      <c r="D323" s="16" t="s">
        <v>943</v>
      </c>
      <c r="E323" s="16" t="s">
        <v>944</v>
      </c>
      <c r="F323" s="16" t="s">
        <v>946</v>
      </c>
      <c r="G323" s="16" t="s">
        <v>1235</v>
      </c>
      <c r="H323" s="16"/>
      <c r="I323" s="16"/>
      <c r="J323" s="16" t="s">
        <v>25</v>
      </c>
      <c r="K323" s="16" t="s">
        <v>1236</v>
      </c>
      <c r="L323" s="16" t="s">
        <v>262</v>
      </c>
      <c r="M323" s="16" t="s">
        <v>27</v>
      </c>
      <c r="N323" s="16" t="s">
        <v>27</v>
      </c>
      <c r="O323" s="16" t="s">
        <v>28</v>
      </c>
      <c r="P323" s="16" t="s">
        <v>79</v>
      </c>
      <c r="Q323" s="16" t="s">
        <v>1237</v>
      </c>
      <c r="R323" s="16" t="s">
        <v>744</v>
      </c>
      <c r="S323" s="30"/>
    </row>
    <row r="324" s="4" customFormat="1" ht="202.5" spans="1:19">
      <c r="A324" s="16">
        <f t="shared" si="5"/>
        <v>323</v>
      </c>
      <c r="B324" s="16" t="s">
        <v>19</v>
      </c>
      <c r="C324" s="16" t="s">
        <v>1238</v>
      </c>
      <c r="D324" s="16" t="s">
        <v>1239</v>
      </c>
      <c r="E324" s="16" t="s">
        <v>1240</v>
      </c>
      <c r="F324" s="16" t="s">
        <v>1241</v>
      </c>
      <c r="G324" s="16" t="s">
        <v>1242</v>
      </c>
      <c r="H324" s="16"/>
      <c r="I324" s="16"/>
      <c r="J324" s="16" t="s">
        <v>54</v>
      </c>
      <c r="K324" s="16" t="s">
        <v>1243</v>
      </c>
      <c r="L324" s="16" t="s">
        <v>701</v>
      </c>
      <c r="M324" s="16" t="s">
        <v>27</v>
      </c>
      <c r="N324" s="16" t="s">
        <v>27</v>
      </c>
      <c r="O324" s="16" t="s">
        <v>28</v>
      </c>
      <c r="P324" s="16" t="s">
        <v>79</v>
      </c>
      <c r="Q324" s="16" t="s">
        <v>1237</v>
      </c>
      <c r="R324" s="16" t="s">
        <v>744</v>
      </c>
      <c r="S324" s="30"/>
    </row>
    <row r="325" s="4" customFormat="1" ht="121.5" spans="1:19">
      <c r="A325" s="16">
        <f t="shared" si="5"/>
        <v>324</v>
      </c>
      <c r="B325" s="16" t="s">
        <v>19</v>
      </c>
      <c r="C325" s="16" t="s">
        <v>1244</v>
      </c>
      <c r="D325" s="16" t="s">
        <v>1213</v>
      </c>
      <c r="E325" s="16" t="s">
        <v>1232</v>
      </c>
      <c r="F325" s="16" t="s">
        <v>1211</v>
      </c>
      <c r="G325" s="16" t="s">
        <v>1212</v>
      </c>
      <c r="H325" s="16"/>
      <c r="I325" s="16"/>
      <c r="J325" s="16" t="s">
        <v>90</v>
      </c>
      <c r="K325" s="16" t="s">
        <v>1245</v>
      </c>
      <c r="L325" s="16" t="s">
        <v>701</v>
      </c>
      <c r="M325" s="16" t="s">
        <v>27</v>
      </c>
      <c r="N325" s="16" t="s">
        <v>27</v>
      </c>
      <c r="O325" s="16" t="s">
        <v>28</v>
      </c>
      <c r="P325" s="16" t="s">
        <v>79</v>
      </c>
      <c r="Q325" s="16" t="s">
        <v>1237</v>
      </c>
      <c r="R325" s="16" t="s">
        <v>744</v>
      </c>
      <c r="S325" s="30"/>
    </row>
    <row r="326" s="4" customFormat="1" ht="81" spans="1:19">
      <c r="A326" s="16">
        <f t="shared" si="5"/>
        <v>325</v>
      </c>
      <c r="B326" s="16" t="s">
        <v>19</v>
      </c>
      <c r="C326" s="16" t="s">
        <v>1246</v>
      </c>
      <c r="D326" s="16" t="s">
        <v>1247</v>
      </c>
      <c r="E326" s="16" t="s">
        <v>1248</v>
      </c>
      <c r="F326" s="16" t="s">
        <v>1249</v>
      </c>
      <c r="G326" s="16" t="s">
        <v>1250</v>
      </c>
      <c r="H326" s="16"/>
      <c r="I326" s="16"/>
      <c r="J326" s="16" t="s">
        <v>25</v>
      </c>
      <c r="K326" s="16" t="s">
        <v>1251</v>
      </c>
      <c r="L326" s="16" t="s">
        <v>701</v>
      </c>
      <c r="M326" s="16" t="s">
        <v>27</v>
      </c>
      <c r="N326" s="16" t="s">
        <v>27</v>
      </c>
      <c r="O326" s="16" t="s">
        <v>28</v>
      </c>
      <c r="P326" s="16" t="s">
        <v>79</v>
      </c>
      <c r="Q326" s="16" t="s">
        <v>848</v>
      </c>
      <c r="R326" s="16" t="s">
        <v>849</v>
      </c>
      <c r="S326" s="30"/>
    </row>
    <row r="327" s="4" customFormat="1" ht="175.5" spans="1:19">
      <c r="A327" s="16">
        <f t="shared" si="5"/>
        <v>326</v>
      </c>
      <c r="B327" s="16" t="s">
        <v>19</v>
      </c>
      <c r="C327" s="16" t="s">
        <v>1252</v>
      </c>
      <c r="D327" s="16" t="s">
        <v>1253</v>
      </c>
      <c r="E327" s="16" t="s">
        <v>1254</v>
      </c>
      <c r="F327" s="16" t="s">
        <v>1255</v>
      </c>
      <c r="G327" s="16" t="s">
        <v>1256</v>
      </c>
      <c r="H327" s="16"/>
      <c r="I327" s="16"/>
      <c r="J327" s="16" t="s">
        <v>54</v>
      </c>
      <c r="K327" s="16" t="s">
        <v>1257</v>
      </c>
      <c r="L327" s="16" t="s">
        <v>909</v>
      </c>
      <c r="M327" s="16" t="s">
        <v>27</v>
      </c>
      <c r="N327" s="16" t="s">
        <v>27</v>
      </c>
      <c r="O327" s="16" t="s">
        <v>28</v>
      </c>
      <c r="P327" s="16" t="s">
        <v>79</v>
      </c>
      <c r="Q327" s="16" t="s">
        <v>848</v>
      </c>
      <c r="R327" s="16" t="s">
        <v>849</v>
      </c>
      <c r="S327" s="30"/>
    </row>
    <row r="328" s="4" customFormat="1" ht="94.5" spans="1:19">
      <c r="A328" s="16">
        <f t="shared" si="5"/>
        <v>327</v>
      </c>
      <c r="B328" s="16" t="s">
        <v>19</v>
      </c>
      <c r="C328" s="16" t="s">
        <v>1258</v>
      </c>
      <c r="D328" s="16" t="s">
        <v>1259</v>
      </c>
      <c r="E328" s="16" t="s">
        <v>1260</v>
      </c>
      <c r="F328" s="16" t="s">
        <v>1261</v>
      </c>
      <c r="G328" s="16" t="s">
        <v>1262</v>
      </c>
      <c r="H328" s="16"/>
      <c r="I328" s="16"/>
      <c r="J328" s="16" t="s">
        <v>90</v>
      </c>
      <c r="K328" s="16" t="s">
        <v>1263</v>
      </c>
      <c r="L328" s="16" t="s">
        <v>1264</v>
      </c>
      <c r="M328" s="16" t="s">
        <v>27</v>
      </c>
      <c r="N328" s="16" t="s">
        <v>27</v>
      </c>
      <c r="O328" s="16" t="s">
        <v>28</v>
      </c>
      <c r="P328" s="16" t="s">
        <v>79</v>
      </c>
      <c r="Q328" s="16" t="s">
        <v>848</v>
      </c>
      <c r="R328" s="16" t="s">
        <v>849</v>
      </c>
      <c r="S328" s="30"/>
    </row>
    <row r="329" s="4" customFormat="1" ht="135" spans="1:19">
      <c r="A329" s="16">
        <f t="shared" si="5"/>
        <v>328</v>
      </c>
      <c r="B329" s="16" t="s">
        <v>19</v>
      </c>
      <c r="C329" s="16" t="s">
        <v>1265</v>
      </c>
      <c r="D329" s="16" t="s">
        <v>102</v>
      </c>
      <c r="E329" s="16" t="s">
        <v>1266</v>
      </c>
      <c r="F329" s="16" t="s">
        <v>1267</v>
      </c>
      <c r="G329" s="16" t="s">
        <v>1268</v>
      </c>
      <c r="H329" s="16"/>
      <c r="I329" s="16"/>
      <c r="J329" s="16" t="s">
        <v>78</v>
      </c>
      <c r="K329" s="16" t="s">
        <v>1269</v>
      </c>
      <c r="L329" s="16" t="s">
        <v>1203</v>
      </c>
      <c r="M329" s="16" t="s">
        <v>27</v>
      </c>
      <c r="N329" s="16" t="s">
        <v>27</v>
      </c>
      <c r="O329" s="16" t="s">
        <v>28</v>
      </c>
      <c r="P329" s="16" t="s">
        <v>79</v>
      </c>
      <c r="Q329" s="16" t="s">
        <v>597</v>
      </c>
      <c r="R329" s="16" t="s">
        <v>772</v>
      </c>
      <c r="S329" s="30"/>
    </row>
    <row r="330" s="4" customFormat="1" ht="135" spans="1:19">
      <c r="A330" s="16">
        <f t="shared" si="5"/>
        <v>329</v>
      </c>
      <c r="B330" s="16" t="s">
        <v>19</v>
      </c>
      <c r="C330" s="16" t="s">
        <v>1270</v>
      </c>
      <c r="D330" s="16" t="s">
        <v>102</v>
      </c>
      <c r="E330" s="16" t="s">
        <v>1271</v>
      </c>
      <c r="F330" s="16" t="s">
        <v>1272</v>
      </c>
      <c r="G330" s="16" t="s">
        <v>1273</v>
      </c>
      <c r="H330" s="16"/>
      <c r="I330" s="16"/>
      <c r="J330" s="16" t="s">
        <v>54</v>
      </c>
      <c r="K330" s="16" t="s">
        <v>1274</v>
      </c>
      <c r="L330" s="16" t="s">
        <v>1203</v>
      </c>
      <c r="M330" s="16" t="s">
        <v>27</v>
      </c>
      <c r="N330" s="16" t="s">
        <v>27</v>
      </c>
      <c r="O330" s="16" t="s">
        <v>28</v>
      </c>
      <c r="P330" s="16" t="s">
        <v>79</v>
      </c>
      <c r="Q330" s="16" t="s">
        <v>597</v>
      </c>
      <c r="R330" s="16" t="s">
        <v>772</v>
      </c>
      <c r="S330" s="30"/>
    </row>
    <row r="331" s="4" customFormat="1" ht="162" spans="1:19">
      <c r="A331" s="16">
        <f t="shared" si="5"/>
        <v>330</v>
      </c>
      <c r="B331" s="16" t="s">
        <v>19</v>
      </c>
      <c r="C331" s="16" t="s">
        <v>1275</v>
      </c>
      <c r="D331" s="16" t="s">
        <v>102</v>
      </c>
      <c r="E331" s="16" t="s">
        <v>1271</v>
      </c>
      <c r="F331" s="16" t="s">
        <v>1272</v>
      </c>
      <c r="G331" s="16" t="s">
        <v>1273</v>
      </c>
      <c r="H331" s="16"/>
      <c r="I331" s="16"/>
      <c r="J331" s="16" t="s">
        <v>54</v>
      </c>
      <c r="K331" s="16" t="s">
        <v>1276</v>
      </c>
      <c r="L331" s="16" t="s">
        <v>1203</v>
      </c>
      <c r="M331" s="16" t="s">
        <v>27</v>
      </c>
      <c r="N331" s="16" t="s">
        <v>27</v>
      </c>
      <c r="O331" s="16" t="s">
        <v>28</v>
      </c>
      <c r="P331" s="16" t="s">
        <v>79</v>
      </c>
      <c r="Q331" s="16" t="s">
        <v>597</v>
      </c>
      <c r="R331" s="16" t="s">
        <v>772</v>
      </c>
      <c r="S331" s="30"/>
    </row>
    <row r="332" s="4" customFormat="1" ht="409.5" spans="1:19">
      <c r="A332" s="16">
        <f t="shared" si="5"/>
        <v>331</v>
      </c>
      <c r="B332" s="16" t="s">
        <v>19</v>
      </c>
      <c r="C332" s="16" t="s">
        <v>1277</v>
      </c>
      <c r="D332" s="16" t="s">
        <v>1278</v>
      </c>
      <c r="E332" s="16" t="s">
        <v>1279</v>
      </c>
      <c r="F332" s="16" t="s">
        <v>1280</v>
      </c>
      <c r="G332" s="16" t="s">
        <v>1281</v>
      </c>
      <c r="H332" s="16"/>
      <c r="I332" s="16"/>
      <c r="J332" s="16" t="s">
        <v>25</v>
      </c>
      <c r="K332" s="16" t="s">
        <v>1282</v>
      </c>
      <c r="L332" s="16" t="s">
        <v>1203</v>
      </c>
      <c r="M332" s="16" t="s">
        <v>27</v>
      </c>
      <c r="N332" s="16" t="s">
        <v>27</v>
      </c>
      <c r="O332" s="16" t="s">
        <v>28</v>
      </c>
      <c r="P332" s="16" t="s">
        <v>79</v>
      </c>
      <c r="Q332" s="16" t="s">
        <v>597</v>
      </c>
      <c r="R332" s="16" t="s">
        <v>772</v>
      </c>
      <c r="S332" s="30"/>
    </row>
    <row r="333" s="4" customFormat="1" ht="285" spans="1:19">
      <c r="A333" s="16">
        <f t="shared" si="5"/>
        <v>332</v>
      </c>
      <c r="B333" s="16" t="s">
        <v>19</v>
      </c>
      <c r="C333" s="16" t="s">
        <v>1283</v>
      </c>
      <c r="D333" s="16" t="s">
        <v>1284</v>
      </c>
      <c r="E333" s="16" t="s">
        <v>1285</v>
      </c>
      <c r="F333" s="16" t="s">
        <v>1286</v>
      </c>
      <c r="G333" s="16" t="s">
        <v>1281</v>
      </c>
      <c r="H333" s="16"/>
      <c r="I333" s="16"/>
      <c r="J333" s="16" t="s">
        <v>25</v>
      </c>
      <c r="K333" s="16" t="s">
        <v>1287</v>
      </c>
      <c r="L333" s="16" t="s">
        <v>1203</v>
      </c>
      <c r="M333" s="16" t="s">
        <v>27</v>
      </c>
      <c r="N333" s="16" t="s">
        <v>27</v>
      </c>
      <c r="O333" s="16" t="s">
        <v>28</v>
      </c>
      <c r="P333" s="16" t="s">
        <v>79</v>
      </c>
      <c r="Q333" s="16" t="s">
        <v>597</v>
      </c>
      <c r="R333" s="16" t="s">
        <v>772</v>
      </c>
      <c r="S333" s="30"/>
    </row>
    <row r="334" s="4" customFormat="1" ht="235.5" spans="1:19">
      <c r="A334" s="16">
        <f t="shared" si="5"/>
        <v>333</v>
      </c>
      <c r="B334" s="16" t="s">
        <v>19</v>
      </c>
      <c r="C334" s="16" t="s">
        <v>1288</v>
      </c>
      <c r="D334" s="16" t="s">
        <v>102</v>
      </c>
      <c r="E334" s="16" t="s">
        <v>1266</v>
      </c>
      <c r="F334" s="16" t="s">
        <v>506</v>
      </c>
      <c r="G334" s="16" t="s">
        <v>1271</v>
      </c>
      <c r="H334" s="16"/>
      <c r="I334" s="16"/>
      <c r="J334" s="16" t="s">
        <v>78</v>
      </c>
      <c r="K334" s="16" t="s">
        <v>1289</v>
      </c>
      <c r="L334" s="16" t="s">
        <v>1203</v>
      </c>
      <c r="M334" s="16" t="s">
        <v>27</v>
      </c>
      <c r="N334" s="16" t="s">
        <v>27</v>
      </c>
      <c r="O334" s="16" t="s">
        <v>28</v>
      </c>
      <c r="P334" s="16" t="s">
        <v>79</v>
      </c>
      <c r="Q334" s="16" t="s">
        <v>1290</v>
      </c>
      <c r="R334" s="16" t="s">
        <v>1291</v>
      </c>
      <c r="S334" s="30"/>
    </row>
    <row r="335" s="4" customFormat="1" ht="409.5" spans="1:19">
      <c r="A335" s="16">
        <f t="shared" si="5"/>
        <v>334</v>
      </c>
      <c r="B335" s="16" t="s">
        <v>19</v>
      </c>
      <c r="C335" s="16" t="s">
        <v>1292</v>
      </c>
      <c r="D335" s="16" t="s">
        <v>1293</v>
      </c>
      <c r="E335" s="16" t="s">
        <v>1294</v>
      </c>
      <c r="F335" s="16" t="s">
        <v>1295</v>
      </c>
      <c r="G335" s="16" t="s">
        <v>396</v>
      </c>
      <c r="H335" s="16" t="s">
        <v>1296</v>
      </c>
      <c r="I335" s="16" t="s">
        <v>1281</v>
      </c>
      <c r="J335" s="16" t="s">
        <v>1297</v>
      </c>
      <c r="K335" s="16" t="s">
        <v>1298</v>
      </c>
      <c r="L335" s="16" t="s">
        <v>1203</v>
      </c>
      <c r="M335" s="16" t="s">
        <v>27</v>
      </c>
      <c r="N335" s="16" t="s">
        <v>27</v>
      </c>
      <c r="O335" s="16" t="s">
        <v>28</v>
      </c>
      <c r="P335" s="16" t="s">
        <v>79</v>
      </c>
      <c r="Q335" s="16" t="s">
        <v>597</v>
      </c>
      <c r="R335" s="16" t="s">
        <v>772</v>
      </c>
      <c r="S335" s="30"/>
    </row>
    <row r="336" s="4" customFormat="1" ht="409.5" spans="1:19">
      <c r="A336" s="16">
        <f t="shared" si="5"/>
        <v>335</v>
      </c>
      <c r="B336" s="16" t="s">
        <v>19</v>
      </c>
      <c r="C336" s="16" t="s">
        <v>1299</v>
      </c>
      <c r="D336" s="16" t="s">
        <v>1300</v>
      </c>
      <c r="E336" s="16" t="s">
        <v>219</v>
      </c>
      <c r="F336" s="16" t="s">
        <v>1301</v>
      </c>
      <c r="G336" s="16" t="s">
        <v>1302</v>
      </c>
      <c r="H336" s="16"/>
      <c r="I336" s="16"/>
      <c r="J336" s="16" t="s">
        <v>78</v>
      </c>
      <c r="K336" s="16" t="s">
        <v>1303</v>
      </c>
      <c r="L336" s="16" t="s">
        <v>1203</v>
      </c>
      <c r="M336" s="16" t="s">
        <v>27</v>
      </c>
      <c r="N336" s="16" t="s">
        <v>27</v>
      </c>
      <c r="O336" s="16" t="s">
        <v>28</v>
      </c>
      <c r="P336" s="16" t="s">
        <v>79</v>
      </c>
      <c r="Q336" s="16" t="s">
        <v>597</v>
      </c>
      <c r="R336" s="16" t="s">
        <v>772</v>
      </c>
      <c r="S336" s="30"/>
    </row>
    <row r="337" s="4" customFormat="1" ht="67.5" spans="1:19">
      <c r="A337" s="16">
        <f t="shared" si="5"/>
        <v>336</v>
      </c>
      <c r="B337" s="16" t="s">
        <v>19</v>
      </c>
      <c r="C337" s="16" t="s">
        <v>1304</v>
      </c>
      <c r="D337" s="16" t="s">
        <v>102</v>
      </c>
      <c r="E337" s="16" t="s">
        <v>1305</v>
      </c>
      <c r="F337" s="16" t="s">
        <v>1272</v>
      </c>
      <c r="G337" s="16" t="s">
        <v>1266</v>
      </c>
      <c r="H337" s="16"/>
      <c r="I337" s="16"/>
      <c r="J337" s="16" t="s">
        <v>25</v>
      </c>
      <c r="K337" s="16" t="s">
        <v>1306</v>
      </c>
      <c r="L337" s="16" t="s">
        <v>1203</v>
      </c>
      <c r="M337" s="16" t="s">
        <v>27</v>
      </c>
      <c r="N337" s="16" t="s">
        <v>27</v>
      </c>
      <c r="O337" s="16" t="s">
        <v>28</v>
      </c>
      <c r="P337" s="16" t="s">
        <v>79</v>
      </c>
      <c r="Q337" s="16" t="s">
        <v>597</v>
      </c>
      <c r="R337" s="16" t="s">
        <v>772</v>
      </c>
      <c r="S337" s="30"/>
    </row>
    <row r="338" s="4" customFormat="1" ht="121.5" spans="1:19">
      <c r="A338" s="16">
        <f t="shared" si="5"/>
        <v>337</v>
      </c>
      <c r="B338" s="31" t="s">
        <v>19</v>
      </c>
      <c r="C338" s="16" t="s">
        <v>1307</v>
      </c>
      <c r="D338" s="31" t="s">
        <v>1308</v>
      </c>
      <c r="E338" s="31" t="s">
        <v>1309</v>
      </c>
      <c r="F338" s="31" t="s">
        <v>1310</v>
      </c>
      <c r="G338" s="31" t="s">
        <v>1311</v>
      </c>
      <c r="H338" s="16"/>
      <c r="I338" s="16"/>
      <c r="J338" s="16" t="s">
        <v>25</v>
      </c>
      <c r="K338" s="16"/>
      <c r="L338" s="16" t="s">
        <v>712</v>
      </c>
      <c r="M338" s="16" t="s">
        <v>27</v>
      </c>
      <c r="N338" s="16" t="s">
        <v>27</v>
      </c>
      <c r="O338" s="16" t="s">
        <v>28</v>
      </c>
      <c r="P338" s="16" t="s">
        <v>79</v>
      </c>
      <c r="Q338" s="16" t="s">
        <v>714</v>
      </c>
      <c r="R338" s="16" t="s">
        <v>1312</v>
      </c>
      <c r="S338" s="30"/>
    </row>
    <row r="339" s="5" customFormat="1" ht="162" spans="1:19">
      <c r="A339" s="16">
        <f t="shared" si="5"/>
        <v>338</v>
      </c>
      <c r="B339" s="16" t="s">
        <v>19</v>
      </c>
      <c r="C339" s="16" t="s">
        <v>1313</v>
      </c>
      <c r="D339" s="16" t="s">
        <v>1314</v>
      </c>
      <c r="E339" s="16" t="s">
        <v>295</v>
      </c>
      <c r="F339" s="16" t="s">
        <v>1315</v>
      </c>
      <c r="G339" s="16" t="s">
        <v>1316</v>
      </c>
      <c r="H339" s="16"/>
      <c r="I339" s="16"/>
      <c r="J339" s="16" t="s">
        <v>25</v>
      </c>
      <c r="K339" s="16" t="s">
        <v>1317</v>
      </c>
      <c r="L339" s="16" t="s">
        <v>1318</v>
      </c>
      <c r="M339" s="16" t="s">
        <v>27</v>
      </c>
      <c r="N339" s="16" t="s">
        <v>27</v>
      </c>
      <c r="O339" s="16" t="s">
        <v>28</v>
      </c>
      <c r="P339" s="16" t="s">
        <v>79</v>
      </c>
      <c r="Q339" s="16" t="s">
        <v>848</v>
      </c>
      <c r="R339" s="16" t="s">
        <v>849</v>
      </c>
      <c r="S339" s="30"/>
    </row>
    <row r="340" s="4" customFormat="1" ht="202.5" spans="1:19">
      <c r="A340" s="16">
        <f t="shared" si="5"/>
        <v>339</v>
      </c>
      <c r="B340" s="16" t="s">
        <v>19</v>
      </c>
      <c r="C340" s="16" t="s">
        <v>1319</v>
      </c>
      <c r="D340" s="16" t="s">
        <v>1271</v>
      </c>
      <c r="E340" s="16" t="s">
        <v>1305</v>
      </c>
      <c r="F340" s="16" t="s">
        <v>506</v>
      </c>
      <c r="G340" s="16" t="s">
        <v>1272</v>
      </c>
      <c r="H340" s="16"/>
      <c r="I340" s="16"/>
      <c r="J340" s="16" t="s">
        <v>78</v>
      </c>
      <c r="K340" s="16" t="s">
        <v>1320</v>
      </c>
      <c r="L340" s="16" t="s">
        <v>1203</v>
      </c>
      <c r="M340" s="16" t="s">
        <v>27</v>
      </c>
      <c r="N340" s="16" t="s">
        <v>27</v>
      </c>
      <c r="O340" s="16" t="s">
        <v>28</v>
      </c>
      <c r="P340" s="16" t="s">
        <v>79</v>
      </c>
      <c r="Q340" s="16" t="s">
        <v>1290</v>
      </c>
      <c r="R340" s="16" t="s">
        <v>1291</v>
      </c>
      <c r="S340" s="30"/>
    </row>
    <row r="341" s="4" customFormat="1" ht="54" spans="1:19">
      <c r="A341" s="16">
        <f t="shared" si="5"/>
        <v>340</v>
      </c>
      <c r="B341" s="16" t="s">
        <v>19</v>
      </c>
      <c r="C341" s="16" t="s">
        <v>1321</v>
      </c>
      <c r="D341" s="16" t="s">
        <v>1322</v>
      </c>
      <c r="E341" s="16" t="s">
        <v>997</v>
      </c>
      <c r="F341" s="16" t="s">
        <v>1323</v>
      </c>
      <c r="G341" s="16" t="s">
        <v>24</v>
      </c>
      <c r="H341" s="16"/>
      <c r="I341" s="16"/>
      <c r="J341" s="16" t="s">
        <v>25</v>
      </c>
      <c r="K341" s="16"/>
      <c r="L341" s="16" t="s">
        <v>1203</v>
      </c>
      <c r="M341" s="16" t="s">
        <v>27</v>
      </c>
      <c r="N341" s="16" t="s">
        <v>27</v>
      </c>
      <c r="O341" s="16" t="s">
        <v>28</v>
      </c>
      <c r="P341" s="16" t="s">
        <v>79</v>
      </c>
      <c r="Q341" s="16" t="s">
        <v>1290</v>
      </c>
      <c r="R341" s="16" t="s">
        <v>1291</v>
      </c>
      <c r="S341" s="30"/>
    </row>
    <row r="342" s="4" customFormat="1" ht="135" spans="1:19">
      <c r="A342" s="16">
        <f t="shared" si="5"/>
        <v>341</v>
      </c>
      <c r="B342" s="16" t="s">
        <v>19</v>
      </c>
      <c r="C342" s="16" t="s">
        <v>1324</v>
      </c>
      <c r="D342" s="16" t="s">
        <v>102</v>
      </c>
      <c r="E342" s="16" t="s">
        <v>1271</v>
      </c>
      <c r="F342" s="16" t="s">
        <v>1266</v>
      </c>
      <c r="G342" s="16" t="s">
        <v>506</v>
      </c>
      <c r="H342" s="16"/>
      <c r="I342" s="16"/>
      <c r="J342" s="16" t="s">
        <v>54</v>
      </c>
      <c r="K342" s="16" t="s">
        <v>1274</v>
      </c>
      <c r="L342" s="16" t="s">
        <v>1203</v>
      </c>
      <c r="M342" s="16" t="s">
        <v>27</v>
      </c>
      <c r="N342" s="16" t="s">
        <v>27</v>
      </c>
      <c r="O342" s="16" t="s">
        <v>28</v>
      </c>
      <c r="P342" s="16" t="s">
        <v>79</v>
      </c>
      <c r="Q342" s="16" t="s">
        <v>597</v>
      </c>
      <c r="R342" s="16" t="s">
        <v>772</v>
      </c>
      <c r="S342" s="30"/>
    </row>
    <row r="343" s="4" customFormat="1" ht="175.5" spans="1:19">
      <c r="A343" s="16">
        <f t="shared" si="5"/>
        <v>342</v>
      </c>
      <c r="B343" s="16" t="s">
        <v>19</v>
      </c>
      <c r="C343" s="16" t="s">
        <v>1325</v>
      </c>
      <c r="D343" s="16" t="s">
        <v>1326</v>
      </c>
      <c r="E343" s="16" t="s">
        <v>1327</v>
      </c>
      <c r="F343" s="16" t="s">
        <v>1328</v>
      </c>
      <c r="G343" s="16" t="s">
        <v>24</v>
      </c>
      <c r="H343" s="16"/>
      <c r="I343" s="16"/>
      <c r="J343" s="16" t="s">
        <v>90</v>
      </c>
      <c r="K343" s="16" t="s">
        <v>1329</v>
      </c>
      <c r="L343" s="16" t="s">
        <v>1203</v>
      </c>
      <c r="M343" s="16" t="s">
        <v>27</v>
      </c>
      <c r="N343" s="16" t="s">
        <v>27</v>
      </c>
      <c r="O343" s="16" t="s">
        <v>28</v>
      </c>
      <c r="P343" s="16" t="s">
        <v>79</v>
      </c>
      <c r="Q343" s="16" t="s">
        <v>597</v>
      </c>
      <c r="R343" s="16" t="s">
        <v>772</v>
      </c>
      <c r="S343" s="30"/>
    </row>
    <row r="344" s="4" customFormat="1" ht="135" spans="1:19">
      <c r="A344" s="16">
        <f t="shared" si="5"/>
        <v>343</v>
      </c>
      <c r="B344" s="16" t="s">
        <v>19</v>
      </c>
      <c r="C344" s="16" t="s">
        <v>1330</v>
      </c>
      <c r="D344" s="16" t="s">
        <v>1326</v>
      </c>
      <c r="E344" s="16" t="s">
        <v>1327</v>
      </c>
      <c r="F344" s="16" t="s">
        <v>1328</v>
      </c>
      <c r="G344" s="16" t="s">
        <v>24</v>
      </c>
      <c r="H344" s="16"/>
      <c r="I344" s="16"/>
      <c r="J344" s="16" t="s">
        <v>54</v>
      </c>
      <c r="K344" s="16" t="s">
        <v>1269</v>
      </c>
      <c r="L344" s="16" t="s">
        <v>1203</v>
      </c>
      <c r="M344" s="16" t="s">
        <v>27</v>
      </c>
      <c r="N344" s="16" t="s">
        <v>27</v>
      </c>
      <c r="O344" s="16" t="s">
        <v>28</v>
      </c>
      <c r="P344" s="16" t="s">
        <v>79</v>
      </c>
      <c r="Q344" s="16" t="s">
        <v>597</v>
      </c>
      <c r="R344" s="16" t="s">
        <v>772</v>
      </c>
      <c r="S344" s="30"/>
    </row>
    <row r="345" s="4" customFormat="1" ht="162" spans="1:19">
      <c r="A345" s="16">
        <f t="shared" si="5"/>
        <v>344</v>
      </c>
      <c r="B345" s="16" t="s">
        <v>19</v>
      </c>
      <c r="C345" s="16" t="s">
        <v>1331</v>
      </c>
      <c r="D345" s="16" t="s">
        <v>1326</v>
      </c>
      <c r="E345" s="16" t="s">
        <v>1327</v>
      </c>
      <c r="F345" s="16" t="s">
        <v>1328</v>
      </c>
      <c r="G345" s="16" t="s">
        <v>24</v>
      </c>
      <c r="H345" s="16"/>
      <c r="I345" s="16"/>
      <c r="J345" s="16" t="s">
        <v>78</v>
      </c>
      <c r="K345" s="16" t="s">
        <v>1276</v>
      </c>
      <c r="L345" s="16" t="s">
        <v>1203</v>
      </c>
      <c r="M345" s="16" t="s">
        <v>27</v>
      </c>
      <c r="N345" s="16" t="s">
        <v>27</v>
      </c>
      <c r="O345" s="16" t="s">
        <v>28</v>
      </c>
      <c r="P345" s="16" t="s">
        <v>79</v>
      </c>
      <c r="Q345" s="16" t="s">
        <v>597</v>
      </c>
      <c r="R345" s="16" t="s">
        <v>772</v>
      </c>
      <c r="S345" s="30"/>
    </row>
    <row r="346" s="4" customFormat="1" ht="324" spans="1:19">
      <c r="A346" s="16">
        <f t="shared" si="5"/>
        <v>345</v>
      </c>
      <c r="B346" s="16" t="s">
        <v>19</v>
      </c>
      <c r="C346" s="16" t="s">
        <v>1332</v>
      </c>
      <c r="D346" s="16" t="s">
        <v>506</v>
      </c>
      <c r="E346" s="16" t="s">
        <v>557</v>
      </c>
      <c r="F346" s="16" t="s">
        <v>784</v>
      </c>
      <c r="G346" s="16" t="s">
        <v>785</v>
      </c>
      <c r="H346" s="16"/>
      <c r="I346" s="16"/>
      <c r="J346" s="16" t="s">
        <v>90</v>
      </c>
      <c r="K346" s="16" t="s">
        <v>1333</v>
      </c>
      <c r="L346" s="16" t="s">
        <v>1203</v>
      </c>
      <c r="M346" s="16" t="s">
        <v>27</v>
      </c>
      <c r="N346" s="16" t="s">
        <v>27</v>
      </c>
      <c r="O346" s="16" t="s">
        <v>28</v>
      </c>
      <c r="P346" s="16" t="s">
        <v>79</v>
      </c>
      <c r="Q346" s="16" t="s">
        <v>597</v>
      </c>
      <c r="R346" s="16" t="s">
        <v>772</v>
      </c>
      <c r="S346" s="30"/>
    </row>
    <row r="347" s="4" customFormat="1" ht="108" spans="1:19">
      <c r="A347" s="16">
        <f t="shared" si="5"/>
        <v>346</v>
      </c>
      <c r="B347" s="16" t="s">
        <v>19</v>
      </c>
      <c r="C347" s="16" t="s">
        <v>1334</v>
      </c>
      <c r="D347" s="16" t="s">
        <v>1335</v>
      </c>
      <c r="E347" s="16" t="s">
        <v>1336</v>
      </c>
      <c r="F347" s="16" t="s">
        <v>456</v>
      </c>
      <c r="G347" s="16" t="s">
        <v>1337</v>
      </c>
      <c r="H347" s="16"/>
      <c r="I347" s="16"/>
      <c r="J347" s="16" t="s">
        <v>90</v>
      </c>
      <c r="K347" s="16"/>
      <c r="L347" s="16" t="s">
        <v>701</v>
      </c>
      <c r="M347" s="16" t="s">
        <v>27</v>
      </c>
      <c r="N347" s="16" t="s">
        <v>27</v>
      </c>
      <c r="O347" s="16" t="s">
        <v>28</v>
      </c>
      <c r="P347" s="16" t="s">
        <v>713</v>
      </c>
      <c r="Q347" s="16" t="s">
        <v>686</v>
      </c>
      <c r="R347" s="16" t="s">
        <v>671</v>
      </c>
      <c r="S347" s="30"/>
    </row>
    <row r="348" s="4" customFormat="1" ht="54" spans="1:19">
      <c r="A348" s="16">
        <f t="shared" si="5"/>
        <v>347</v>
      </c>
      <c r="B348" s="16" t="s">
        <v>19</v>
      </c>
      <c r="C348" s="16" t="s">
        <v>1338</v>
      </c>
      <c r="D348" s="16" t="s">
        <v>1339</v>
      </c>
      <c r="E348" s="16" t="s">
        <v>1340</v>
      </c>
      <c r="F348" s="16" t="s">
        <v>836</v>
      </c>
      <c r="G348" s="16" t="s">
        <v>1341</v>
      </c>
      <c r="H348" s="16"/>
      <c r="I348" s="16"/>
      <c r="J348" s="16" t="s">
        <v>78</v>
      </c>
      <c r="K348" s="16"/>
      <c r="L348" s="16" t="s">
        <v>685</v>
      </c>
      <c r="M348" s="16" t="s">
        <v>27</v>
      </c>
      <c r="N348" s="16" t="s">
        <v>27</v>
      </c>
      <c r="O348" s="16" t="s">
        <v>28</v>
      </c>
      <c r="P348" s="16" t="s">
        <v>713</v>
      </c>
      <c r="Q348" s="16" t="s">
        <v>686</v>
      </c>
      <c r="R348" s="16" t="s">
        <v>671</v>
      </c>
      <c r="S348" s="30"/>
    </row>
    <row r="349" s="4" customFormat="1" ht="40.5" spans="1:19">
      <c r="A349" s="16">
        <f t="shared" si="5"/>
        <v>348</v>
      </c>
      <c r="B349" s="16" t="s">
        <v>19</v>
      </c>
      <c r="C349" s="16" t="s">
        <v>1342</v>
      </c>
      <c r="D349" s="16" t="s">
        <v>1343</v>
      </c>
      <c r="E349" s="16" t="s">
        <v>1344</v>
      </c>
      <c r="F349" s="16" t="s">
        <v>1345</v>
      </c>
      <c r="G349" s="16" t="s">
        <v>1346</v>
      </c>
      <c r="H349" s="16"/>
      <c r="I349" s="16"/>
      <c r="J349" s="16" t="s">
        <v>90</v>
      </c>
      <c r="K349" s="16"/>
      <c r="L349" s="16" t="s">
        <v>685</v>
      </c>
      <c r="M349" s="16" t="s">
        <v>27</v>
      </c>
      <c r="N349" s="16" t="s">
        <v>27</v>
      </c>
      <c r="O349" s="16" t="s">
        <v>28</v>
      </c>
      <c r="P349" s="16" t="s">
        <v>713</v>
      </c>
      <c r="Q349" s="16" t="s">
        <v>686</v>
      </c>
      <c r="R349" s="16" t="s">
        <v>671</v>
      </c>
      <c r="S349" s="30"/>
    </row>
    <row r="350" s="4" customFormat="1" ht="40.5" spans="1:19">
      <c r="A350" s="16">
        <f t="shared" si="5"/>
        <v>349</v>
      </c>
      <c r="B350" s="16" t="s">
        <v>19</v>
      </c>
      <c r="C350" s="16" t="s">
        <v>1347</v>
      </c>
      <c r="D350" s="16" t="s">
        <v>1348</v>
      </c>
      <c r="E350" s="16" t="s">
        <v>1349</v>
      </c>
      <c r="F350" s="16" t="s">
        <v>1350</v>
      </c>
      <c r="G350" s="16" t="s">
        <v>1351</v>
      </c>
      <c r="H350" s="16"/>
      <c r="I350" s="16"/>
      <c r="J350" s="16" t="s">
        <v>54</v>
      </c>
      <c r="K350" s="16"/>
      <c r="L350" s="16" t="s">
        <v>701</v>
      </c>
      <c r="M350" s="16" t="s">
        <v>27</v>
      </c>
      <c r="N350" s="16" t="s">
        <v>27</v>
      </c>
      <c r="O350" s="16" t="s">
        <v>28</v>
      </c>
      <c r="P350" s="16" t="s">
        <v>713</v>
      </c>
      <c r="Q350" s="16" t="s">
        <v>686</v>
      </c>
      <c r="R350" s="16" t="s">
        <v>671</v>
      </c>
      <c r="S350" s="30"/>
    </row>
    <row r="351" s="4" customFormat="1" ht="94.5" spans="1:19">
      <c r="A351" s="16">
        <f t="shared" si="5"/>
        <v>350</v>
      </c>
      <c r="B351" s="16" t="s">
        <v>19</v>
      </c>
      <c r="C351" s="16" t="s">
        <v>1352</v>
      </c>
      <c r="D351" s="16" t="s">
        <v>1353</v>
      </c>
      <c r="E351" s="16" t="s">
        <v>1354</v>
      </c>
      <c r="F351" s="16" t="s">
        <v>1355</v>
      </c>
      <c r="G351" s="16" t="s">
        <v>1356</v>
      </c>
      <c r="H351" s="16"/>
      <c r="I351" s="16"/>
      <c r="J351" s="16" t="s">
        <v>25</v>
      </c>
      <c r="K351" s="16"/>
      <c r="L351" s="16" t="s">
        <v>701</v>
      </c>
      <c r="M351" s="16" t="s">
        <v>27</v>
      </c>
      <c r="N351" s="16" t="s">
        <v>27</v>
      </c>
      <c r="O351" s="16" t="s">
        <v>28</v>
      </c>
      <c r="P351" s="16" t="s">
        <v>713</v>
      </c>
      <c r="Q351" s="16" t="s">
        <v>686</v>
      </c>
      <c r="R351" s="16" t="s">
        <v>671</v>
      </c>
      <c r="S351" s="30"/>
    </row>
    <row r="352" s="4" customFormat="1" ht="94.5" spans="1:19">
      <c r="A352" s="16">
        <f t="shared" si="5"/>
        <v>351</v>
      </c>
      <c r="B352" s="16" t="s">
        <v>19</v>
      </c>
      <c r="C352" s="16" t="s">
        <v>1357</v>
      </c>
      <c r="D352" s="16" t="s">
        <v>1358</v>
      </c>
      <c r="E352" s="16" t="s">
        <v>1359</v>
      </c>
      <c r="F352" s="16" t="s">
        <v>1360</v>
      </c>
      <c r="G352" s="16" t="s">
        <v>1361</v>
      </c>
      <c r="H352" s="16"/>
      <c r="I352" s="16"/>
      <c r="J352" s="16" t="s">
        <v>78</v>
      </c>
      <c r="K352" s="16"/>
      <c r="L352" s="16" t="s">
        <v>701</v>
      </c>
      <c r="M352" s="16" t="s">
        <v>27</v>
      </c>
      <c r="N352" s="16" t="s">
        <v>27</v>
      </c>
      <c r="O352" s="16" t="s">
        <v>28</v>
      </c>
      <c r="P352" s="16" t="s">
        <v>79</v>
      </c>
      <c r="Q352" s="16" t="s">
        <v>987</v>
      </c>
      <c r="R352" s="16" t="s">
        <v>1036</v>
      </c>
      <c r="S352" s="30"/>
    </row>
    <row r="353" s="4" customFormat="1" ht="108" spans="1:19">
      <c r="A353" s="16">
        <f t="shared" si="5"/>
        <v>352</v>
      </c>
      <c r="B353" s="16" t="s">
        <v>19</v>
      </c>
      <c r="C353" s="16" t="s">
        <v>1362</v>
      </c>
      <c r="D353" s="16" t="s">
        <v>770</v>
      </c>
      <c r="E353" s="16" t="s">
        <v>102</v>
      </c>
      <c r="F353" s="16" t="s">
        <v>1266</v>
      </c>
      <c r="G353" s="16" t="s">
        <v>1363</v>
      </c>
      <c r="H353" s="16"/>
      <c r="I353" s="16"/>
      <c r="J353" s="16" t="s">
        <v>90</v>
      </c>
      <c r="K353" s="16" t="s">
        <v>1364</v>
      </c>
      <c r="L353" s="16" t="s">
        <v>1203</v>
      </c>
      <c r="M353" s="16" t="s">
        <v>27</v>
      </c>
      <c r="N353" s="16" t="s">
        <v>27</v>
      </c>
      <c r="O353" s="16" t="s">
        <v>28</v>
      </c>
      <c r="P353" s="16" t="s">
        <v>79</v>
      </c>
      <c r="Q353" s="16" t="s">
        <v>597</v>
      </c>
      <c r="R353" s="16" t="s">
        <v>772</v>
      </c>
      <c r="S353" s="30"/>
    </row>
    <row r="354" s="4" customFormat="1" ht="202.5" spans="1:19">
      <c r="A354" s="16">
        <f t="shared" si="5"/>
        <v>353</v>
      </c>
      <c r="B354" s="16" t="s">
        <v>431</v>
      </c>
      <c r="C354" s="16" t="s">
        <v>1365</v>
      </c>
      <c r="D354" s="16" t="s">
        <v>1366</v>
      </c>
      <c r="E354" s="16" t="s">
        <v>1367</v>
      </c>
      <c r="F354" s="16" t="s">
        <v>1368</v>
      </c>
      <c r="G354" s="16" t="s">
        <v>1369</v>
      </c>
      <c r="H354" s="16"/>
      <c r="I354" s="16"/>
      <c r="J354" s="16" t="s">
        <v>459</v>
      </c>
      <c r="K354" s="16" t="s">
        <v>1370</v>
      </c>
      <c r="L354" s="16" t="s">
        <v>261</v>
      </c>
      <c r="M354" s="16" t="s">
        <v>27</v>
      </c>
      <c r="N354" s="16" t="s">
        <v>27</v>
      </c>
      <c r="O354" s="16" t="s">
        <v>28</v>
      </c>
      <c r="P354" s="16" t="s">
        <v>79</v>
      </c>
      <c r="Q354" s="16" t="s">
        <v>767</v>
      </c>
      <c r="R354" s="16" t="s">
        <v>815</v>
      </c>
      <c r="S354" s="34"/>
    </row>
    <row r="355" s="4" customFormat="1" ht="243" spans="1:19">
      <c r="A355" s="16">
        <f t="shared" si="5"/>
        <v>354</v>
      </c>
      <c r="B355" s="16" t="s">
        <v>431</v>
      </c>
      <c r="C355" s="16" t="s">
        <v>1371</v>
      </c>
      <c r="D355" s="16" t="s">
        <v>1372</v>
      </c>
      <c r="E355" s="16" t="s">
        <v>1373</v>
      </c>
      <c r="F355" s="16" t="s">
        <v>1374</v>
      </c>
      <c r="G355" s="16" t="s">
        <v>1375</v>
      </c>
      <c r="H355" s="16"/>
      <c r="I355" s="16"/>
      <c r="J355" s="16" t="s">
        <v>443</v>
      </c>
      <c r="K355" s="16" t="s">
        <v>1376</v>
      </c>
      <c r="L355" s="16" t="s">
        <v>1377</v>
      </c>
      <c r="M355" s="16" t="s">
        <v>27</v>
      </c>
      <c r="N355" s="16" t="s">
        <v>27</v>
      </c>
      <c r="O355" s="16" t="s">
        <v>28</v>
      </c>
      <c r="P355" s="16" t="s">
        <v>79</v>
      </c>
      <c r="Q355" s="16" t="s">
        <v>767</v>
      </c>
      <c r="R355" s="16" t="s">
        <v>815</v>
      </c>
      <c r="S355" s="34"/>
    </row>
    <row r="356" s="4" customFormat="1" ht="216" spans="1:19">
      <c r="A356" s="16">
        <f t="shared" si="5"/>
        <v>355</v>
      </c>
      <c r="B356" s="16" t="s">
        <v>431</v>
      </c>
      <c r="C356" s="16" t="s">
        <v>1378</v>
      </c>
      <c r="D356" s="16" t="s">
        <v>1379</v>
      </c>
      <c r="E356" s="16" t="s">
        <v>1380</v>
      </c>
      <c r="F356" s="16" t="s">
        <v>1381</v>
      </c>
      <c r="G356" s="16" t="s">
        <v>1382</v>
      </c>
      <c r="H356" s="16"/>
      <c r="I356" s="16"/>
      <c r="J356" s="16" t="s">
        <v>459</v>
      </c>
      <c r="K356" s="16" t="s">
        <v>1159</v>
      </c>
      <c r="L356" s="16" t="s">
        <v>1383</v>
      </c>
      <c r="M356" s="16" t="s">
        <v>27</v>
      </c>
      <c r="N356" s="16" t="s">
        <v>27</v>
      </c>
      <c r="O356" s="16" t="s">
        <v>28</v>
      </c>
      <c r="P356" s="16" t="s">
        <v>79</v>
      </c>
      <c r="Q356" s="16" t="s">
        <v>767</v>
      </c>
      <c r="R356" s="16" t="s">
        <v>815</v>
      </c>
      <c r="S356" s="34"/>
    </row>
    <row r="357" s="4" customFormat="1" ht="175.5" spans="1:19">
      <c r="A357" s="16">
        <f t="shared" si="5"/>
        <v>356</v>
      </c>
      <c r="B357" s="16" t="s">
        <v>431</v>
      </c>
      <c r="C357" s="16" t="s">
        <v>1384</v>
      </c>
      <c r="D357" s="16" t="s">
        <v>1385</v>
      </c>
      <c r="E357" s="16" t="s">
        <v>1386</v>
      </c>
      <c r="F357" s="16" t="s">
        <v>1387</v>
      </c>
      <c r="G357" s="16" t="s">
        <v>1388</v>
      </c>
      <c r="H357" s="16"/>
      <c r="I357" s="16"/>
      <c r="J357" s="16" t="s">
        <v>459</v>
      </c>
      <c r="K357" s="16" t="s">
        <v>1389</v>
      </c>
      <c r="L357" s="16" t="s">
        <v>261</v>
      </c>
      <c r="M357" s="16" t="s">
        <v>27</v>
      </c>
      <c r="N357" s="16" t="s">
        <v>27</v>
      </c>
      <c r="O357" s="16" t="s">
        <v>28</v>
      </c>
      <c r="P357" s="16" t="s">
        <v>79</v>
      </c>
      <c r="Q357" s="16" t="s">
        <v>767</v>
      </c>
      <c r="R357" s="16" t="s">
        <v>815</v>
      </c>
      <c r="S357" s="34"/>
    </row>
    <row r="358" s="4" customFormat="1" ht="216" spans="1:19">
      <c r="A358" s="16">
        <f t="shared" si="5"/>
        <v>357</v>
      </c>
      <c r="B358" s="16" t="s">
        <v>431</v>
      </c>
      <c r="C358" s="16" t="s">
        <v>1390</v>
      </c>
      <c r="D358" s="16" t="s">
        <v>1391</v>
      </c>
      <c r="E358" s="16" t="s">
        <v>1392</v>
      </c>
      <c r="F358" s="16" t="s">
        <v>1393</v>
      </c>
      <c r="G358" s="16" t="s">
        <v>1394</v>
      </c>
      <c r="H358" s="16"/>
      <c r="I358" s="16"/>
      <c r="J358" s="16" t="s">
        <v>459</v>
      </c>
      <c r="K358" s="16" t="s">
        <v>1395</v>
      </c>
      <c r="L358" s="16" t="s">
        <v>1377</v>
      </c>
      <c r="M358" s="16" t="s">
        <v>27</v>
      </c>
      <c r="N358" s="16" t="s">
        <v>27</v>
      </c>
      <c r="O358" s="16" t="s">
        <v>28</v>
      </c>
      <c r="P358" s="16" t="s">
        <v>79</v>
      </c>
      <c r="Q358" s="16" t="s">
        <v>767</v>
      </c>
      <c r="R358" s="16" t="s">
        <v>815</v>
      </c>
      <c r="S358" s="34"/>
    </row>
    <row r="359" s="4" customFormat="1" ht="324" spans="1:19">
      <c r="A359" s="16">
        <f t="shared" si="5"/>
        <v>358</v>
      </c>
      <c r="B359" s="16" t="s">
        <v>431</v>
      </c>
      <c r="C359" s="16" t="s">
        <v>1396</v>
      </c>
      <c r="D359" s="16" t="s">
        <v>1397</v>
      </c>
      <c r="E359" s="16" t="s">
        <v>1398</v>
      </c>
      <c r="F359" s="16" t="s">
        <v>1399</v>
      </c>
      <c r="G359" s="16" t="s">
        <v>1400</v>
      </c>
      <c r="H359" s="16"/>
      <c r="I359" s="16"/>
      <c r="J359" s="16" t="s">
        <v>459</v>
      </c>
      <c r="K359" s="16" t="s">
        <v>1401</v>
      </c>
      <c r="L359" s="16" t="s">
        <v>261</v>
      </c>
      <c r="M359" s="16" t="s">
        <v>27</v>
      </c>
      <c r="N359" s="16" t="s">
        <v>27</v>
      </c>
      <c r="O359" s="16" t="s">
        <v>28</v>
      </c>
      <c r="P359" s="16" t="s">
        <v>79</v>
      </c>
      <c r="Q359" s="16" t="s">
        <v>767</v>
      </c>
      <c r="R359" s="16" t="s">
        <v>815</v>
      </c>
      <c r="S359" s="34"/>
    </row>
    <row r="360" s="4" customFormat="1" ht="81" spans="1:19">
      <c r="A360" s="16">
        <f t="shared" si="5"/>
        <v>359</v>
      </c>
      <c r="B360" s="16" t="s">
        <v>431</v>
      </c>
      <c r="C360" s="16" t="s">
        <v>1402</v>
      </c>
      <c r="D360" s="16" t="s">
        <v>1403</v>
      </c>
      <c r="E360" s="16" t="s">
        <v>1404</v>
      </c>
      <c r="F360" s="16" t="s">
        <v>1405</v>
      </c>
      <c r="G360" s="16" t="s">
        <v>1406</v>
      </c>
      <c r="H360" s="16"/>
      <c r="I360" s="16"/>
      <c r="J360" s="16" t="s">
        <v>499</v>
      </c>
      <c r="K360" s="16" t="s">
        <v>1407</v>
      </c>
      <c r="L360" s="16" t="s">
        <v>1377</v>
      </c>
      <c r="M360" s="16" t="s">
        <v>27</v>
      </c>
      <c r="N360" s="16" t="s">
        <v>27</v>
      </c>
      <c r="O360" s="16" t="s">
        <v>28</v>
      </c>
      <c r="P360" s="16" t="s">
        <v>79</v>
      </c>
      <c r="Q360" s="16" t="s">
        <v>767</v>
      </c>
      <c r="R360" s="16" t="s">
        <v>815</v>
      </c>
      <c r="S360" s="34"/>
    </row>
    <row r="361" s="4" customFormat="1" ht="310.5" spans="1:19">
      <c r="A361" s="16">
        <f t="shared" si="5"/>
        <v>360</v>
      </c>
      <c r="B361" s="16" t="s">
        <v>431</v>
      </c>
      <c r="C361" s="16" t="s">
        <v>1408</v>
      </c>
      <c r="D361" s="16" t="s">
        <v>1409</v>
      </c>
      <c r="E361" s="16" t="s">
        <v>1410</v>
      </c>
      <c r="F361" s="16" t="s">
        <v>1411</v>
      </c>
      <c r="G361" s="16" t="s">
        <v>1406</v>
      </c>
      <c r="H361" s="16" t="s">
        <v>1015</v>
      </c>
      <c r="I361" s="16"/>
      <c r="J361" s="16" t="s">
        <v>1412</v>
      </c>
      <c r="K361" s="16" t="s">
        <v>1413</v>
      </c>
      <c r="L361" s="16" t="s">
        <v>1377</v>
      </c>
      <c r="M361" s="16" t="s">
        <v>27</v>
      </c>
      <c r="N361" s="16" t="s">
        <v>27</v>
      </c>
      <c r="O361" s="16" t="s">
        <v>28</v>
      </c>
      <c r="P361" s="16" t="s">
        <v>79</v>
      </c>
      <c r="Q361" s="16" t="s">
        <v>767</v>
      </c>
      <c r="R361" s="16" t="s">
        <v>815</v>
      </c>
      <c r="S361" s="34"/>
    </row>
    <row r="362" s="4" customFormat="1" ht="121.5" spans="1:19">
      <c r="A362" s="16">
        <f t="shared" si="5"/>
        <v>361</v>
      </c>
      <c r="B362" s="16" t="s">
        <v>431</v>
      </c>
      <c r="C362" s="16" t="s">
        <v>1414</v>
      </c>
      <c r="D362" s="16" t="s">
        <v>1415</v>
      </c>
      <c r="E362" s="16" t="s">
        <v>1416</v>
      </c>
      <c r="F362" s="16" t="s">
        <v>1417</v>
      </c>
      <c r="G362" s="16" t="s">
        <v>1418</v>
      </c>
      <c r="H362" s="16"/>
      <c r="I362" s="16"/>
      <c r="J362" s="16" t="s">
        <v>437</v>
      </c>
      <c r="K362" s="16" t="s">
        <v>1419</v>
      </c>
      <c r="L362" s="16" t="s">
        <v>1383</v>
      </c>
      <c r="M362" s="16" t="s">
        <v>27</v>
      </c>
      <c r="N362" s="16" t="s">
        <v>27</v>
      </c>
      <c r="O362" s="16" t="s">
        <v>28</v>
      </c>
      <c r="P362" s="16" t="s">
        <v>79</v>
      </c>
      <c r="Q362" s="16" t="s">
        <v>767</v>
      </c>
      <c r="R362" s="16" t="s">
        <v>815</v>
      </c>
      <c r="S362" s="34"/>
    </row>
    <row r="363" s="4" customFormat="1" ht="235.5" spans="1:19">
      <c r="A363" s="16">
        <f t="shared" si="5"/>
        <v>362</v>
      </c>
      <c r="B363" s="16" t="s">
        <v>19</v>
      </c>
      <c r="C363" s="16" t="s">
        <v>1420</v>
      </c>
      <c r="D363" s="16" t="s">
        <v>1421</v>
      </c>
      <c r="E363" s="16" t="s">
        <v>1422</v>
      </c>
      <c r="F363" s="16" t="s">
        <v>1423</v>
      </c>
      <c r="G363" s="16" t="s">
        <v>1424</v>
      </c>
      <c r="H363" s="16"/>
      <c r="I363" s="16"/>
      <c r="J363" s="16" t="s">
        <v>459</v>
      </c>
      <c r="K363" s="16" t="s">
        <v>1289</v>
      </c>
      <c r="L363" s="16" t="s">
        <v>1203</v>
      </c>
      <c r="M363" s="16" t="s">
        <v>27</v>
      </c>
      <c r="N363" s="16" t="s">
        <v>27</v>
      </c>
      <c r="O363" s="16" t="s">
        <v>28</v>
      </c>
      <c r="P363" s="16" t="s">
        <v>79</v>
      </c>
      <c r="Q363" s="16" t="s">
        <v>597</v>
      </c>
      <c r="R363" s="16" t="s">
        <v>772</v>
      </c>
      <c r="S363" s="34"/>
    </row>
    <row r="364" s="4" customFormat="1" ht="121.5" spans="1:19">
      <c r="A364" s="16">
        <f t="shared" si="5"/>
        <v>363</v>
      </c>
      <c r="B364" s="16" t="s">
        <v>431</v>
      </c>
      <c r="C364" s="16" t="s">
        <v>1425</v>
      </c>
      <c r="D364" s="16" t="s">
        <v>1426</v>
      </c>
      <c r="E364" s="16" t="s">
        <v>1427</v>
      </c>
      <c r="F364" s="16" t="s">
        <v>1428</v>
      </c>
      <c r="G364" s="16" t="s">
        <v>1429</v>
      </c>
      <c r="H364" s="16"/>
      <c r="I364" s="16"/>
      <c r="J364" s="16" t="s">
        <v>459</v>
      </c>
      <c r="K364" s="16" t="s">
        <v>1430</v>
      </c>
      <c r="L364" s="16" t="s">
        <v>712</v>
      </c>
      <c r="M364" s="16" t="s">
        <v>27</v>
      </c>
      <c r="N364" s="16" t="s">
        <v>27</v>
      </c>
      <c r="O364" s="16" t="s">
        <v>28</v>
      </c>
      <c r="P364" s="16" t="s">
        <v>79</v>
      </c>
      <c r="Q364" s="16" t="s">
        <v>767</v>
      </c>
      <c r="R364" s="16" t="s">
        <v>1312</v>
      </c>
      <c r="S364" s="30"/>
    </row>
    <row r="365" s="4" customFormat="1" ht="297" spans="1:19">
      <c r="A365" s="16">
        <f t="shared" si="5"/>
        <v>364</v>
      </c>
      <c r="B365" s="16" t="s">
        <v>431</v>
      </c>
      <c r="C365" s="16" t="s">
        <v>1431</v>
      </c>
      <c r="D365" s="16" t="s">
        <v>1432</v>
      </c>
      <c r="E365" s="16" t="s">
        <v>1433</v>
      </c>
      <c r="F365" s="16" t="s">
        <v>1434</v>
      </c>
      <c r="G365" s="16" t="s">
        <v>1435</v>
      </c>
      <c r="H365" s="16" t="s">
        <v>1436</v>
      </c>
      <c r="I365" s="16"/>
      <c r="J365" s="16" t="s">
        <v>1437</v>
      </c>
      <c r="K365" s="16" t="s">
        <v>1438</v>
      </c>
      <c r="L365" s="16" t="s">
        <v>712</v>
      </c>
      <c r="M365" s="16" t="s">
        <v>27</v>
      </c>
      <c r="N365" s="16" t="s">
        <v>27</v>
      </c>
      <c r="O365" s="16" t="s">
        <v>28</v>
      </c>
      <c r="P365" s="16" t="s">
        <v>79</v>
      </c>
      <c r="Q365" s="16" t="s">
        <v>714</v>
      </c>
      <c r="R365" s="16" t="s">
        <v>1312</v>
      </c>
      <c r="S365" s="34"/>
    </row>
    <row r="366" s="4" customFormat="1" ht="310.5" spans="1:19">
      <c r="A366" s="16">
        <f t="shared" si="5"/>
        <v>365</v>
      </c>
      <c r="B366" s="16" t="s">
        <v>431</v>
      </c>
      <c r="C366" s="16" t="s">
        <v>1439</v>
      </c>
      <c r="D366" s="16" t="s">
        <v>1440</v>
      </c>
      <c r="E366" s="16" t="s">
        <v>1441</v>
      </c>
      <c r="F366" s="16" t="s">
        <v>1442</v>
      </c>
      <c r="G366" s="16" t="s">
        <v>1443</v>
      </c>
      <c r="H366" s="16" t="s">
        <v>1444</v>
      </c>
      <c r="I366" s="16"/>
      <c r="J366" s="16" t="s">
        <v>1437</v>
      </c>
      <c r="K366" s="16" t="s">
        <v>1445</v>
      </c>
      <c r="L366" s="16" t="s">
        <v>712</v>
      </c>
      <c r="M366" s="16" t="s">
        <v>27</v>
      </c>
      <c r="N366" s="16" t="s">
        <v>27</v>
      </c>
      <c r="O366" s="16" t="s">
        <v>28</v>
      </c>
      <c r="P366" s="16" t="s">
        <v>79</v>
      </c>
      <c r="Q366" s="16" t="s">
        <v>714</v>
      </c>
      <c r="R366" s="16" t="s">
        <v>1312</v>
      </c>
      <c r="S366" s="34"/>
    </row>
    <row r="367" s="4" customFormat="1" ht="148.5" spans="1:19">
      <c r="A367" s="16">
        <f t="shared" si="5"/>
        <v>366</v>
      </c>
      <c r="B367" s="16" t="s">
        <v>431</v>
      </c>
      <c r="C367" s="16" t="s">
        <v>1446</v>
      </c>
      <c r="D367" s="16" t="s">
        <v>1447</v>
      </c>
      <c r="E367" s="16" t="s">
        <v>1448</v>
      </c>
      <c r="F367" s="16" t="s">
        <v>1449</v>
      </c>
      <c r="G367" s="16" t="s">
        <v>1450</v>
      </c>
      <c r="H367" s="16"/>
      <c r="I367" s="16"/>
      <c r="J367" s="16" t="s">
        <v>499</v>
      </c>
      <c r="K367" s="16" t="s">
        <v>1451</v>
      </c>
      <c r="L367" s="16" t="s">
        <v>712</v>
      </c>
      <c r="M367" s="16" t="s">
        <v>27</v>
      </c>
      <c r="N367" s="16" t="s">
        <v>27</v>
      </c>
      <c r="O367" s="16" t="s">
        <v>28</v>
      </c>
      <c r="P367" s="16" t="s">
        <v>79</v>
      </c>
      <c r="Q367" s="16" t="s">
        <v>714</v>
      </c>
      <c r="R367" s="16" t="s">
        <v>1312</v>
      </c>
      <c r="S367" s="34"/>
    </row>
    <row r="368" s="4" customFormat="1" ht="94.5" spans="1:19">
      <c r="A368" s="16">
        <f t="shared" si="5"/>
        <v>367</v>
      </c>
      <c r="B368" s="16" t="s">
        <v>431</v>
      </c>
      <c r="C368" s="16" t="s">
        <v>1452</v>
      </c>
      <c r="D368" s="16" t="s">
        <v>512</v>
      </c>
      <c r="E368" s="16" t="s">
        <v>1453</v>
      </c>
      <c r="F368" s="16" t="s">
        <v>1454</v>
      </c>
      <c r="G368" s="16" t="s">
        <v>1455</v>
      </c>
      <c r="H368" s="16"/>
      <c r="I368" s="16"/>
      <c r="J368" s="16" t="s">
        <v>443</v>
      </c>
      <c r="K368" s="16" t="s">
        <v>1456</v>
      </c>
      <c r="L368" s="16" t="s">
        <v>712</v>
      </c>
      <c r="M368" s="16" t="s">
        <v>27</v>
      </c>
      <c r="N368" s="16" t="s">
        <v>27</v>
      </c>
      <c r="O368" s="16" t="s">
        <v>28</v>
      </c>
      <c r="P368" s="16" t="s">
        <v>79</v>
      </c>
      <c r="Q368" s="16" t="s">
        <v>714</v>
      </c>
      <c r="R368" s="16" t="s">
        <v>1312</v>
      </c>
      <c r="S368" s="34"/>
    </row>
    <row r="369" s="4" customFormat="1" ht="67.5" spans="1:19">
      <c r="A369" s="16">
        <f t="shared" si="5"/>
        <v>368</v>
      </c>
      <c r="B369" s="16" t="s">
        <v>431</v>
      </c>
      <c r="C369" s="16" t="s">
        <v>1457</v>
      </c>
      <c r="D369" s="16" t="s">
        <v>1458</v>
      </c>
      <c r="E369" s="16" t="s">
        <v>1459</v>
      </c>
      <c r="F369" s="16" t="s">
        <v>1460</v>
      </c>
      <c r="G369" s="16" t="s">
        <v>1461</v>
      </c>
      <c r="H369" s="16" t="s">
        <v>1462</v>
      </c>
      <c r="I369" s="16" t="s">
        <v>1463</v>
      </c>
      <c r="J369" s="16" t="s">
        <v>1464</v>
      </c>
      <c r="K369" s="16" t="s">
        <v>1465</v>
      </c>
      <c r="L369" s="16" t="s">
        <v>712</v>
      </c>
      <c r="M369" s="16" t="s">
        <v>27</v>
      </c>
      <c r="N369" s="16" t="s">
        <v>27</v>
      </c>
      <c r="O369" s="16" t="s">
        <v>28</v>
      </c>
      <c r="P369" s="16" t="s">
        <v>79</v>
      </c>
      <c r="Q369" s="16" t="s">
        <v>714</v>
      </c>
      <c r="R369" s="16" t="s">
        <v>1312</v>
      </c>
      <c r="S369" s="34"/>
    </row>
    <row r="370" s="4" customFormat="1" ht="351" spans="1:19">
      <c r="A370" s="16">
        <f t="shared" si="5"/>
        <v>369</v>
      </c>
      <c r="B370" s="16" t="s">
        <v>431</v>
      </c>
      <c r="C370" s="16" t="s">
        <v>1466</v>
      </c>
      <c r="D370" s="16" t="s">
        <v>1467</v>
      </c>
      <c r="E370" s="16" t="s">
        <v>1468</v>
      </c>
      <c r="F370" s="16" t="s">
        <v>1469</v>
      </c>
      <c r="G370" s="16" t="s">
        <v>1470</v>
      </c>
      <c r="H370" s="16" t="s">
        <v>1471</v>
      </c>
      <c r="I370" s="16"/>
      <c r="J370" s="16" t="s">
        <v>1437</v>
      </c>
      <c r="K370" s="16" t="s">
        <v>1472</v>
      </c>
      <c r="L370" s="16" t="s">
        <v>712</v>
      </c>
      <c r="M370" s="16" t="s">
        <v>27</v>
      </c>
      <c r="N370" s="16" t="s">
        <v>27</v>
      </c>
      <c r="O370" s="16" t="s">
        <v>28</v>
      </c>
      <c r="P370" s="16" t="s">
        <v>79</v>
      </c>
      <c r="Q370" s="16" t="s">
        <v>714</v>
      </c>
      <c r="R370" s="16" t="s">
        <v>1312</v>
      </c>
      <c r="S370" s="34"/>
    </row>
    <row r="371" s="4" customFormat="1" ht="256.5" spans="1:19">
      <c r="A371" s="16">
        <f t="shared" si="5"/>
        <v>370</v>
      </c>
      <c r="B371" s="16" t="s">
        <v>431</v>
      </c>
      <c r="C371" s="16" t="s">
        <v>1473</v>
      </c>
      <c r="D371" s="16" t="s">
        <v>1474</v>
      </c>
      <c r="E371" s="16" t="s">
        <v>1475</v>
      </c>
      <c r="F371" s="16" t="s">
        <v>1476</v>
      </c>
      <c r="G371" s="16" t="s">
        <v>1477</v>
      </c>
      <c r="H371" s="16"/>
      <c r="I371" s="16"/>
      <c r="J371" s="16" t="s">
        <v>437</v>
      </c>
      <c r="K371" s="16" t="s">
        <v>1069</v>
      </c>
      <c r="L371" s="16" t="s">
        <v>712</v>
      </c>
      <c r="M371" s="16" t="s">
        <v>27</v>
      </c>
      <c r="N371" s="16" t="s">
        <v>27</v>
      </c>
      <c r="O371" s="16" t="s">
        <v>28</v>
      </c>
      <c r="P371" s="16" t="s">
        <v>79</v>
      </c>
      <c r="Q371" s="16" t="s">
        <v>714</v>
      </c>
      <c r="R371" s="16" t="s">
        <v>1312</v>
      </c>
      <c r="S371" s="34"/>
    </row>
    <row r="372" s="4" customFormat="1" ht="175.5" spans="1:19">
      <c r="A372" s="16">
        <f t="shared" si="5"/>
        <v>371</v>
      </c>
      <c r="B372" s="16" t="s">
        <v>431</v>
      </c>
      <c r="C372" s="16" t="s">
        <v>1478</v>
      </c>
      <c r="D372" s="16" t="s">
        <v>1479</v>
      </c>
      <c r="E372" s="16" t="s">
        <v>1480</v>
      </c>
      <c r="F372" s="16" t="s">
        <v>1481</v>
      </c>
      <c r="G372" s="16" t="s">
        <v>1482</v>
      </c>
      <c r="H372" s="16"/>
      <c r="I372" s="16"/>
      <c r="J372" s="16" t="s">
        <v>459</v>
      </c>
      <c r="K372" s="16" t="s">
        <v>1196</v>
      </c>
      <c r="L372" s="16" t="s">
        <v>261</v>
      </c>
      <c r="M372" s="16" t="s">
        <v>27</v>
      </c>
      <c r="N372" s="16" t="s">
        <v>27</v>
      </c>
      <c r="O372" s="16" t="s">
        <v>28</v>
      </c>
      <c r="P372" s="16" t="s">
        <v>79</v>
      </c>
      <c r="Q372" s="16" t="s">
        <v>460</v>
      </c>
      <c r="R372" s="16" t="s">
        <v>1198</v>
      </c>
      <c r="S372" s="34"/>
    </row>
    <row r="373" s="4" customFormat="1" ht="216" spans="1:19">
      <c r="A373" s="16">
        <f t="shared" si="5"/>
        <v>372</v>
      </c>
      <c r="B373" s="16" t="s">
        <v>431</v>
      </c>
      <c r="C373" s="16" t="s">
        <v>1483</v>
      </c>
      <c r="D373" s="16" t="s">
        <v>1484</v>
      </c>
      <c r="E373" s="16" t="s">
        <v>1485</v>
      </c>
      <c r="F373" s="16" t="s">
        <v>1486</v>
      </c>
      <c r="G373" s="16" t="s">
        <v>1487</v>
      </c>
      <c r="H373" s="16"/>
      <c r="I373" s="16"/>
      <c r="J373" s="16" t="s">
        <v>1488</v>
      </c>
      <c r="K373" s="16" t="s">
        <v>1489</v>
      </c>
      <c r="L373" s="16" t="s">
        <v>261</v>
      </c>
      <c r="M373" s="16" t="s">
        <v>27</v>
      </c>
      <c r="N373" s="16" t="s">
        <v>27</v>
      </c>
      <c r="O373" s="16" t="s">
        <v>28</v>
      </c>
      <c r="P373" s="16" t="s">
        <v>79</v>
      </c>
      <c r="Q373" s="16" t="s">
        <v>460</v>
      </c>
      <c r="R373" s="16" t="s">
        <v>1198</v>
      </c>
      <c r="S373" s="34"/>
    </row>
    <row r="374" s="4" customFormat="1" ht="94.5" spans="1:19">
      <c r="A374" s="16">
        <f t="shared" si="5"/>
        <v>373</v>
      </c>
      <c r="B374" s="16" t="s">
        <v>431</v>
      </c>
      <c r="C374" s="16" t="s">
        <v>1490</v>
      </c>
      <c r="D374" s="16" t="s">
        <v>1491</v>
      </c>
      <c r="E374" s="16" t="s">
        <v>1492</v>
      </c>
      <c r="F374" s="16" t="s">
        <v>1493</v>
      </c>
      <c r="G374" s="16" t="s">
        <v>1494</v>
      </c>
      <c r="H374" s="16"/>
      <c r="I374" s="16"/>
      <c r="J374" s="16" t="s">
        <v>1495</v>
      </c>
      <c r="K374" s="16" t="s">
        <v>1496</v>
      </c>
      <c r="L374" s="16" t="s">
        <v>876</v>
      </c>
      <c r="M374" s="16" t="s">
        <v>27</v>
      </c>
      <c r="N374" s="16" t="s">
        <v>27</v>
      </c>
      <c r="O374" s="16" t="s">
        <v>28</v>
      </c>
      <c r="P374" s="16" t="s">
        <v>79</v>
      </c>
      <c r="Q374" s="16" t="s">
        <v>987</v>
      </c>
      <c r="R374" s="16" t="s">
        <v>1036</v>
      </c>
      <c r="S374" s="34"/>
    </row>
    <row r="375" s="4" customFormat="1" ht="108" spans="1:19">
      <c r="A375" s="16">
        <f t="shared" si="5"/>
        <v>374</v>
      </c>
      <c r="B375" s="16" t="s">
        <v>431</v>
      </c>
      <c r="C375" s="16" t="s">
        <v>1497</v>
      </c>
      <c r="D375" s="16" t="s">
        <v>1220</v>
      </c>
      <c r="E375" s="16" t="s">
        <v>1219</v>
      </c>
      <c r="F375" s="16" t="s">
        <v>295</v>
      </c>
      <c r="G375" s="16" t="s">
        <v>1223</v>
      </c>
      <c r="H375" s="16"/>
      <c r="I375" s="16"/>
      <c r="J375" s="16" t="s">
        <v>443</v>
      </c>
      <c r="K375" s="16" t="s">
        <v>1221</v>
      </c>
      <c r="L375" s="16" t="s">
        <v>261</v>
      </c>
      <c r="M375" s="16" t="s">
        <v>27</v>
      </c>
      <c r="N375" s="16" t="s">
        <v>27</v>
      </c>
      <c r="O375" s="16" t="s">
        <v>28</v>
      </c>
      <c r="P375" s="16" t="s">
        <v>79</v>
      </c>
      <c r="Q375" s="16" t="s">
        <v>987</v>
      </c>
      <c r="R375" s="16" t="s">
        <v>1036</v>
      </c>
      <c r="S375" s="34"/>
    </row>
    <row r="376" s="4" customFormat="1" ht="94.5" spans="1:19">
      <c r="A376" s="16">
        <f t="shared" si="5"/>
        <v>375</v>
      </c>
      <c r="B376" s="16" t="s">
        <v>431</v>
      </c>
      <c r="C376" s="16" t="s">
        <v>1498</v>
      </c>
      <c r="D376" s="16" t="s">
        <v>1499</v>
      </c>
      <c r="E376" s="16" t="s">
        <v>1500</v>
      </c>
      <c r="F376" s="16" t="s">
        <v>1501</v>
      </c>
      <c r="G376" s="16" t="s">
        <v>1502</v>
      </c>
      <c r="H376" s="16"/>
      <c r="I376" s="16"/>
      <c r="J376" s="16" t="s">
        <v>499</v>
      </c>
      <c r="K376" s="16" t="s">
        <v>1503</v>
      </c>
      <c r="L376" s="16" t="s">
        <v>876</v>
      </c>
      <c r="M376" s="16" t="s">
        <v>27</v>
      </c>
      <c r="N376" s="16" t="s">
        <v>27</v>
      </c>
      <c r="O376" s="16" t="s">
        <v>28</v>
      </c>
      <c r="P376" s="16" t="s">
        <v>79</v>
      </c>
      <c r="Q376" s="16" t="s">
        <v>987</v>
      </c>
      <c r="R376" s="16" t="s">
        <v>1036</v>
      </c>
      <c r="S376" s="34"/>
    </row>
    <row r="377" s="4" customFormat="1" ht="324" spans="1:19">
      <c r="A377" s="16">
        <f t="shared" si="5"/>
        <v>376</v>
      </c>
      <c r="B377" s="16" t="s">
        <v>431</v>
      </c>
      <c r="C377" s="16" t="s">
        <v>1504</v>
      </c>
      <c r="D377" s="16" t="s">
        <v>1505</v>
      </c>
      <c r="E377" s="16" t="s">
        <v>562</v>
      </c>
      <c r="F377" s="16" t="s">
        <v>295</v>
      </c>
      <c r="G377" s="16" t="s">
        <v>1506</v>
      </c>
      <c r="H377" s="16"/>
      <c r="I377" s="16"/>
      <c r="J377" s="16" t="s">
        <v>499</v>
      </c>
      <c r="K377" s="16" t="s">
        <v>1507</v>
      </c>
      <c r="L377" s="16" t="s">
        <v>701</v>
      </c>
      <c r="M377" s="16" t="s">
        <v>27</v>
      </c>
      <c r="N377" s="16" t="s">
        <v>27</v>
      </c>
      <c r="O377" s="16" t="s">
        <v>28</v>
      </c>
      <c r="P377" s="16" t="s">
        <v>79</v>
      </c>
      <c r="Q377" s="16" t="s">
        <v>987</v>
      </c>
      <c r="R377" s="16" t="s">
        <v>1036</v>
      </c>
      <c r="S377" s="34"/>
    </row>
    <row r="378" s="4" customFormat="1" ht="162" spans="1:19">
      <c r="A378" s="16">
        <f t="shared" si="5"/>
        <v>377</v>
      </c>
      <c r="B378" s="16" t="s">
        <v>431</v>
      </c>
      <c r="C378" s="16" t="s">
        <v>1508</v>
      </c>
      <c r="D378" s="16" t="s">
        <v>1509</v>
      </c>
      <c r="E378" s="16" t="s">
        <v>1510</v>
      </c>
      <c r="F378" s="16" t="s">
        <v>1511</v>
      </c>
      <c r="G378" s="16" t="s">
        <v>1512</v>
      </c>
      <c r="H378" s="16"/>
      <c r="I378" s="16"/>
      <c r="J378" s="16" t="s">
        <v>499</v>
      </c>
      <c r="K378" s="16" t="s">
        <v>1513</v>
      </c>
      <c r="L378" s="16" t="s">
        <v>262</v>
      </c>
      <c r="M378" s="16" t="s">
        <v>27</v>
      </c>
      <c r="N378" s="16" t="s">
        <v>27</v>
      </c>
      <c r="O378" s="16" t="s">
        <v>28</v>
      </c>
      <c r="P378" s="16" t="s">
        <v>79</v>
      </c>
      <c r="Q378" s="16" t="s">
        <v>987</v>
      </c>
      <c r="R378" s="16" t="s">
        <v>1036</v>
      </c>
      <c r="S378" s="34"/>
    </row>
    <row r="379" s="4" customFormat="1" ht="216" spans="1:19">
      <c r="A379" s="16">
        <f t="shared" si="5"/>
        <v>378</v>
      </c>
      <c r="B379" s="16" t="s">
        <v>431</v>
      </c>
      <c r="C379" s="16" t="s">
        <v>1514</v>
      </c>
      <c r="D379" s="16" t="s">
        <v>1515</v>
      </c>
      <c r="E379" s="16" t="s">
        <v>1516</v>
      </c>
      <c r="F379" s="16" t="s">
        <v>1517</v>
      </c>
      <c r="G379" s="16" t="s">
        <v>1518</v>
      </c>
      <c r="H379" s="16" t="s">
        <v>512</v>
      </c>
      <c r="I379" s="16"/>
      <c r="J379" s="16" t="s">
        <v>1437</v>
      </c>
      <c r="K379" s="16" t="s">
        <v>1519</v>
      </c>
      <c r="L379" s="16" t="s">
        <v>262</v>
      </c>
      <c r="M379" s="16" t="s">
        <v>27</v>
      </c>
      <c r="N379" s="16" t="s">
        <v>27</v>
      </c>
      <c r="O379" s="16" t="s">
        <v>28</v>
      </c>
      <c r="P379" s="16" t="s">
        <v>79</v>
      </c>
      <c r="Q379" s="16" t="s">
        <v>987</v>
      </c>
      <c r="R379" s="16" t="s">
        <v>1036</v>
      </c>
      <c r="S379" s="34"/>
    </row>
    <row r="380" s="4" customFormat="1" ht="121.5" spans="1:19">
      <c r="A380" s="16">
        <f t="shared" si="5"/>
        <v>379</v>
      </c>
      <c r="B380" s="16" t="s">
        <v>431</v>
      </c>
      <c r="C380" s="16" t="s">
        <v>1520</v>
      </c>
      <c r="D380" s="16" t="s">
        <v>1521</v>
      </c>
      <c r="E380" s="16" t="s">
        <v>1522</v>
      </c>
      <c r="F380" s="16" t="s">
        <v>1523</v>
      </c>
      <c r="G380" s="16" t="s">
        <v>1229</v>
      </c>
      <c r="H380" s="16"/>
      <c r="I380" s="16"/>
      <c r="J380" s="16" t="s">
        <v>459</v>
      </c>
      <c r="K380" s="16" t="s">
        <v>1236</v>
      </c>
      <c r="L380" s="16" t="s">
        <v>262</v>
      </c>
      <c r="M380" s="16" t="s">
        <v>27</v>
      </c>
      <c r="N380" s="16" t="s">
        <v>27</v>
      </c>
      <c r="O380" s="16" t="s">
        <v>28</v>
      </c>
      <c r="P380" s="16" t="s">
        <v>79</v>
      </c>
      <c r="Q380" s="16" t="s">
        <v>1237</v>
      </c>
      <c r="R380" s="16" t="s">
        <v>744</v>
      </c>
      <c r="S380" s="34"/>
    </row>
    <row r="381" s="4" customFormat="1" ht="243" spans="1:19">
      <c r="A381" s="16">
        <f t="shared" si="5"/>
        <v>380</v>
      </c>
      <c r="B381" s="16" t="s">
        <v>431</v>
      </c>
      <c r="C381" s="16" t="s">
        <v>1524</v>
      </c>
      <c r="D381" s="16" t="s">
        <v>1525</v>
      </c>
      <c r="E381" s="16" t="s">
        <v>1526</v>
      </c>
      <c r="F381" s="16" t="s">
        <v>1527</v>
      </c>
      <c r="G381" s="16" t="s">
        <v>1528</v>
      </c>
      <c r="H381" s="16"/>
      <c r="I381" s="16"/>
      <c r="J381" s="16" t="s">
        <v>459</v>
      </c>
      <c r="K381" s="16" t="s">
        <v>1529</v>
      </c>
      <c r="L381" s="16" t="s">
        <v>261</v>
      </c>
      <c r="M381" s="16" t="s">
        <v>27</v>
      </c>
      <c r="N381" s="16" t="s">
        <v>27</v>
      </c>
      <c r="O381" s="16" t="s">
        <v>28</v>
      </c>
      <c r="P381" s="16" t="s">
        <v>79</v>
      </c>
      <c r="Q381" s="16" t="s">
        <v>1530</v>
      </c>
      <c r="R381" s="16" t="s">
        <v>1531</v>
      </c>
      <c r="S381" s="34"/>
    </row>
    <row r="382" s="4" customFormat="1" ht="243" spans="1:19">
      <c r="A382" s="16">
        <f t="shared" si="5"/>
        <v>381</v>
      </c>
      <c r="B382" s="16" t="s">
        <v>431</v>
      </c>
      <c r="C382" s="16" t="s">
        <v>1524</v>
      </c>
      <c r="D382" s="16" t="s">
        <v>1532</v>
      </c>
      <c r="E382" s="16" t="s">
        <v>1533</v>
      </c>
      <c r="F382" s="16" t="s">
        <v>1528</v>
      </c>
      <c r="G382" s="16" t="s">
        <v>1534</v>
      </c>
      <c r="H382" s="16"/>
      <c r="I382" s="16"/>
      <c r="J382" s="16" t="s">
        <v>459</v>
      </c>
      <c r="K382" s="16" t="s">
        <v>1535</v>
      </c>
      <c r="L382" s="16" t="s">
        <v>261</v>
      </c>
      <c r="M382" s="16" t="s">
        <v>27</v>
      </c>
      <c r="N382" s="16" t="s">
        <v>27</v>
      </c>
      <c r="O382" s="16" t="s">
        <v>28</v>
      </c>
      <c r="P382" s="16" t="s">
        <v>79</v>
      </c>
      <c r="Q382" s="16" t="s">
        <v>1530</v>
      </c>
      <c r="R382" s="16" t="s">
        <v>1531</v>
      </c>
      <c r="S382" s="34"/>
    </row>
    <row r="383" s="4" customFormat="1" ht="108" spans="1:19">
      <c r="A383" s="16">
        <f t="shared" si="5"/>
        <v>382</v>
      </c>
      <c r="B383" s="16" t="s">
        <v>431</v>
      </c>
      <c r="C383" s="16" t="s">
        <v>1536</v>
      </c>
      <c r="D383" s="16" t="s">
        <v>1537</v>
      </c>
      <c r="E383" s="16" t="s">
        <v>1187</v>
      </c>
      <c r="F383" s="16" t="s">
        <v>595</v>
      </c>
      <c r="G383" s="16" t="s">
        <v>406</v>
      </c>
      <c r="H383" s="16"/>
      <c r="I383" s="16"/>
      <c r="J383" s="16" t="s">
        <v>459</v>
      </c>
      <c r="K383" s="16" t="s">
        <v>1538</v>
      </c>
      <c r="L383" s="16" t="s">
        <v>262</v>
      </c>
      <c r="M383" s="16" t="s">
        <v>27</v>
      </c>
      <c r="N383" s="16" t="s">
        <v>27</v>
      </c>
      <c r="O383" s="16" t="s">
        <v>28</v>
      </c>
      <c r="P383" s="16" t="s">
        <v>79</v>
      </c>
      <c r="Q383" s="16" t="s">
        <v>1530</v>
      </c>
      <c r="R383" s="16" t="s">
        <v>1531</v>
      </c>
      <c r="S383" s="34"/>
    </row>
    <row r="384" s="4" customFormat="1" ht="135" spans="1:19">
      <c r="A384" s="16">
        <f t="shared" si="5"/>
        <v>383</v>
      </c>
      <c r="B384" s="16" t="s">
        <v>431</v>
      </c>
      <c r="C384" s="16" t="s">
        <v>1539</v>
      </c>
      <c r="D384" s="16" t="s">
        <v>1540</v>
      </c>
      <c r="E384" s="16" t="s">
        <v>492</v>
      </c>
      <c r="F384" s="16" t="s">
        <v>491</v>
      </c>
      <c r="G384" s="16" t="s">
        <v>1541</v>
      </c>
      <c r="H384" s="16"/>
      <c r="I384" s="16"/>
      <c r="J384" s="16" t="s">
        <v>1542</v>
      </c>
      <c r="K384" s="16" t="s">
        <v>1543</v>
      </c>
      <c r="L384" s="16" t="s">
        <v>261</v>
      </c>
      <c r="M384" s="16" t="s">
        <v>27</v>
      </c>
      <c r="N384" s="16" t="s">
        <v>27</v>
      </c>
      <c r="O384" s="16" t="s">
        <v>28</v>
      </c>
      <c r="P384" s="16" t="s">
        <v>79</v>
      </c>
      <c r="Q384" s="16" t="s">
        <v>1530</v>
      </c>
      <c r="R384" s="16" t="s">
        <v>1531</v>
      </c>
      <c r="S384" s="34"/>
    </row>
    <row r="385" s="4" customFormat="1" ht="40.5" spans="1:19">
      <c r="A385" s="16">
        <f t="shared" si="5"/>
        <v>384</v>
      </c>
      <c r="B385" s="16" t="s">
        <v>431</v>
      </c>
      <c r="C385" s="16" t="s">
        <v>1544</v>
      </c>
      <c r="D385" s="16" t="s">
        <v>1545</v>
      </c>
      <c r="E385" s="16" t="s">
        <v>1546</v>
      </c>
      <c r="F385" s="16" t="s">
        <v>1547</v>
      </c>
      <c r="G385" s="16" t="s">
        <v>1548</v>
      </c>
      <c r="H385" s="16"/>
      <c r="I385" s="16"/>
      <c r="J385" s="16" t="s">
        <v>459</v>
      </c>
      <c r="K385" s="16"/>
      <c r="L385" s="16" t="s">
        <v>1549</v>
      </c>
      <c r="M385" s="16" t="s">
        <v>27</v>
      </c>
      <c r="N385" s="16" t="s">
        <v>27</v>
      </c>
      <c r="O385" s="16" t="s">
        <v>28</v>
      </c>
      <c r="P385" s="16" t="s">
        <v>79</v>
      </c>
      <c r="Q385" s="16" t="s">
        <v>37</v>
      </c>
      <c r="R385" s="16" t="s">
        <v>671</v>
      </c>
      <c r="S385" s="34"/>
    </row>
    <row r="386" s="4" customFormat="1" ht="162" spans="1:19">
      <c r="A386" s="16">
        <f t="shared" si="5"/>
        <v>385</v>
      </c>
      <c r="B386" s="16" t="s">
        <v>431</v>
      </c>
      <c r="C386" s="16" t="s">
        <v>1550</v>
      </c>
      <c r="D386" s="16" t="s">
        <v>1551</v>
      </c>
      <c r="E386" s="16" t="s">
        <v>1552</v>
      </c>
      <c r="F386" s="16" t="s">
        <v>1553</v>
      </c>
      <c r="G386" s="16" t="s">
        <v>1554</v>
      </c>
      <c r="H386" s="16"/>
      <c r="I386" s="16"/>
      <c r="J386" s="16" t="s">
        <v>1555</v>
      </c>
      <c r="K386" s="16"/>
      <c r="L386" s="16" t="s">
        <v>1549</v>
      </c>
      <c r="M386" s="16" t="s">
        <v>27</v>
      </c>
      <c r="N386" s="16" t="s">
        <v>27</v>
      </c>
      <c r="O386" s="16" t="s">
        <v>28</v>
      </c>
      <c r="P386" s="16" t="s">
        <v>79</v>
      </c>
      <c r="Q386" s="16" t="s">
        <v>37</v>
      </c>
      <c r="R386" s="16" t="s">
        <v>671</v>
      </c>
      <c r="S386" s="34"/>
    </row>
    <row r="387" s="4" customFormat="1" ht="94.5" spans="1:19">
      <c r="A387" s="16">
        <f t="shared" ref="A387:A450" si="6">ROW()-1</f>
        <v>386</v>
      </c>
      <c r="B387" s="16" t="s">
        <v>431</v>
      </c>
      <c r="C387" s="16" t="s">
        <v>1556</v>
      </c>
      <c r="D387" s="16" t="s">
        <v>1557</v>
      </c>
      <c r="E387" s="16" t="s">
        <v>1558</v>
      </c>
      <c r="F387" s="16" t="s">
        <v>1559</v>
      </c>
      <c r="G387" s="16" t="s">
        <v>997</v>
      </c>
      <c r="H387" s="16"/>
      <c r="I387" s="16"/>
      <c r="J387" s="16" t="s">
        <v>459</v>
      </c>
      <c r="K387" s="16"/>
      <c r="L387" s="16" t="s">
        <v>1549</v>
      </c>
      <c r="M387" s="16" t="s">
        <v>27</v>
      </c>
      <c r="N387" s="16" t="s">
        <v>27</v>
      </c>
      <c r="O387" s="16" t="s">
        <v>28</v>
      </c>
      <c r="P387" s="16" t="s">
        <v>79</v>
      </c>
      <c r="Q387" s="16" t="s">
        <v>37</v>
      </c>
      <c r="R387" s="16" t="s">
        <v>671</v>
      </c>
      <c r="S387" s="34"/>
    </row>
    <row r="388" s="4" customFormat="1" ht="409.5" spans="1:19">
      <c r="A388" s="16">
        <f t="shared" si="6"/>
        <v>387</v>
      </c>
      <c r="B388" s="16" t="s">
        <v>431</v>
      </c>
      <c r="C388" s="16" t="s">
        <v>1560</v>
      </c>
      <c r="D388" s="16" t="s">
        <v>1561</v>
      </c>
      <c r="E388" s="16" t="s">
        <v>1562</v>
      </c>
      <c r="F388" s="16" t="s">
        <v>1563</v>
      </c>
      <c r="G388" s="16" t="s">
        <v>1564</v>
      </c>
      <c r="H388" s="16" t="s">
        <v>1565</v>
      </c>
      <c r="I388" s="16" t="s">
        <v>1566</v>
      </c>
      <c r="J388" s="16" t="s">
        <v>1464</v>
      </c>
      <c r="K388" s="16" t="s">
        <v>1567</v>
      </c>
      <c r="L388" s="16" t="s">
        <v>261</v>
      </c>
      <c r="M388" s="16" t="s">
        <v>27</v>
      </c>
      <c r="N388" s="16" t="s">
        <v>27</v>
      </c>
      <c r="O388" s="16" t="s">
        <v>28</v>
      </c>
      <c r="P388" s="16" t="s">
        <v>79</v>
      </c>
      <c r="Q388" s="16" t="s">
        <v>848</v>
      </c>
      <c r="R388" s="16" t="s">
        <v>849</v>
      </c>
      <c r="S388" s="34"/>
    </row>
    <row r="389" s="4" customFormat="1" ht="175.5" spans="1:19">
      <c r="A389" s="16">
        <f t="shared" si="6"/>
        <v>388</v>
      </c>
      <c r="B389" s="16" t="s">
        <v>431</v>
      </c>
      <c r="C389" s="16" t="s">
        <v>1568</v>
      </c>
      <c r="D389" s="16" t="s">
        <v>1561</v>
      </c>
      <c r="E389" s="16" t="s">
        <v>1562</v>
      </c>
      <c r="F389" s="16" t="s">
        <v>1569</v>
      </c>
      <c r="G389" s="16" t="s">
        <v>1570</v>
      </c>
      <c r="H389" s="16"/>
      <c r="I389" s="16"/>
      <c r="J389" s="16" t="s">
        <v>459</v>
      </c>
      <c r="K389" s="16"/>
      <c r="L389" s="16" t="s">
        <v>261</v>
      </c>
      <c r="M389" s="16" t="s">
        <v>27</v>
      </c>
      <c r="N389" s="16" t="s">
        <v>27</v>
      </c>
      <c r="O389" s="16" t="s">
        <v>28</v>
      </c>
      <c r="P389" s="16" t="s">
        <v>79</v>
      </c>
      <c r="Q389" s="16" t="s">
        <v>848</v>
      </c>
      <c r="R389" s="16" t="s">
        <v>849</v>
      </c>
      <c r="S389" s="34"/>
    </row>
    <row r="390" s="4" customFormat="1" ht="40.5" spans="1:19">
      <c r="A390" s="16">
        <f t="shared" si="6"/>
        <v>389</v>
      </c>
      <c r="B390" s="16" t="s">
        <v>19</v>
      </c>
      <c r="C390" s="16" t="s">
        <v>1571</v>
      </c>
      <c r="D390" s="16">
        <v>-18</v>
      </c>
      <c r="E390" s="16">
        <v>-10</v>
      </c>
      <c r="F390" s="16">
        <v>0</v>
      </c>
      <c r="G390" s="16">
        <v>-15</v>
      </c>
      <c r="H390" s="16"/>
      <c r="I390" s="16"/>
      <c r="J390" s="16" t="s">
        <v>90</v>
      </c>
      <c r="K390" s="16"/>
      <c r="L390" s="16" t="s">
        <v>701</v>
      </c>
      <c r="M390" s="16" t="s">
        <v>27</v>
      </c>
      <c r="N390" s="16" t="s">
        <v>27</v>
      </c>
      <c r="O390" s="16" t="s">
        <v>28</v>
      </c>
      <c r="P390" s="16" t="s">
        <v>79</v>
      </c>
      <c r="Q390" s="16" t="s">
        <v>848</v>
      </c>
      <c r="R390" s="16" t="s">
        <v>849</v>
      </c>
      <c r="S390" s="34"/>
    </row>
    <row r="391" s="4" customFormat="1" ht="81" spans="1:19">
      <c r="A391" s="16">
        <f t="shared" si="6"/>
        <v>390</v>
      </c>
      <c r="B391" s="16" t="s">
        <v>431</v>
      </c>
      <c r="C391" s="16" t="s">
        <v>1572</v>
      </c>
      <c r="D391" s="16" t="s">
        <v>1573</v>
      </c>
      <c r="E391" s="16" t="s">
        <v>1574</v>
      </c>
      <c r="F391" s="16" t="s">
        <v>1575</v>
      </c>
      <c r="G391" s="16"/>
      <c r="H391" s="16"/>
      <c r="I391" s="16"/>
      <c r="J391" s="16" t="s">
        <v>443</v>
      </c>
      <c r="K391" s="16" t="s">
        <v>1576</v>
      </c>
      <c r="L391" s="16" t="s">
        <v>262</v>
      </c>
      <c r="M391" s="16" t="s">
        <v>27</v>
      </c>
      <c r="N391" s="16" t="s">
        <v>27</v>
      </c>
      <c r="O391" s="16" t="s">
        <v>28</v>
      </c>
      <c r="P391" s="16" t="s">
        <v>79</v>
      </c>
      <c r="Q391" s="16" t="s">
        <v>848</v>
      </c>
      <c r="R391" s="16" t="s">
        <v>849</v>
      </c>
      <c r="S391" s="34"/>
    </row>
    <row r="392" s="4" customFormat="1" ht="189" spans="1:19">
      <c r="A392" s="16">
        <f t="shared" si="6"/>
        <v>391</v>
      </c>
      <c r="B392" s="16" t="s">
        <v>431</v>
      </c>
      <c r="C392" s="16" t="s">
        <v>1577</v>
      </c>
      <c r="D392" s="16" t="s">
        <v>1578</v>
      </c>
      <c r="E392" s="16" t="s">
        <v>1579</v>
      </c>
      <c r="F392" s="16" t="s">
        <v>1580</v>
      </c>
      <c r="G392" s="16"/>
      <c r="H392" s="16"/>
      <c r="I392" s="16"/>
      <c r="J392" s="16" t="s">
        <v>443</v>
      </c>
      <c r="K392" s="16" t="s">
        <v>1581</v>
      </c>
      <c r="L392" s="16" t="s">
        <v>261</v>
      </c>
      <c r="M392" s="16" t="s">
        <v>27</v>
      </c>
      <c r="N392" s="16" t="s">
        <v>27</v>
      </c>
      <c r="O392" s="16" t="s">
        <v>28</v>
      </c>
      <c r="P392" s="16" t="s">
        <v>79</v>
      </c>
      <c r="Q392" s="16" t="s">
        <v>848</v>
      </c>
      <c r="R392" s="16" t="s">
        <v>849</v>
      </c>
      <c r="S392" s="34"/>
    </row>
    <row r="393" s="4" customFormat="1" ht="189" spans="1:19">
      <c r="A393" s="16">
        <f t="shared" si="6"/>
        <v>392</v>
      </c>
      <c r="B393" s="16" t="s">
        <v>431</v>
      </c>
      <c r="C393" s="16" t="s">
        <v>1582</v>
      </c>
      <c r="D393" s="16" t="s">
        <v>1583</v>
      </c>
      <c r="E393" s="16" t="s">
        <v>1584</v>
      </c>
      <c r="F393" s="16" t="s">
        <v>1585</v>
      </c>
      <c r="G393" s="16" t="s">
        <v>1586</v>
      </c>
      <c r="H393" s="16"/>
      <c r="I393" s="16"/>
      <c r="J393" s="16" t="s">
        <v>459</v>
      </c>
      <c r="K393" s="16" t="s">
        <v>1587</v>
      </c>
      <c r="L393" s="16" t="s">
        <v>261</v>
      </c>
      <c r="M393" s="16" t="s">
        <v>27</v>
      </c>
      <c r="N393" s="16" t="s">
        <v>27</v>
      </c>
      <c r="O393" s="16" t="s">
        <v>28</v>
      </c>
      <c r="P393" s="16" t="s">
        <v>79</v>
      </c>
      <c r="Q393" s="16" t="s">
        <v>219</v>
      </c>
      <c r="R393" s="16" t="s">
        <v>715</v>
      </c>
      <c r="S393" s="34"/>
    </row>
    <row r="394" s="4" customFormat="1" ht="337.5" spans="1:19">
      <c r="A394" s="16">
        <f t="shared" si="6"/>
        <v>393</v>
      </c>
      <c r="B394" s="16" t="s">
        <v>431</v>
      </c>
      <c r="C394" s="16" t="s">
        <v>1588</v>
      </c>
      <c r="D394" s="16" t="s">
        <v>844</v>
      </c>
      <c r="E394" s="16" t="s">
        <v>1589</v>
      </c>
      <c r="F394" s="16" t="s">
        <v>1220</v>
      </c>
      <c r="G394" s="16" t="s">
        <v>1590</v>
      </c>
      <c r="H394" s="16"/>
      <c r="I394" s="16"/>
      <c r="J394" s="16" t="s">
        <v>1488</v>
      </c>
      <c r="K394" s="16" t="s">
        <v>1591</v>
      </c>
      <c r="L394" s="16" t="s">
        <v>261</v>
      </c>
      <c r="M394" s="16" t="s">
        <v>27</v>
      </c>
      <c r="N394" s="16" t="s">
        <v>27</v>
      </c>
      <c r="O394" s="16" t="s">
        <v>28</v>
      </c>
      <c r="P394" s="16" t="s">
        <v>79</v>
      </c>
      <c r="Q394" s="16" t="s">
        <v>848</v>
      </c>
      <c r="R394" s="16" t="s">
        <v>849</v>
      </c>
      <c r="S394" s="34"/>
    </row>
    <row r="395" s="4" customFormat="1" ht="202.5" spans="1:19">
      <c r="A395" s="16">
        <f t="shared" si="6"/>
        <v>394</v>
      </c>
      <c r="B395" s="16" t="s">
        <v>431</v>
      </c>
      <c r="C395" s="16" t="s">
        <v>1592</v>
      </c>
      <c r="D395" s="16" t="s">
        <v>1593</v>
      </c>
      <c r="E395" s="16" t="s">
        <v>1594</v>
      </c>
      <c r="F395" s="16" t="s">
        <v>1595</v>
      </c>
      <c r="G395" s="16" t="s">
        <v>1596</v>
      </c>
      <c r="H395" s="16"/>
      <c r="I395" s="16"/>
      <c r="J395" s="16" t="s">
        <v>459</v>
      </c>
      <c r="K395" s="16"/>
      <c r="L395" s="16" t="s">
        <v>261</v>
      </c>
      <c r="M395" s="16" t="s">
        <v>27</v>
      </c>
      <c r="N395" s="16" t="s">
        <v>27</v>
      </c>
      <c r="O395" s="16" t="s">
        <v>28</v>
      </c>
      <c r="P395" s="16" t="s">
        <v>79</v>
      </c>
      <c r="Q395" s="16" t="s">
        <v>728</v>
      </c>
      <c r="R395" s="16" t="s">
        <v>715</v>
      </c>
      <c r="S395" s="34"/>
    </row>
    <row r="396" s="4" customFormat="1" ht="175.5" spans="1:19">
      <c r="A396" s="16">
        <f t="shared" si="6"/>
        <v>395</v>
      </c>
      <c r="B396" s="16" t="s">
        <v>431</v>
      </c>
      <c r="C396" s="16" t="s">
        <v>1597</v>
      </c>
      <c r="D396" s="16" t="s">
        <v>1598</v>
      </c>
      <c r="E396" s="16" t="s">
        <v>1599</v>
      </c>
      <c r="F396" s="16" t="s">
        <v>1600</v>
      </c>
      <c r="G396" s="16" t="s">
        <v>1601</v>
      </c>
      <c r="H396" s="16" t="s">
        <v>1602</v>
      </c>
      <c r="I396" s="16"/>
      <c r="J396" s="16" t="s">
        <v>1437</v>
      </c>
      <c r="K396" s="16" t="s">
        <v>1329</v>
      </c>
      <c r="L396" s="16" t="s">
        <v>1203</v>
      </c>
      <c r="M396" s="16" t="s">
        <v>27</v>
      </c>
      <c r="N396" s="16" t="s">
        <v>27</v>
      </c>
      <c r="O396" s="16" t="s">
        <v>28</v>
      </c>
      <c r="P396" s="16" t="s">
        <v>79</v>
      </c>
      <c r="Q396" s="16" t="s">
        <v>728</v>
      </c>
      <c r="R396" s="16" t="s">
        <v>715</v>
      </c>
      <c r="S396" s="34"/>
    </row>
    <row r="397" s="4" customFormat="1" ht="135" spans="1:19">
      <c r="A397" s="16">
        <f t="shared" si="6"/>
        <v>396</v>
      </c>
      <c r="B397" s="16" t="s">
        <v>431</v>
      </c>
      <c r="C397" s="16" t="s">
        <v>1603</v>
      </c>
      <c r="D397" s="16" t="s">
        <v>1604</v>
      </c>
      <c r="E397" s="16" t="s">
        <v>1605</v>
      </c>
      <c r="F397" s="16" t="s">
        <v>1606</v>
      </c>
      <c r="G397" s="16" t="s">
        <v>1607</v>
      </c>
      <c r="H397" s="16"/>
      <c r="I397" s="16"/>
      <c r="J397" s="16" t="s">
        <v>459</v>
      </c>
      <c r="K397" s="16" t="s">
        <v>1269</v>
      </c>
      <c r="L397" s="16" t="s">
        <v>1203</v>
      </c>
      <c r="M397" s="16" t="s">
        <v>27</v>
      </c>
      <c r="N397" s="16" t="s">
        <v>27</v>
      </c>
      <c r="O397" s="16" t="s">
        <v>28</v>
      </c>
      <c r="P397" s="16" t="s">
        <v>79</v>
      </c>
      <c r="Q397" s="16" t="s">
        <v>728</v>
      </c>
      <c r="R397" s="16" t="s">
        <v>715</v>
      </c>
      <c r="S397" s="34"/>
    </row>
    <row r="398" s="4" customFormat="1" ht="67.5" spans="1:19">
      <c r="A398" s="16">
        <f t="shared" si="6"/>
        <v>397</v>
      </c>
      <c r="B398" s="16" t="s">
        <v>431</v>
      </c>
      <c r="C398" s="16" t="s">
        <v>1608</v>
      </c>
      <c r="D398" s="16" t="s">
        <v>1609</v>
      </c>
      <c r="E398" s="16" t="s">
        <v>1610</v>
      </c>
      <c r="F398" s="16" t="s">
        <v>1611</v>
      </c>
      <c r="G398" s="16" t="s">
        <v>1612</v>
      </c>
      <c r="H398" s="16"/>
      <c r="I398" s="16"/>
      <c r="J398" s="16" t="s">
        <v>459</v>
      </c>
      <c r="K398" s="16"/>
      <c r="L398" s="16" t="s">
        <v>1613</v>
      </c>
      <c r="M398" s="16" t="s">
        <v>27</v>
      </c>
      <c r="N398" s="16" t="s">
        <v>27</v>
      </c>
      <c r="O398" s="16" t="s">
        <v>28</v>
      </c>
      <c r="P398" s="16" t="s">
        <v>79</v>
      </c>
      <c r="Q398" s="16" t="s">
        <v>767</v>
      </c>
      <c r="R398" s="16" t="s">
        <v>671</v>
      </c>
      <c r="S398" s="34"/>
    </row>
    <row r="399" s="5" customFormat="1" ht="81" spans="1:19">
      <c r="A399" s="16">
        <f t="shared" si="6"/>
        <v>398</v>
      </c>
      <c r="B399" s="16" t="s">
        <v>431</v>
      </c>
      <c r="C399" s="16" t="s">
        <v>1614</v>
      </c>
      <c r="D399" s="16" t="s">
        <v>1615</v>
      </c>
      <c r="E399" s="16" t="s">
        <v>1616</v>
      </c>
      <c r="F399" s="16" t="s">
        <v>1617</v>
      </c>
      <c r="G399" s="16" t="s">
        <v>1618</v>
      </c>
      <c r="H399" s="16" t="s">
        <v>1619</v>
      </c>
      <c r="I399" s="16"/>
      <c r="J399" s="16" t="s">
        <v>1437</v>
      </c>
      <c r="K399" s="16"/>
      <c r="L399" s="16" t="s">
        <v>1613</v>
      </c>
      <c r="M399" s="16" t="s">
        <v>27</v>
      </c>
      <c r="N399" s="16" t="s">
        <v>27</v>
      </c>
      <c r="O399" s="16" t="s">
        <v>28</v>
      </c>
      <c r="P399" s="16" t="s">
        <v>79</v>
      </c>
      <c r="Q399" s="16" t="s">
        <v>767</v>
      </c>
      <c r="R399" s="16" t="s">
        <v>671</v>
      </c>
      <c r="S399" s="30"/>
    </row>
    <row r="400" s="5" customFormat="1" ht="163.5" spans="1:19">
      <c r="A400" s="16">
        <f t="shared" si="6"/>
        <v>399</v>
      </c>
      <c r="B400" s="16" t="s">
        <v>431</v>
      </c>
      <c r="C400" s="16" t="s">
        <v>1620</v>
      </c>
      <c r="D400" s="16" t="s">
        <v>1621</v>
      </c>
      <c r="E400" s="16" t="s">
        <v>1622</v>
      </c>
      <c r="F400" s="16" t="s">
        <v>1623</v>
      </c>
      <c r="G400" s="16" t="s">
        <v>1624</v>
      </c>
      <c r="H400" s="16" t="s">
        <v>1625</v>
      </c>
      <c r="I400" s="16" t="s">
        <v>1626</v>
      </c>
      <c r="J400" s="16" t="s">
        <v>1464</v>
      </c>
      <c r="K400" s="16" t="s">
        <v>1627</v>
      </c>
      <c r="L400" s="16" t="s">
        <v>1203</v>
      </c>
      <c r="M400" s="16" t="s">
        <v>27</v>
      </c>
      <c r="N400" s="16" t="s">
        <v>27</v>
      </c>
      <c r="O400" s="16" t="s">
        <v>28</v>
      </c>
      <c r="P400" s="16" t="s">
        <v>79</v>
      </c>
      <c r="Q400" s="16" t="s">
        <v>728</v>
      </c>
      <c r="R400" s="16" t="s">
        <v>904</v>
      </c>
      <c r="S400" s="30"/>
    </row>
    <row r="401" s="4" customFormat="1" ht="54" spans="1:19">
      <c r="A401" s="16">
        <f t="shared" si="6"/>
        <v>400</v>
      </c>
      <c r="B401" s="16" t="s">
        <v>431</v>
      </c>
      <c r="C401" s="16" t="s">
        <v>1628</v>
      </c>
      <c r="D401" s="16" t="s">
        <v>1629</v>
      </c>
      <c r="E401" s="16" t="s">
        <v>1630</v>
      </c>
      <c r="F401" s="16" t="s">
        <v>1631</v>
      </c>
      <c r="G401" s="16" t="s">
        <v>1632</v>
      </c>
      <c r="H401" s="16"/>
      <c r="I401" s="16"/>
      <c r="J401" s="16" t="s">
        <v>459</v>
      </c>
      <c r="K401" s="16"/>
      <c r="L401" s="16" t="s">
        <v>1633</v>
      </c>
      <c r="M401" s="16" t="s">
        <v>27</v>
      </c>
      <c r="N401" s="16" t="s">
        <v>27</v>
      </c>
      <c r="O401" s="16" t="s">
        <v>28</v>
      </c>
      <c r="P401" s="16" t="s">
        <v>79</v>
      </c>
      <c r="Q401" s="16" t="s">
        <v>686</v>
      </c>
      <c r="R401" s="16" t="s">
        <v>715</v>
      </c>
      <c r="S401" s="34"/>
    </row>
    <row r="402" s="4" customFormat="1" ht="175.5" spans="1:19">
      <c r="A402" s="16">
        <f t="shared" si="6"/>
        <v>401</v>
      </c>
      <c r="B402" s="16" t="s">
        <v>431</v>
      </c>
      <c r="C402" s="16" t="s">
        <v>1634</v>
      </c>
      <c r="D402" s="16" t="s">
        <v>1635</v>
      </c>
      <c r="E402" s="16" t="s">
        <v>1636</v>
      </c>
      <c r="F402" s="16" t="s">
        <v>1637</v>
      </c>
      <c r="G402" s="16" t="s">
        <v>1638</v>
      </c>
      <c r="H402" s="16" t="s">
        <v>1639</v>
      </c>
      <c r="I402" s="16"/>
      <c r="J402" s="16" t="s">
        <v>1437</v>
      </c>
      <c r="K402" s="16" t="s">
        <v>1640</v>
      </c>
      <c r="L402" s="16" t="s">
        <v>1203</v>
      </c>
      <c r="M402" s="16" t="s">
        <v>27</v>
      </c>
      <c r="N402" s="16" t="s">
        <v>27</v>
      </c>
      <c r="O402" s="16" t="s">
        <v>28</v>
      </c>
      <c r="P402" s="16" t="s">
        <v>79</v>
      </c>
      <c r="Q402" s="16" t="s">
        <v>597</v>
      </c>
      <c r="R402" s="16" t="s">
        <v>904</v>
      </c>
      <c r="S402" s="34"/>
    </row>
    <row r="403" s="4" customFormat="1" ht="202.5" spans="1:19">
      <c r="A403" s="16">
        <f t="shared" si="6"/>
        <v>402</v>
      </c>
      <c r="B403" s="16" t="s">
        <v>431</v>
      </c>
      <c r="C403" s="16" t="s">
        <v>1641</v>
      </c>
      <c r="D403" s="16" t="s">
        <v>1642</v>
      </c>
      <c r="E403" s="16" t="s">
        <v>1643</v>
      </c>
      <c r="F403" s="16" t="s">
        <v>1644</v>
      </c>
      <c r="G403" s="16" t="s">
        <v>1645</v>
      </c>
      <c r="H403" s="16" t="s">
        <v>1646</v>
      </c>
      <c r="I403" s="16" t="s">
        <v>1647</v>
      </c>
      <c r="J403" s="16" t="s">
        <v>1464</v>
      </c>
      <c r="K403" s="16"/>
      <c r="L403" s="16" t="s">
        <v>1203</v>
      </c>
      <c r="M403" s="16" t="s">
        <v>27</v>
      </c>
      <c r="N403" s="16" t="s">
        <v>27</v>
      </c>
      <c r="O403" s="16" t="s">
        <v>28</v>
      </c>
      <c r="P403" s="16" t="s">
        <v>79</v>
      </c>
      <c r="Q403" s="16" t="s">
        <v>597</v>
      </c>
      <c r="R403" s="16" t="s">
        <v>904</v>
      </c>
      <c r="S403" s="34"/>
    </row>
    <row r="404" s="4" customFormat="1" ht="202.5" spans="1:19">
      <c r="A404" s="16">
        <f t="shared" si="6"/>
        <v>403</v>
      </c>
      <c r="B404" s="16" t="s">
        <v>431</v>
      </c>
      <c r="C404" s="16" t="s">
        <v>1648</v>
      </c>
      <c r="D404" s="16" t="s">
        <v>1649</v>
      </c>
      <c r="E404" s="16" t="s">
        <v>1650</v>
      </c>
      <c r="F404" s="16" t="s">
        <v>1651</v>
      </c>
      <c r="G404" s="16" t="s">
        <v>1652</v>
      </c>
      <c r="H404" s="16"/>
      <c r="I404" s="16"/>
      <c r="J404" s="16" t="s">
        <v>459</v>
      </c>
      <c r="K404" s="16" t="s">
        <v>1653</v>
      </c>
      <c r="L404" s="16" t="s">
        <v>261</v>
      </c>
      <c r="M404" s="16" t="s">
        <v>27</v>
      </c>
      <c r="N404" s="16" t="s">
        <v>27</v>
      </c>
      <c r="O404" s="16" t="s">
        <v>28</v>
      </c>
      <c r="P404" s="16" t="s">
        <v>79</v>
      </c>
      <c r="Q404" s="16" t="s">
        <v>597</v>
      </c>
      <c r="R404" s="16" t="s">
        <v>1654</v>
      </c>
      <c r="S404" s="34"/>
    </row>
    <row r="405" s="4" customFormat="1" ht="310.5" spans="1:19">
      <c r="A405" s="16">
        <f t="shared" si="6"/>
        <v>404</v>
      </c>
      <c r="B405" s="16" t="s">
        <v>431</v>
      </c>
      <c r="C405" s="16" t="s">
        <v>1655</v>
      </c>
      <c r="D405" s="16" t="s">
        <v>1656</v>
      </c>
      <c r="E405" s="16" t="s">
        <v>1657</v>
      </c>
      <c r="F405" s="16" t="s">
        <v>1658</v>
      </c>
      <c r="G405" s="16" t="s">
        <v>1659</v>
      </c>
      <c r="H405" s="16"/>
      <c r="I405" s="16"/>
      <c r="J405" s="16" t="s">
        <v>459</v>
      </c>
      <c r="K405" s="16" t="s">
        <v>1660</v>
      </c>
      <c r="L405" s="16" t="s">
        <v>261</v>
      </c>
      <c r="M405" s="16" t="s">
        <v>27</v>
      </c>
      <c r="N405" s="16" t="s">
        <v>27</v>
      </c>
      <c r="O405" s="16" t="s">
        <v>28</v>
      </c>
      <c r="P405" s="16" t="s">
        <v>79</v>
      </c>
      <c r="Q405" s="16" t="s">
        <v>219</v>
      </c>
      <c r="R405" s="16" t="s">
        <v>715</v>
      </c>
      <c r="S405" s="34"/>
    </row>
    <row r="406" s="4" customFormat="1" ht="300" spans="1:19">
      <c r="A406" s="16">
        <f t="shared" si="6"/>
        <v>405</v>
      </c>
      <c r="B406" s="16" t="s">
        <v>431</v>
      </c>
      <c r="C406" s="16" t="s">
        <v>1661</v>
      </c>
      <c r="D406" s="16" t="s">
        <v>1662</v>
      </c>
      <c r="E406" s="16" t="s">
        <v>1663</v>
      </c>
      <c r="F406" s="16" t="s">
        <v>1664</v>
      </c>
      <c r="G406" s="30" t="s">
        <v>1665</v>
      </c>
      <c r="H406" s="16"/>
      <c r="I406" s="16"/>
      <c r="J406" s="16" t="s">
        <v>459</v>
      </c>
      <c r="K406" s="16"/>
      <c r="L406" s="16" t="s">
        <v>261</v>
      </c>
      <c r="M406" s="16" t="s">
        <v>27</v>
      </c>
      <c r="N406" s="16" t="s">
        <v>27</v>
      </c>
      <c r="O406" s="16" t="s">
        <v>28</v>
      </c>
      <c r="P406" s="16" t="s">
        <v>79</v>
      </c>
      <c r="Q406" s="16" t="s">
        <v>219</v>
      </c>
      <c r="R406" s="16" t="s">
        <v>715</v>
      </c>
      <c r="S406" s="34"/>
    </row>
    <row r="407" s="4" customFormat="1" ht="40.5" spans="1:19">
      <c r="A407" s="16">
        <f t="shared" si="6"/>
        <v>406</v>
      </c>
      <c r="B407" s="16" t="s">
        <v>431</v>
      </c>
      <c r="C407" s="16" t="s">
        <v>1666</v>
      </c>
      <c r="D407" s="16" t="s">
        <v>1667</v>
      </c>
      <c r="E407" s="16" t="s">
        <v>1668</v>
      </c>
      <c r="F407" s="16" t="s">
        <v>1669</v>
      </c>
      <c r="G407" s="16" t="s">
        <v>1670</v>
      </c>
      <c r="H407" s="16"/>
      <c r="I407" s="16"/>
      <c r="J407" s="16" t="s">
        <v>443</v>
      </c>
      <c r="K407" s="16"/>
      <c r="L407" s="16" t="s">
        <v>261</v>
      </c>
      <c r="M407" s="16" t="s">
        <v>27</v>
      </c>
      <c r="N407" s="16" t="s">
        <v>27</v>
      </c>
      <c r="O407" s="16" t="s">
        <v>28</v>
      </c>
      <c r="P407" s="16" t="s">
        <v>79</v>
      </c>
      <c r="Q407" s="16" t="s">
        <v>460</v>
      </c>
      <c r="R407" s="16" t="s">
        <v>715</v>
      </c>
      <c r="S407" s="30"/>
    </row>
    <row r="408" s="4" customFormat="1" ht="40.5" spans="1:19">
      <c r="A408" s="16">
        <f t="shared" si="6"/>
        <v>407</v>
      </c>
      <c r="B408" s="16" t="s">
        <v>19</v>
      </c>
      <c r="C408" s="16" t="s">
        <v>1671</v>
      </c>
      <c r="D408" s="16" t="s">
        <v>1672</v>
      </c>
      <c r="E408" s="35" t="s">
        <v>1673</v>
      </c>
      <c r="F408" s="16" t="s">
        <v>1674</v>
      </c>
      <c r="G408" s="16" t="s">
        <v>1675</v>
      </c>
      <c r="H408" s="16"/>
      <c r="I408" s="16"/>
      <c r="J408" s="16" t="s">
        <v>54</v>
      </c>
      <c r="K408" s="16"/>
      <c r="L408" s="16" t="s">
        <v>701</v>
      </c>
      <c r="M408" s="16" t="s">
        <v>27</v>
      </c>
      <c r="N408" s="16" t="s">
        <v>27</v>
      </c>
      <c r="O408" s="16" t="s">
        <v>28</v>
      </c>
      <c r="P408" s="16" t="s">
        <v>79</v>
      </c>
      <c r="Q408" s="16" t="s">
        <v>848</v>
      </c>
      <c r="R408" s="16" t="s">
        <v>849</v>
      </c>
      <c r="S408" s="30"/>
    </row>
    <row r="409" s="4" customFormat="1" ht="202.5" spans="1:19">
      <c r="A409" s="16">
        <f t="shared" si="6"/>
        <v>408</v>
      </c>
      <c r="B409" s="17" t="s">
        <v>431</v>
      </c>
      <c r="C409" s="29" t="s">
        <v>1676</v>
      </c>
      <c r="D409" s="17" t="s">
        <v>1677</v>
      </c>
      <c r="E409" s="17" t="s">
        <v>1678</v>
      </c>
      <c r="F409" s="17" t="s">
        <v>1679</v>
      </c>
      <c r="G409" s="17" t="s">
        <v>1680</v>
      </c>
      <c r="H409" s="16"/>
      <c r="I409" s="16"/>
      <c r="J409" s="16" t="s">
        <v>459</v>
      </c>
      <c r="K409" s="16"/>
      <c r="L409" s="16" t="s">
        <v>1681</v>
      </c>
      <c r="M409" s="16" t="s">
        <v>27</v>
      </c>
      <c r="N409" s="16" t="s">
        <v>27</v>
      </c>
      <c r="O409" s="16" t="s">
        <v>28</v>
      </c>
      <c r="P409" s="16" t="s">
        <v>79</v>
      </c>
      <c r="Q409" s="16" t="s">
        <v>848</v>
      </c>
      <c r="R409" s="16" t="s">
        <v>849</v>
      </c>
      <c r="S409" s="30"/>
    </row>
    <row r="410" s="4" customFormat="1" ht="54" spans="1:19">
      <c r="A410" s="16">
        <f t="shared" si="6"/>
        <v>409</v>
      </c>
      <c r="B410" s="17" t="s">
        <v>431</v>
      </c>
      <c r="C410" s="29" t="s">
        <v>1682</v>
      </c>
      <c r="D410" s="17" t="s">
        <v>1683</v>
      </c>
      <c r="E410" s="17" t="s">
        <v>1220</v>
      </c>
      <c r="F410" s="17" t="s">
        <v>295</v>
      </c>
      <c r="G410" s="17" t="s">
        <v>1684</v>
      </c>
      <c r="H410" s="16"/>
      <c r="I410" s="16"/>
      <c r="J410" s="16" t="s">
        <v>459</v>
      </c>
      <c r="K410" s="16"/>
      <c r="L410" s="16" t="s">
        <v>261</v>
      </c>
      <c r="M410" s="16" t="s">
        <v>27</v>
      </c>
      <c r="N410" s="16" t="s">
        <v>27</v>
      </c>
      <c r="O410" s="16" t="s">
        <v>28</v>
      </c>
      <c r="P410" s="16" t="s">
        <v>79</v>
      </c>
      <c r="Q410" s="16" t="s">
        <v>767</v>
      </c>
      <c r="R410" s="16" t="s">
        <v>849</v>
      </c>
      <c r="S410" s="30"/>
    </row>
    <row r="411" s="4" customFormat="1" ht="67.5" spans="1:19">
      <c r="A411" s="16">
        <f t="shared" si="6"/>
        <v>410</v>
      </c>
      <c r="B411" s="17" t="s">
        <v>431</v>
      </c>
      <c r="C411" s="29" t="s">
        <v>1685</v>
      </c>
      <c r="D411" s="17" t="s">
        <v>1686</v>
      </c>
      <c r="E411" s="17" t="s">
        <v>1687</v>
      </c>
      <c r="F411" s="17" t="s">
        <v>1688</v>
      </c>
      <c r="G411" s="17" t="s">
        <v>1689</v>
      </c>
      <c r="H411" s="16"/>
      <c r="I411" s="16"/>
      <c r="J411" s="16" t="s">
        <v>443</v>
      </c>
      <c r="K411" s="16"/>
      <c r="L411" s="16" t="s">
        <v>261</v>
      </c>
      <c r="M411" s="16" t="s">
        <v>27</v>
      </c>
      <c r="N411" s="16" t="s">
        <v>27</v>
      </c>
      <c r="O411" s="16" t="s">
        <v>28</v>
      </c>
      <c r="P411" s="16" t="s">
        <v>79</v>
      </c>
      <c r="Q411" s="16" t="s">
        <v>767</v>
      </c>
      <c r="R411" s="16" t="s">
        <v>849</v>
      </c>
      <c r="S411" s="30"/>
    </row>
    <row r="412" s="4" customFormat="1" ht="94.5" spans="1:19">
      <c r="A412" s="16">
        <f t="shared" si="6"/>
        <v>411</v>
      </c>
      <c r="B412" s="17" t="s">
        <v>431</v>
      </c>
      <c r="C412" s="29" t="s">
        <v>1690</v>
      </c>
      <c r="D412" s="17" t="s">
        <v>1691</v>
      </c>
      <c r="E412" s="17" t="s">
        <v>1692</v>
      </c>
      <c r="F412" s="17" t="s">
        <v>1693</v>
      </c>
      <c r="G412" s="17" t="s">
        <v>1694</v>
      </c>
      <c r="H412" s="16"/>
      <c r="I412" s="16"/>
      <c r="J412" s="16" t="s">
        <v>459</v>
      </c>
      <c r="K412" s="16"/>
      <c r="L412" s="16" t="s">
        <v>712</v>
      </c>
      <c r="M412" s="16" t="s">
        <v>27</v>
      </c>
      <c r="N412" s="16" t="s">
        <v>27</v>
      </c>
      <c r="O412" s="16" t="s">
        <v>28</v>
      </c>
      <c r="P412" s="16" t="s">
        <v>79</v>
      </c>
      <c r="Q412" s="16" t="s">
        <v>714</v>
      </c>
      <c r="R412" s="16" t="s">
        <v>715</v>
      </c>
      <c r="S412" s="30"/>
    </row>
    <row r="413" s="4" customFormat="1" ht="94.5" spans="1:19">
      <c r="A413" s="16">
        <f t="shared" si="6"/>
        <v>412</v>
      </c>
      <c r="B413" s="17" t="s">
        <v>19</v>
      </c>
      <c r="C413" s="29" t="s">
        <v>1695</v>
      </c>
      <c r="D413" s="17" t="s">
        <v>1211</v>
      </c>
      <c r="E413" s="17" t="s">
        <v>1113</v>
      </c>
      <c r="F413" s="17" t="s">
        <v>1114</v>
      </c>
      <c r="G413" s="17" t="s">
        <v>1115</v>
      </c>
      <c r="H413" s="16"/>
      <c r="I413" s="16"/>
      <c r="J413" s="16" t="s">
        <v>54</v>
      </c>
      <c r="K413" s="16"/>
      <c r="L413" s="16" t="s">
        <v>712</v>
      </c>
      <c r="M413" s="16" t="s">
        <v>27</v>
      </c>
      <c r="N413" s="16" t="s">
        <v>27</v>
      </c>
      <c r="O413" s="16" t="s">
        <v>28</v>
      </c>
      <c r="P413" s="16" t="s">
        <v>79</v>
      </c>
      <c r="Q413" s="16" t="s">
        <v>714</v>
      </c>
      <c r="R413" s="16" t="s">
        <v>715</v>
      </c>
      <c r="S413" s="30"/>
    </row>
    <row r="414" s="4" customFormat="1" ht="121.5" spans="1:19">
      <c r="A414" s="16">
        <f t="shared" si="6"/>
        <v>413</v>
      </c>
      <c r="B414" s="17" t="s">
        <v>431</v>
      </c>
      <c r="C414" s="29" t="s">
        <v>1696</v>
      </c>
      <c r="D414" s="17" t="s">
        <v>1697</v>
      </c>
      <c r="E414" s="17" t="s">
        <v>1433</v>
      </c>
      <c r="F414" s="17" t="s">
        <v>1434</v>
      </c>
      <c r="G414" s="17" t="s">
        <v>1698</v>
      </c>
      <c r="H414" s="16"/>
      <c r="I414" s="16"/>
      <c r="J414" s="16" t="s">
        <v>459</v>
      </c>
      <c r="K414" s="16"/>
      <c r="L414" s="16" t="s">
        <v>712</v>
      </c>
      <c r="M414" s="16" t="s">
        <v>27</v>
      </c>
      <c r="N414" s="16" t="s">
        <v>27</v>
      </c>
      <c r="O414" s="16" t="s">
        <v>28</v>
      </c>
      <c r="P414" s="16" t="s">
        <v>79</v>
      </c>
      <c r="Q414" s="16" t="s">
        <v>714</v>
      </c>
      <c r="R414" s="16" t="s">
        <v>715</v>
      </c>
      <c r="S414" s="30"/>
    </row>
    <row r="415" s="4" customFormat="1" ht="40.5" spans="1:19">
      <c r="A415" s="16">
        <f t="shared" si="6"/>
        <v>414</v>
      </c>
      <c r="B415" s="17" t="s">
        <v>431</v>
      </c>
      <c r="C415" s="17" t="s">
        <v>1699</v>
      </c>
      <c r="D415" s="17" t="s">
        <v>1459</v>
      </c>
      <c r="E415" s="17" t="s">
        <v>1460</v>
      </c>
      <c r="F415" s="17" t="s">
        <v>1461</v>
      </c>
      <c r="G415" s="17" t="s">
        <v>1462</v>
      </c>
      <c r="H415" s="16"/>
      <c r="I415" s="16"/>
      <c r="J415" s="17" t="s">
        <v>459</v>
      </c>
      <c r="K415" s="16"/>
      <c r="L415" s="16" t="s">
        <v>261</v>
      </c>
      <c r="M415" s="16" t="s">
        <v>27</v>
      </c>
      <c r="N415" s="16" t="s">
        <v>27</v>
      </c>
      <c r="O415" s="16" t="s">
        <v>28</v>
      </c>
      <c r="P415" s="16" t="s">
        <v>79</v>
      </c>
      <c r="Q415" s="16" t="s">
        <v>37</v>
      </c>
      <c r="R415" s="16" t="s">
        <v>715</v>
      </c>
      <c r="S415" s="30"/>
    </row>
    <row r="416" s="4" customFormat="1" ht="40.5" spans="1:19">
      <c r="A416" s="16">
        <f t="shared" si="6"/>
        <v>415</v>
      </c>
      <c r="B416" s="17" t="s">
        <v>431</v>
      </c>
      <c r="C416" s="17" t="s">
        <v>1700</v>
      </c>
      <c r="D416" s="17" t="s">
        <v>1043</v>
      </c>
      <c r="E416" s="17" t="s">
        <v>1701</v>
      </c>
      <c r="F416" s="17" t="s">
        <v>1702</v>
      </c>
      <c r="G416" s="17" t="s">
        <v>1703</v>
      </c>
      <c r="H416" s="16"/>
      <c r="I416" s="16"/>
      <c r="J416" s="17" t="s">
        <v>459</v>
      </c>
      <c r="K416" s="16"/>
      <c r="L416" s="16" t="s">
        <v>261</v>
      </c>
      <c r="M416" s="16" t="s">
        <v>27</v>
      </c>
      <c r="N416" s="16" t="s">
        <v>27</v>
      </c>
      <c r="O416" s="16" t="s">
        <v>28</v>
      </c>
      <c r="P416" s="16" t="s">
        <v>79</v>
      </c>
      <c r="Q416" s="16" t="s">
        <v>673</v>
      </c>
      <c r="R416" s="16" t="s">
        <v>674</v>
      </c>
      <c r="S416" s="30"/>
    </row>
    <row r="417" s="4" customFormat="1" ht="81" spans="1:19">
      <c r="A417" s="16">
        <f t="shared" si="6"/>
        <v>416</v>
      </c>
      <c r="B417" s="17" t="s">
        <v>431</v>
      </c>
      <c r="C417" s="17" t="s">
        <v>1704</v>
      </c>
      <c r="D417" s="17" t="s">
        <v>1705</v>
      </c>
      <c r="E417" s="17" t="s">
        <v>1706</v>
      </c>
      <c r="F417" s="17" t="s">
        <v>1707</v>
      </c>
      <c r="G417" s="17" t="s">
        <v>1259</v>
      </c>
      <c r="H417" s="16"/>
      <c r="I417" s="16"/>
      <c r="J417" s="17" t="s">
        <v>443</v>
      </c>
      <c r="K417" s="16"/>
      <c r="L417" s="16" t="s">
        <v>261</v>
      </c>
      <c r="M417" s="16" t="s">
        <v>27</v>
      </c>
      <c r="N417" s="16" t="s">
        <v>27</v>
      </c>
      <c r="O417" s="16" t="s">
        <v>28</v>
      </c>
      <c r="P417" s="16" t="s">
        <v>79</v>
      </c>
      <c r="Q417" s="16" t="s">
        <v>673</v>
      </c>
      <c r="R417" s="16" t="s">
        <v>674</v>
      </c>
      <c r="S417" s="30"/>
    </row>
    <row r="418" s="4" customFormat="1" ht="67.5" spans="1:19">
      <c r="A418" s="16">
        <f t="shared" si="6"/>
        <v>417</v>
      </c>
      <c r="B418" s="17" t="s">
        <v>431</v>
      </c>
      <c r="C418" s="17" t="s">
        <v>1708</v>
      </c>
      <c r="D418" s="17" t="s">
        <v>1709</v>
      </c>
      <c r="E418" s="17" t="s">
        <v>1710</v>
      </c>
      <c r="F418" s="17" t="s">
        <v>1711</v>
      </c>
      <c r="G418" s="17" t="s">
        <v>1712</v>
      </c>
      <c r="H418" s="16"/>
      <c r="I418" s="16"/>
      <c r="J418" s="17" t="s">
        <v>459</v>
      </c>
      <c r="K418" s="16"/>
      <c r="L418" s="16" t="s">
        <v>261</v>
      </c>
      <c r="M418" s="16" t="s">
        <v>27</v>
      </c>
      <c r="N418" s="16" t="s">
        <v>27</v>
      </c>
      <c r="O418" s="16" t="s">
        <v>28</v>
      </c>
      <c r="P418" s="16" t="s">
        <v>79</v>
      </c>
      <c r="Q418" s="16" t="s">
        <v>460</v>
      </c>
      <c r="R418" s="16" t="s">
        <v>715</v>
      </c>
      <c r="S418" s="30"/>
    </row>
    <row r="419" s="4" customFormat="1" ht="81" spans="1:19">
      <c r="A419" s="16">
        <f t="shared" si="6"/>
        <v>418</v>
      </c>
      <c r="B419" s="17" t="s">
        <v>431</v>
      </c>
      <c r="C419" s="17" t="s">
        <v>1713</v>
      </c>
      <c r="D419" s="17" t="s">
        <v>1714</v>
      </c>
      <c r="E419" s="17" t="s">
        <v>1715</v>
      </c>
      <c r="F419" s="17" t="s">
        <v>1716</v>
      </c>
      <c r="G419" s="17" t="s">
        <v>1717</v>
      </c>
      <c r="H419" s="16"/>
      <c r="I419" s="16"/>
      <c r="J419" s="17" t="s">
        <v>443</v>
      </c>
      <c r="K419" s="16"/>
      <c r="L419" s="16" t="s">
        <v>261</v>
      </c>
      <c r="M419" s="16" t="s">
        <v>27</v>
      </c>
      <c r="N419" s="16" t="s">
        <v>27</v>
      </c>
      <c r="O419" s="16" t="s">
        <v>28</v>
      </c>
      <c r="P419" s="16" t="s">
        <v>79</v>
      </c>
      <c r="Q419" s="16" t="s">
        <v>848</v>
      </c>
      <c r="R419" s="16" t="s">
        <v>1654</v>
      </c>
      <c r="S419" s="30"/>
    </row>
    <row r="420" s="4" customFormat="1" ht="54" spans="1:19">
      <c r="A420" s="16">
        <f t="shared" si="6"/>
        <v>419</v>
      </c>
      <c r="B420" s="17" t="s">
        <v>431</v>
      </c>
      <c r="C420" s="17" t="s">
        <v>1718</v>
      </c>
      <c r="D420" s="17" t="s">
        <v>132</v>
      </c>
      <c r="E420" s="17" t="s">
        <v>183</v>
      </c>
      <c r="F420" s="17" t="s">
        <v>1120</v>
      </c>
      <c r="G420" s="17" t="s">
        <v>1719</v>
      </c>
      <c r="H420" s="16"/>
      <c r="I420" s="16"/>
      <c r="J420" s="17" t="s">
        <v>499</v>
      </c>
      <c r="K420" s="16"/>
      <c r="L420" s="16" t="s">
        <v>261</v>
      </c>
      <c r="M420" s="16" t="s">
        <v>27</v>
      </c>
      <c r="N420" s="16" t="s">
        <v>27</v>
      </c>
      <c r="O420" s="16" t="s">
        <v>28</v>
      </c>
      <c r="P420" s="16" t="s">
        <v>79</v>
      </c>
      <c r="Q420" s="16" t="s">
        <v>460</v>
      </c>
      <c r="R420" s="16" t="s">
        <v>671</v>
      </c>
      <c r="S420" s="30"/>
    </row>
    <row r="421" s="4" customFormat="1" ht="94.5" spans="1:19">
      <c r="A421" s="16">
        <f t="shared" si="6"/>
        <v>420</v>
      </c>
      <c r="B421" s="16" t="s">
        <v>431</v>
      </c>
      <c r="C421" s="16" t="s">
        <v>1720</v>
      </c>
      <c r="D421" s="16" t="s">
        <v>1721</v>
      </c>
      <c r="E421" s="16" t="s">
        <v>1722</v>
      </c>
      <c r="F421" s="16" t="s">
        <v>1723</v>
      </c>
      <c r="G421" s="16" t="s">
        <v>1724</v>
      </c>
      <c r="H421" s="16" t="s">
        <v>1725</v>
      </c>
      <c r="I421" s="16"/>
      <c r="J421" s="16" t="s">
        <v>1437</v>
      </c>
      <c r="K421" s="16"/>
      <c r="L421" s="16" t="s">
        <v>712</v>
      </c>
      <c r="M421" s="16" t="s">
        <v>27</v>
      </c>
      <c r="N421" s="16" t="s">
        <v>27</v>
      </c>
      <c r="O421" s="16" t="s">
        <v>28</v>
      </c>
      <c r="P421" s="16" t="s">
        <v>79</v>
      </c>
      <c r="Q421" s="16" t="s">
        <v>714</v>
      </c>
      <c r="R421" s="16" t="s">
        <v>715</v>
      </c>
      <c r="S421" s="30"/>
    </row>
    <row r="422" s="5" customFormat="1" ht="409.5" spans="1:19">
      <c r="A422" s="16">
        <f t="shared" si="6"/>
        <v>421</v>
      </c>
      <c r="B422" s="16" t="s">
        <v>431</v>
      </c>
      <c r="C422" s="16" t="s">
        <v>1726</v>
      </c>
      <c r="D422" s="16" t="s">
        <v>1727</v>
      </c>
      <c r="E422" s="16" t="s">
        <v>1728</v>
      </c>
      <c r="F422" s="16" t="s">
        <v>1729</v>
      </c>
      <c r="G422" s="16" t="s">
        <v>1730</v>
      </c>
      <c r="H422" s="16"/>
      <c r="I422" s="16"/>
      <c r="J422" s="16" t="s">
        <v>459</v>
      </c>
      <c r="K422" s="16" t="s">
        <v>1731</v>
      </c>
      <c r="L422" s="16" t="s">
        <v>261</v>
      </c>
      <c r="M422" s="16" t="s">
        <v>27</v>
      </c>
      <c r="N422" s="16" t="s">
        <v>27</v>
      </c>
      <c r="O422" s="16" t="s">
        <v>28</v>
      </c>
      <c r="P422" s="16" t="s">
        <v>79</v>
      </c>
      <c r="Q422" s="16" t="s">
        <v>673</v>
      </c>
      <c r="R422" s="16" t="s">
        <v>674</v>
      </c>
      <c r="S422" s="30"/>
    </row>
    <row r="423" s="4" customFormat="1" ht="54" spans="1:19">
      <c r="A423" s="16">
        <f t="shared" si="6"/>
        <v>422</v>
      </c>
      <c r="B423" s="16" t="s">
        <v>431</v>
      </c>
      <c r="C423" s="16" t="s">
        <v>1732</v>
      </c>
      <c r="D423" s="16" t="s">
        <v>1733</v>
      </c>
      <c r="E423" s="16" t="s">
        <v>1734</v>
      </c>
      <c r="F423" s="16" t="s">
        <v>1735</v>
      </c>
      <c r="G423" s="16" t="s">
        <v>1736</v>
      </c>
      <c r="H423" s="16"/>
      <c r="I423" s="16"/>
      <c r="J423" s="16" t="s">
        <v>459</v>
      </c>
      <c r="K423" s="16"/>
      <c r="L423" s="16" t="s">
        <v>712</v>
      </c>
      <c r="M423" s="16" t="s">
        <v>27</v>
      </c>
      <c r="N423" s="16" t="s">
        <v>27</v>
      </c>
      <c r="O423" s="16" t="s">
        <v>28</v>
      </c>
      <c r="P423" s="16" t="s">
        <v>79</v>
      </c>
      <c r="Q423" s="16" t="s">
        <v>714</v>
      </c>
      <c r="R423" s="16" t="s">
        <v>715</v>
      </c>
      <c r="S423" s="30"/>
    </row>
    <row r="424" s="4" customFormat="1" ht="162" spans="1:19">
      <c r="A424" s="16">
        <f t="shared" si="6"/>
        <v>423</v>
      </c>
      <c r="B424" s="16" t="s">
        <v>431</v>
      </c>
      <c r="C424" s="16" t="s">
        <v>1737</v>
      </c>
      <c r="D424" s="16" t="s">
        <v>1738</v>
      </c>
      <c r="E424" s="16" t="s">
        <v>1739</v>
      </c>
      <c r="F424" s="16" t="s">
        <v>1740</v>
      </c>
      <c r="G424" s="16" t="s">
        <v>1741</v>
      </c>
      <c r="H424" s="16"/>
      <c r="I424" s="16"/>
      <c r="J424" s="16" t="s">
        <v>459</v>
      </c>
      <c r="K424" s="16"/>
      <c r="L424" s="16" t="s">
        <v>261</v>
      </c>
      <c r="M424" s="16" t="s">
        <v>27</v>
      </c>
      <c r="N424" s="16" t="s">
        <v>27</v>
      </c>
      <c r="O424" s="16" t="s">
        <v>28</v>
      </c>
      <c r="P424" s="16" t="s">
        <v>79</v>
      </c>
      <c r="Q424" s="16" t="s">
        <v>37</v>
      </c>
      <c r="R424" s="16" t="s">
        <v>674</v>
      </c>
      <c r="S424" s="30"/>
    </row>
    <row r="425" s="4" customFormat="1" ht="108" spans="1:19">
      <c r="A425" s="16">
        <f t="shared" si="6"/>
        <v>424</v>
      </c>
      <c r="B425" s="16" t="s">
        <v>431</v>
      </c>
      <c r="C425" s="16" t="s">
        <v>1742</v>
      </c>
      <c r="D425" s="16" t="s">
        <v>1743</v>
      </c>
      <c r="E425" s="16" t="s">
        <v>882</v>
      </c>
      <c r="F425" s="16" t="s">
        <v>883</v>
      </c>
      <c r="G425" s="16" t="s">
        <v>1744</v>
      </c>
      <c r="H425" s="16"/>
      <c r="I425" s="16"/>
      <c r="J425" s="16" t="s">
        <v>459</v>
      </c>
      <c r="K425" s="16" t="s">
        <v>1745</v>
      </c>
      <c r="L425" s="16" t="s">
        <v>1746</v>
      </c>
      <c r="M425" s="16" t="s">
        <v>27</v>
      </c>
      <c r="N425" s="16" t="s">
        <v>27</v>
      </c>
      <c r="O425" s="16" t="s">
        <v>28</v>
      </c>
      <c r="P425" s="16" t="s">
        <v>79</v>
      </c>
      <c r="Q425" s="16" t="s">
        <v>767</v>
      </c>
      <c r="R425" s="16" t="s">
        <v>671</v>
      </c>
      <c r="S425" s="30"/>
    </row>
    <row r="426" s="4" customFormat="1" ht="40.5" spans="1:19">
      <c r="A426" s="16">
        <f t="shared" si="6"/>
        <v>425</v>
      </c>
      <c r="B426" s="16" t="s">
        <v>431</v>
      </c>
      <c r="C426" s="16" t="s">
        <v>1747</v>
      </c>
      <c r="D426" s="16" t="s">
        <v>1748</v>
      </c>
      <c r="E426" s="16" t="s">
        <v>562</v>
      </c>
      <c r="F426" s="16" t="s">
        <v>1506</v>
      </c>
      <c r="G426" s="16" t="s">
        <v>1505</v>
      </c>
      <c r="H426" s="16"/>
      <c r="I426" s="16"/>
      <c r="J426" s="16" t="s">
        <v>459</v>
      </c>
      <c r="K426" s="16"/>
      <c r="L426" s="16" t="s">
        <v>701</v>
      </c>
      <c r="M426" s="16" t="s">
        <v>27</v>
      </c>
      <c r="N426" s="16" t="s">
        <v>27</v>
      </c>
      <c r="O426" s="16" t="s">
        <v>28</v>
      </c>
      <c r="P426" s="16" t="s">
        <v>79</v>
      </c>
      <c r="Q426" s="16" t="s">
        <v>37</v>
      </c>
      <c r="R426" s="16" t="s">
        <v>1036</v>
      </c>
      <c r="S426" s="30"/>
    </row>
    <row r="427" s="4" customFormat="1" ht="67.5" spans="1:19">
      <c r="A427" s="16">
        <f t="shared" si="6"/>
        <v>426</v>
      </c>
      <c r="B427" s="16" t="s">
        <v>431</v>
      </c>
      <c r="C427" s="16" t="s">
        <v>1749</v>
      </c>
      <c r="D427" s="16" t="s">
        <v>1750</v>
      </c>
      <c r="E427" s="16" t="s">
        <v>1751</v>
      </c>
      <c r="F427" s="16" t="s">
        <v>1752</v>
      </c>
      <c r="G427" s="16" t="s">
        <v>1753</v>
      </c>
      <c r="H427" s="16"/>
      <c r="I427" s="16"/>
      <c r="J427" s="16" t="s">
        <v>443</v>
      </c>
      <c r="K427" s="16" t="s">
        <v>1754</v>
      </c>
      <c r="L427" s="16" t="s">
        <v>1754</v>
      </c>
      <c r="M427" s="16" t="s">
        <v>27</v>
      </c>
      <c r="N427" s="16" t="s">
        <v>27</v>
      </c>
      <c r="O427" s="16" t="s">
        <v>28</v>
      </c>
      <c r="P427" s="16" t="s">
        <v>79</v>
      </c>
      <c r="Q427" s="16" t="s">
        <v>37</v>
      </c>
      <c r="R427" s="16" t="s">
        <v>1198</v>
      </c>
      <c r="S427" s="30"/>
    </row>
    <row r="428" s="4" customFormat="1" ht="121.5" spans="1:19">
      <c r="A428" s="16">
        <f t="shared" si="6"/>
        <v>427</v>
      </c>
      <c r="B428" s="16" t="s">
        <v>431</v>
      </c>
      <c r="C428" s="16" t="s">
        <v>1755</v>
      </c>
      <c r="D428" s="16" t="s">
        <v>1756</v>
      </c>
      <c r="E428" s="16" t="s">
        <v>1757</v>
      </c>
      <c r="F428" s="16" t="s">
        <v>1758</v>
      </c>
      <c r="G428" s="16" t="s">
        <v>1759</v>
      </c>
      <c r="H428" s="16"/>
      <c r="I428" s="16"/>
      <c r="J428" s="16" t="s">
        <v>459</v>
      </c>
      <c r="K428" s="16" t="s">
        <v>915</v>
      </c>
      <c r="L428" s="16" t="s">
        <v>1746</v>
      </c>
      <c r="M428" s="16" t="s">
        <v>27</v>
      </c>
      <c r="N428" s="16" t="s">
        <v>27</v>
      </c>
      <c r="O428" s="16" t="s">
        <v>28</v>
      </c>
      <c r="P428" s="16" t="s">
        <v>79</v>
      </c>
      <c r="Q428" s="16" t="s">
        <v>767</v>
      </c>
      <c r="R428" s="16" t="s">
        <v>815</v>
      </c>
      <c r="S428" s="30"/>
    </row>
    <row r="429" s="4" customFormat="1" ht="67.5" spans="1:19">
      <c r="A429" s="16">
        <f t="shared" si="6"/>
        <v>428</v>
      </c>
      <c r="B429" s="16" t="s">
        <v>431</v>
      </c>
      <c r="C429" s="16" t="s">
        <v>1760</v>
      </c>
      <c r="D429" s="16" t="s">
        <v>1761</v>
      </c>
      <c r="E429" s="16" t="s">
        <v>858</v>
      </c>
      <c r="F429" s="16" t="s">
        <v>882</v>
      </c>
      <c r="G429" s="16" t="s">
        <v>883</v>
      </c>
      <c r="H429" s="16"/>
      <c r="I429" s="16"/>
      <c r="J429" s="16" t="s">
        <v>1762</v>
      </c>
      <c r="K429" s="16" t="s">
        <v>915</v>
      </c>
      <c r="L429" s="16" t="s">
        <v>1746</v>
      </c>
      <c r="M429" s="16" t="s">
        <v>27</v>
      </c>
      <c r="N429" s="16" t="s">
        <v>27</v>
      </c>
      <c r="O429" s="16" t="s">
        <v>28</v>
      </c>
      <c r="P429" s="16" t="s">
        <v>79</v>
      </c>
      <c r="Q429" s="16" t="s">
        <v>767</v>
      </c>
      <c r="R429" s="16" t="s">
        <v>671</v>
      </c>
      <c r="S429" s="30"/>
    </row>
    <row r="430" s="4" customFormat="1" ht="67.5" spans="1:19">
      <c r="A430" s="16">
        <f t="shared" si="6"/>
        <v>429</v>
      </c>
      <c r="B430" s="16" t="s">
        <v>431</v>
      </c>
      <c r="C430" s="16" t="s">
        <v>1763</v>
      </c>
      <c r="D430" s="16" t="s">
        <v>1764</v>
      </c>
      <c r="E430" s="16" t="s">
        <v>1765</v>
      </c>
      <c r="F430" s="16" t="s">
        <v>1766</v>
      </c>
      <c r="G430" s="16" t="s">
        <v>1767</v>
      </c>
      <c r="H430" s="16"/>
      <c r="I430" s="16"/>
      <c r="J430" s="16" t="s">
        <v>459</v>
      </c>
      <c r="K430" s="16"/>
      <c r="L430" s="16" t="s">
        <v>701</v>
      </c>
      <c r="M430" s="16" t="s">
        <v>27</v>
      </c>
      <c r="N430" s="16" t="s">
        <v>27</v>
      </c>
      <c r="O430" s="16" t="s">
        <v>28</v>
      </c>
      <c r="P430" s="16" t="s">
        <v>79</v>
      </c>
      <c r="Q430" s="16" t="s">
        <v>848</v>
      </c>
      <c r="R430" s="16" t="s">
        <v>849</v>
      </c>
      <c r="S430" s="30"/>
    </row>
    <row r="431" s="4" customFormat="1" ht="175.5" spans="1:19">
      <c r="A431" s="16">
        <f t="shared" si="6"/>
        <v>430</v>
      </c>
      <c r="B431" s="16" t="s">
        <v>431</v>
      </c>
      <c r="C431" s="16" t="s">
        <v>1768</v>
      </c>
      <c r="D431" s="16" t="s">
        <v>1769</v>
      </c>
      <c r="E431" s="16" t="s">
        <v>1770</v>
      </c>
      <c r="F431" s="16" t="s">
        <v>1771</v>
      </c>
      <c r="G431" s="16" t="s">
        <v>1772</v>
      </c>
      <c r="H431" s="16"/>
      <c r="I431" s="16"/>
      <c r="J431" s="16" t="s">
        <v>1762</v>
      </c>
      <c r="K431" s="16"/>
      <c r="L431" s="16" t="s">
        <v>262</v>
      </c>
      <c r="M431" s="16" t="s">
        <v>27</v>
      </c>
      <c r="N431" s="16" t="s">
        <v>27</v>
      </c>
      <c r="O431" s="16" t="s">
        <v>28</v>
      </c>
      <c r="P431" s="16" t="s">
        <v>79</v>
      </c>
      <c r="Q431" s="16" t="s">
        <v>37</v>
      </c>
      <c r="R431" s="16" t="s">
        <v>904</v>
      </c>
      <c r="S431" s="30"/>
    </row>
    <row r="432" s="4" customFormat="1" ht="81" spans="1:19">
      <c r="A432" s="16">
        <f t="shared" si="6"/>
        <v>431</v>
      </c>
      <c r="B432" s="16" t="s">
        <v>431</v>
      </c>
      <c r="C432" s="16" t="s">
        <v>1773</v>
      </c>
      <c r="D432" s="16" t="s">
        <v>1774</v>
      </c>
      <c r="E432" s="16" t="s">
        <v>1775</v>
      </c>
      <c r="F432" s="16" t="s">
        <v>1776</v>
      </c>
      <c r="G432" s="16" t="s">
        <v>1777</v>
      </c>
      <c r="H432" s="16"/>
      <c r="I432" s="16"/>
      <c r="J432" s="16" t="s">
        <v>1488</v>
      </c>
      <c r="K432" s="16"/>
      <c r="L432" s="16" t="s">
        <v>701</v>
      </c>
      <c r="M432" s="16" t="s">
        <v>27</v>
      </c>
      <c r="N432" s="16" t="s">
        <v>27</v>
      </c>
      <c r="O432" s="16" t="s">
        <v>28</v>
      </c>
      <c r="P432" s="16" t="s">
        <v>79</v>
      </c>
      <c r="Q432" s="16" t="s">
        <v>37</v>
      </c>
      <c r="R432" s="16" t="s">
        <v>744</v>
      </c>
      <c r="S432" s="30"/>
    </row>
    <row r="433" s="4" customFormat="1" ht="54" spans="1:19">
      <c r="A433" s="16">
        <f t="shared" si="6"/>
        <v>432</v>
      </c>
      <c r="B433" s="16" t="s">
        <v>431</v>
      </c>
      <c r="C433" s="16" t="s">
        <v>1778</v>
      </c>
      <c r="D433" s="16" t="s">
        <v>132</v>
      </c>
      <c r="E433" s="16" t="s">
        <v>1779</v>
      </c>
      <c r="F433" s="16" t="s">
        <v>1780</v>
      </c>
      <c r="G433" s="16" t="s">
        <v>1781</v>
      </c>
      <c r="H433" s="16"/>
      <c r="I433" s="16"/>
      <c r="J433" s="16" t="s">
        <v>437</v>
      </c>
      <c r="K433" s="16"/>
      <c r="L433" s="16" t="s">
        <v>261</v>
      </c>
      <c r="M433" s="16" t="s">
        <v>27</v>
      </c>
      <c r="N433" s="16" t="s">
        <v>27</v>
      </c>
      <c r="O433" s="16" t="s">
        <v>28</v>
      </c>
      <c r="P433" s="16" t="s">
        <v>79</v>
      </c>
      <c r="Q433" s="16" t="s">
        <v>460</v>
      </c>
      <c r="R433" s="16" t="s">
        <v>1198</v>
      </c>
      <c r="S433" s="30"/>
    </row>
    <row r="434" s="4" customFormat="1" ht="40.5" spans="1:19">
      <c r="A434" s="16">
        <f t="shared" si="6"/>
        <v>433</v>
      </c>
      <c r="B434" s="16" t="s">
        <v>431</v>
      </c>
      <c r="C434" s="16" t="s">
        <v>1782</v>
      </c>
      <c r="D434" s="16" t="s">
        <v>1783</v>
      </c>
      <c r="E434" s="16" t="s">
        <v>1784</v>
      </c>
      <c r="F434" s="16" t="s">
        <v>673</v>
      </c>
      <c r="G434" s="16" t="s">
        <v>568</v>
      </c>
      <c r="H434" s="16"/>
      <c r="I434" s="16"/>
      <c r="J434" s="16" t="s">
        <v>449</v>
      </c>
      <c r="K434" s="16"/>
      <c r="L434" s="16" t="s">
        <v>701</v>
      </c>
      <c r="M434" s="16" t="s">
        <v>27</v>
      </c>
      <c r="N434" s="16" t="s">
        <v>27</v>
      </c>
      <c r="O434" s="16" t="s">
        <v>28</v>
      </c>
      <c r="P434" s="16" t="s">
        <v>79</v>
      </c>
      <c r="Q434" s="16" t="s">
        <v>37</v>
      </c>
      <c r="R434" s="16" t="s">
        <v>744</v>
      </c>
      <c r="S434" s="30"/>
    </row>
    <row r="435" s="4" customFormat="1" ht="67.5" spans="1:19">
      <c r="A435" s="16">
        <f t="shared" si="6"/>
        <v>434</v>
      </c>
      <c r="B435" s="16" t="s">
        <v>431</v>
      </c>
      <c r="C435" s="16" t="s">
        <v>1785</v>
      </c>
      <c r="D435" s="16" t="s">
        <v>1786</v>
      </c>
      <c r="E435" s="16" t="s">
        <v>1787</v>
      </c>
      <c r="F435" s="16" t="s">
        <v>1788</v>
      </c>
      <c r="G435" s="16" t="s">
        <v>1789</v>
      </c>
      <c r="H435" s="16"/>
      <c r="I435" s="16"/>
      <c r="J435" s="16" t="s">
        <v>459</v>
      </c>
      <c r="K435" s="16"/>
      <c r="L435" s="16" t="s">
        <v>261</v>
      </c>
      <c r="M435" s="16" t="s">
        <v>27</v>
      </c>
      <c r="N435" s="16" t="s">
        <v>27</v>
      </c>
      <c r="O435" s="16" t="s">
        <v>28</v>
      </c>
      <c r="P435" s="16" t="s">
        <v>79</v>
      </c>
      <c r="Q435" s="16" t="s">
        <v>767</v>
      </c>
      <c r="R435" s="16" t="s">
        <v>815</v>
      </c>
      <c r="S435" s="30"/>
    </row>
    <row r="436" s="4" customFormat="1" ht="243" spans="1:19">
      <c r="A436" s="16">
        <f t="shared" si="6"/>
        <v>435</v>
      </c>
      <c r="B436" s="16" t="s">
        <v>431</v>
      </c>
      <c r="C436" s="16" t="s">
        <v>1790</v>
      </c>
      <c r="D436" s="16" t="s">
        <v>1791</v>
      </c>
      <c r="E436" s="16" t="s">
        <v>1792</v>
      </c>
      <c r="F436" s="16" t="s">
        <v>1793</v>
      </c>
      <c r="G436" s="16" t="s">
        <v>1794</v>
      </c>
      <c r="H436" s="16"/>
      <c r="I436" s="16"/>
      <c r="J436" s="16" t="s">
        <v>459</v>
      </c>
      <c r="K436" s="16" t="s">
        <v>1795</v>
      </c>
      <c r="L436" s="16" t="s">
        <v>909</v>
      </c>
      <c r="M436" s="16" t="s">
        <v>27</v>
      </c>
      <c r="N436" s="16" t="s">
        <v>27</v>
      </c>
      <c r="O436" s="16" t="s">
        <v>28</v>
      </c>
      <c r="P436" s="16" t="s">
        <v>79</v>
      </c>
      <c r="Q436" s="16" t="s">
        <v>37</v>
      </c>
      <c r="R436" s="16" t="s">
        <v>671</v>
      </c>
      <c r="S436" s="30"/>
    </row>
    <row r="437" s="4" customFormat="1" ht="67.5" spans="1:19">
      <c r="A437" s="16">
        <f t="shared" si="6"/>
        <v>436</v>
      </c>
      <c r="B437" s="17" t="s">
        <v>431</v>
      </c>
      <c r="C437" s="17" t="s">
        <v>1796</v>
      </c>
      <c r="D437" s="17" t="s">
        <v>975</v>
      </c>
      <c r="E437" s="17" t="s">
        <v>525</v>
      </c>
      <c r="F437" s="17" t="s">
        <v>295</v>
      </c>
      <c r="G437" s="17" t="s">
        <v>1797</v>
      </c>
      <c r="H437" s="16"/>
      <c r="I437" s="16"/>
      <c r="J437" s="17" t="s">
        <v>459</v>
      </c>
      <c r="K437" s="16"/>
      <c r="L437" s="16" t="s">
        <v>261</v>
      </c>
      <c r="M437" s="16" t="s">
        <v>27</v>
      </c>
      <c r="N437" s="16" t="s">
        <v>27</v>
      </c>
      <c r="O437" s="16" t="s">
        <v>28</v>
      </c>
      <c r="P437" s="16" t="s">
        <v>79</v>
      </c>
      <c r="Q437" s="16" t="s">
        <v>848</v>
      </c>
      <c r="R437" s="16" t="s">
        <v>849</v>
      </c>
      <c r="S437" s="30"/>
    </row>
    <row r="438" s="4" customFormat="1" ht="81" spans="1:19">
      <c r="A438" s="16">
        <f t="shared" si="6"/>
        <v>437</v>
      </c>
      <c r="B438" s="43" t="s">
        <v>431</v>
      </c>
      <c r="C438" s="16" t="s">
        <v>1798</v>
      </c>
      <c r="D438" s="16" t="s">
        <v>1799</v>
      </c>
      <c r="E438" s="16" t="s">
        <v>1800</v>
      </c>
      <c r="F438" s="16" t="s">
        <v>1801</v>
      </c>
      <c r="G438" s="16" t="s">
        <v>1802</v>
      </c>
      <c r="H438" s="16"/>
      <c r="I438" s="16"/>
      <c r="J438" s="16" t="s">
        <v>459</v>
      </c>
      <c r="K438" s="16"/>
      <c r="L438" s="16" t="s">
        <v>1681</v>
      </c>
      <c r="M438" s="16" t="s">
        <v>27</v>
      </c>
      <c r="N438" s="16" t="s">
        <v>27</v>
      </c>
      <c r="O438" s="16" t="s">
        <v>28</v>
      </c>
      <c r="P438" s="16" t="s">
        <v>79</v>
      </c>
      <c r="Q438" s="16" t="s">
        <v>738</v>
      </c>
      <c r="R438" s="16" t="s">
        <v>739</v>
      </c>
      <c r="S438" s="30"/>
    </row>
    <row r="439" s="4" customFormat="1" ht="94.5" spans="1:19">
      <c r="A439" s="16">
        <f t="shared" si="6"/>
        <v>438</v>
      </c>
      <c r="B439" s="43" t="s">
        <v>431</v>
      </c>
      <c r="C439" s="16" t="s">
        <v>1803</v>
      </c>
      <c r="D439" s="16" t="s">
        <v>1804</v>
      </c>
      <c r="E439" s="16" t="s">
        <v>1805</v>
      </c>
      <c r="F439" s="16" t="s">
        <v>1806</v>
      </c>
      <c r="G439" s="16" t="s">
        <v>1807</v>
      </c>
      <c r="H439" s="16"/>
      <c r="I439" s="16"/>
      <c r="J439" s="16" t="s">
        <v>459</v>
      </c>
      <c r="K439" s="16"/>
      <c r="L439" s="16" t="s">
        <v>261</v>
      </c>
      <c r="M439" s="16" t="s">
        <v>27</v>
      </c>
      <c r="N439" s="16" t="s">
        <v>27</v>
      </c>
      <c r="O439" s="16" t="s">
        <v>28</v>
      </c>
      <c r="P439" s="16" t="s">
        <v>79</v>
      </c>
      <c r="Q439" s="16" t="s">
        <v>595</v>
      </c>
      <c r="R439" s="16" t="s">
        <v>1808</v>
      </c>
      <c r="S439" s="30"/>
    </row>
    <row r="440" s="4" customFormat="1" ht="54" spans="1:19">
      <c r="A440" s="16">
        <f t="shared" si="6"/>
        <v>439</v>
      </c>
      <c r="B440" s="43" t="s">
        <v>431</v>
      </c>
      <c r="C440" s="16" t="s">
        <v>1809</v>
      </c>
      <c r="D440" s="16" t="s">
        <v>1810</v>
      </c>
      <c r="E440" s="16" t="s">
        <v>1811</v>
      </c>
      <c r="F440" s="16" t="s">
        <v>1812</v>
      </c>
      <c r="G440" s="16" t="s">
        <v>1813</v>
      </c>
      <c r="H440" s="16"/>
      <c r="I440" s="16"/>
      <c r="J440" s="16" t="s">
        <v>459</v>
      </c>
      <c r="K440" s="16"/>
      <c r="L440" s="16" t="s">
        <v>261</v>
      </c>
      <c r="M440" s="16" t="s">
        <v>27</v>
      </c>
      <c r="N440" s="16" t="s">
        <v>27</v>
      </c>
      <c r="O440" s="16" t="s">
        <v>28</v>
      </c>
      <c r="P440" s="16" t="s">
        <v>79</v>
      </c>
      <c r="Q440" s="16" t="s">
        <v>848</v>
      </c>
      <c r="R440" s="16" t="s">
        <v>1814</v>
      </c>
      <c r="S440" s="30"/>
    </row>
    <row r="441" s="4" customFormat="1" ht="108" spans="1:19">
      <c r="A441" s="16">
        <f t="shared" si="6"/>
        <v>440</v>
      </c>
      <c r="B441" s="43" t="s">
        <v>431</v>
      </c>
      <c r="C441" s="16" t="s">
        <v>1815</v>
      </c>
      <c r="D441" s="16" t="s">
        <v>1816</v>
      </c>
      <c r="E441" s="16" t="s">
        <v>1817</v>
      </c>
      <c r="F441" s="16" t="s">
        <v>1818</v>
      </c>
      <c r="G441" s="16" t="s">
        <v>1819</v>
      </c>
      <c r="H441" s="16"/>
      <c r="I441" s="16"/>
      <c r="J441" s="16" t="s">
        <v>459</v>
      </c>
      <c r="K441" s="16"/>
      <c r="L441" s="16" t="s">
        <v>261</v>
      </c>
      <c r="M441" s="16" t="s">
        <v>27</v>
      </c>
      <c r="N441" s="16" t="s">
        <v>27</v>
      </c>
      <c r="O441" s="16" t="s">
        <v>28</v>
      </c>
      <c r="P441" s="16" t="s">
        <v>79</v>
      </c>
      <c r="Q441" s="16" t="s">
        <v>597</v>
      </c>
      <c r="R441" s="16" t="s">
        <v>1654</v>
      </c>
      <c r="S441" s="30"/>
    </row>
    <row r="442" s="4" customFormat="1" ht="81" spans="1:19">
      <c r="A442" s="16">
        <f t="shared" si="6"/>
        <v>441</v>
      </c>
      <c r="B442" s="43" t="s">
        <v>431</v>
      </c>
      <c r="C442" s="16" t="s">
        <v>1820</v>
      </c>
      <c r="D442" s="16" t="s">
        <v>1821</v>
      </c>
      <c r="E442" s="16" t="s">
        <v>1822</v>
      </c>
      <c r="F442" s="16" t="s">
        <v>1823</v>
      </c>
      <c r="G442" s="16" t="s">
        <v>1824</v>
      </c>
      <c r="H442" s="16"/>
      <c r="I442" s="16"/>
      <c r="J442" s="16" t="s">
        <v>443</v>
      </c>
      <c r="K442" s="16"/>
      <c r="L442" s="16" t="s">
        <v>1825</v>
      </c>
      <c r="M442" s="16" t="s">
        <v>27</v>
      </c>
      <c r="N442" s="16" t="s">
        <v>27</v>
      </c>
      <c r="O442" s="16" t="s">
        <v>28</v>
      </c>
      <c r="P442" s="16" t="s">
        <v>79</v>
      </c>
      <c r="Q442" s="16" t="s">
        <v>848</v>
      </c>
      <c r="R442" s="16" t="s">
        <v>849</v>
      </c>
      <c r="S442" s="30"/>
    </row>
    <row r="443" s="4" customFormat="1" ht="391.5" spans="1:19">
      <c r="A443" s="16">
        <f t="shared" si="6"/>
        <v>442</v>
      </c>
      <c r="B443" s="16" t="s">
        <v>431</v>
      </c>
      <c r="C443" s="16" t="s">
        <v>1826</v>
      </c>
      <c r="D443" s="16" t="s">
        <v>1756</v>
      </c>
      <c r="E443" s="16" t="s">
        <v>1827</v>
      </c>
      <c r="F443" s="16" t="s">
        <v>1828</v>
      </c>
      <c r="G443" s="16" t="s">
        <v>935</v>
      </c>
      <c r="H443" s="16"/>
      <c r="I443" s="16"/>
      <c r="J443" s="16" t="s">
        <v>459</v>
      </c>
      <c r="K443" s="16" t="s">
        <v>1829</v>
      </c>
      <c r="L443" s="16" t="s">
        <v>261</v>
      </c>
      <c r="M443" s="16" t="s">
        <v>27</v>
      </c>
      <c r="N443" s="16" t="s">
        <v>27</v>
      </c>
      <c r="O443" s="16" t="s">
        <v>28</v>
      </c>
      <c r="P443" s="16" t="s">
        <v>79</v>
      </c>
      <c r="Q443" s="16" t="s">
        <v>767</v>
      </c>
      <c r="R443" s="16" t="s">
        <v>671</v>
      </c>
      <c r="S443" s="30"/>
    </row>
    <row r="444" s="4" customFormat="1" ht="378" spans="1:19">
      <c r="A444" s="16">
        <f t="shared" si="6"/>
        <v>443</v>
      </c>
      <c r="B444" s="16" t="s">
        <v>431</v>
      </c>
      <c r="C444" s="16" t="s">
        <v>1830</v>
      </c>
      <c r="D444" s="16" t="s">
        <v>1831</v>
      </c>
      <c r="E444" s="16" t="s">
        <v>1832</v>
      </c>
      <c r="F444" s="16" t="s">
        <v>1833</v>
      </c>
      <c r="G444" s="16" t="s">
        <v>1834</v>
      </c>
      <c r="H444" s="16"/>
      <c r="I444" s="16"/>
      <c r="J444" s="16" t="s">
        <v>459</v>
      </c>
      <c r="K444" s="16" t="s">
        <v>1835</v>
      </c>
      <c r="L444" s="16" t="s">
        <v>262</v>
      </c>
      <c r="M444" s="16" t="s">
        <v>27</v>
      </c>
      <c r="N444" s="16" t="s">
        <v>27</v>
      </c>
      <c r="O444" s="16" t="s">
        <v>28</v>
      </c>
      <c r="P444" s="16" t="s">
        <v>79</v>
      </c>
      <c r="Q444" s="16" t="s">
        <v>987</v>
      </c>
      <c r="R444" s="16" t="s">
        <v>1036</v>
      </c>
      <c r="S444" s="30"/>
    </row>
    <row r="445" s="4" customFormat="1" ht="135" spans="1:19">
      <c r="A445" s="16">
        <f t="shared" si="6"/>
        <v>444</v>
      </c>
      <c r="B445" s="16" t="s">
        <v>586</v>
      </c>
      <c r="C445" s="16" t="s">
        <v>1836</v>
      </c>
      <c r="D445" s="16"/>
      <c r="E445" s="16"/>
      <c r="F445" s="16"/>
      <c r="G445" s="16"/>
      <c r="H445" s="16"/>
      <c r="I445" s="16"/>
      <c r="J445" s="16" t="s">
        <v>588</v>
      </c>
      <c r="K445" s="16" t="s">
        <v>1837</v>
      </c>
      <c r="L445" s="16" t="s">
        <v>876</v>
      </c>
      <c r="M445" s="16" t="s">
        <v>27</v>
      </c>
      <c r="N445" s="16" t="s">
        <v>27</v>
      </c>
      <c r="O445" s="16" t="s">
        <v>28</v>
      </c>
      <c r="P445" s="16" t="s">
        <v>79</v>
      </c>
      <c r="Q445" s="16" t="s">
        <v>597</v>
      </c>
      <c r="R445" s="16" t="s">
        <v>1654</v>
      </c>
      <c r="S445" s="30"/>
    </row>
    <row r="446" s="4" customFormat="1" ht="108" spans="1:19">
      <c r="A446" s="16">
        <f t="shared" si="6"/>
        <v>445</v>
      </c>
      <c r="B446" s="16" t="s">
        <v>586</v>
      </c>
      <c r="C446" s="16" t="s">
        <v>1838</v>
      </c>
      <c r="D446" s="16"/>
      <c r="E446" s="16"/>
      <c r="F446" s="16"/>
      <c r="G446" s="16"/>
      <c r="H446" s="16"/>
      <c r="I446" s="16"/>
      <c r="J446" s="16" t="s">
        <v>588</v>
      </c>
      <c r="K446" s="16" t="s">
        <v>1839</v>
      </c>
      <c r="L446" s="16" t="s">
        <v>261</v>
      </c>
      <c r="M446" s="16" t="s">
        <v>27</v>
      </c>
      <c r="N446" s="16" t="s">
        <v>27</v>
      </c>
      <c r="O446" s="16" t="s">
        <v>28</v>
      </c>
      <c r="P446" s="16" t="s">
        <v>79</v>
      </c>
      <c r="Q446" s="16" t="s">
        <v>597</v>
      </c>
      <c r="R446" s="16" t="s">
        <v>1654</v>
      </c>
      <c r="S446" s="30"/>
    </row>
    <row r="447" s="4" customFormat="1" ht="67.5" spans="1:19">
      <c r="A447" s="16">
        <f t="shared" si="6"/>
        <v>446</v>
      </c>
      <c r="B447" s="16" t="s">
        <v>586</v>
      </c>
      <c r="C447" s="16" t="s">
        <v>1840</v>
      </c>
      <c r="D447" s="16"/>
      <c r="E447" s="16"/>
      <c r="F447" s="16"/>
      <c r="G447" s="16"/>
      <c r="H447" s="16"/>
      <c r="I447" s="16"/>
      <c r="J447" s="16" t="s">
        <v>588</v>
      </c>
      <c r="K447" s="16"/>
      <c r="L447" s="16" t="s">
        <v>1681</v>
      </c>
      <c r="M447" s="16" t="s">
        <v>27</v>
      </c>
      <c r="N447" s="16" t="s">
        <v>27</v>
      </c>
      <c r="O447" s="16" t="s">
        <v>28</v>
      </c>
      <c r="P447" s="16" t="s">
        <v>79</v>
      </c>
      <c r="Q447" s="16" t="s">
        <v>738</v>
      </c>
      <c r="R447" s="16" t="s">
        <v>739</v>
      </c>
      <c r="S447" s="30"/>
    </row>
    <row r="448" s="4" customFormat="1" ht="121.5" spans="1:19">
      <c r="A448" s="16">
        <f t="shared" si="6"/>
        <v>447</v>
      </c>
      <c r="B448" s="16" t="s">
        <v>586</v>
      </c>
      <c r="C448" s="16" t="s">
        <v>1841</v>
      </c>
      <c r="D448" s="16"/>
      <c r="E448" s="16"/>
      <c r="F448" s="16"/>
      <c r="G448" s="16"/>
      <c r="H448" s="16"/>
      <c r="I448" s="16"/>
      <c r="J448" s="16" t="s">
        <v>590</v>
      </c>
      <c r="K448" s="16" t="s">
        <v>1842</v>
      </c>
      <c r="L448" s="16" t="s">
        <v>261</v>
      </c>
      <c r="M448" s="16" t="s">
        <v>27</v>
      </c>
      <c r="N448" s="16" t="s">
        <v>27</v>
      </c>
      <c r="O448" s="16" t="s">
        <v>28</v>
      </c>
      <c r="P448" s="16" t="s">
        <v>79</v>
      </c>
      <c r="Q448" s="16" t="s">
        <v>848</v>
      </c>
      <c r="R448" s="16" t="s">
        <v>849</v>
      </c>
      <c r="S448" s="30"/>
    </row>
    <row r="449" s="4" customFormat="1" ht="54" spans="1:19">
      <c r="A449" s="16">
        <f t="shared" si="6"/>
        <v>448</v>
      </c>
      <c r="B449" s="16" t="s">
        <v>586</v>
      </c>
      <c r="C449" s="16" t="s">
        <v>1843</v>
      </c>
      <c r="D449" s="16"/>
      <c r="E449" s="16"/>
      <c r="F449" s="16"/>
      <c r="G449" s="16"/>
      <c r="H449" s="16"/>
      <c r="I449" s="16"/>
      <c r="J449" s="16" t="s">
        <v>90</v>
      </c>
      <c r="K449" s="16"/>
      <c r="L449" s="16" t="s">
        <v>261</v>
      </c>
      <c r="M449" s="16" t="s">
        <v>27</v>
      </c>
      <c r="N449" s="16" t="s">
        <v>27</v>
      </c>
      <c r="O449" s="16" t="s">
        <v>28</v>
      </c>
      <c r="P449" s="16" t="s">
        <v>79</v>
      </c>
      <c r="Q449" s="16" t="s">
        <v>714</v>
      </c>
      <c r="R449" s="16" t="s">
        <v>715</v>
      </c>
      <c r="S449" s="30"/>
    </row>
    <row r="450" s="4" customFormat="1" ht="67.5" spans="1:19">
      <c r="A450" s="16">
        <f t="shared" si="6"/>
        <v>449</v>
      </c>
      <c r="B450" s="16" t="s">
        <v>586</v>
      </c>
      <c r="C450" s="16" t="s">
        <v>1844</v>
      </c>
      <c r="D450" s="16"/>
      <c r="E450" s="16"/>
      <c r="F450" s="16"/>
      <c r="G450" s="16"/>
      <c r="H450" s="16"/>
      <c r="I450" s="16"/>
      <c r="J450" s="16" t="s">
        <v>588</v>
      </c>
      <c r="K450" s="16"/>
      <c r="L450" s="16" t="s">
        <v>1825</v>
      </c>
      <c r="M450" s="16" t="s">
        <v>27</v>
      </c>
      <c r="N450" s="16" t="s">
        <v>27</v>
      </c>
      <c r="O450" s="16" t="s">
        <v>28</v>
      </c>
      <c r="P450" s="16" t="s">
        <v>79</v>
      </c>
      <c r="Q450" s="16" t="s">
        <v>848</v>
      </c>
      <c r="R450" s="16" t="s">
        <v>849</v>
      </c>
      <c r="S450" s="30"/>
    </row>
    <row r="451" s="4" customFormat="1" ht="135" spans="1:19">
      <c r="A451" s="16">
        <f t="shared" ref="A451:A514" si="7">ROW()-1</f>
        <v>450</v>
      </c>
      <c r="B451" s="16" t="s">
        <v>586</v>
      </c>
      <c r="C451" s="16" t="s">
        <v>1845</v>
      </c>
      <c r="D451" s="16"/>
      <c r="E451" s="16"/>
      <c r="F451" s="16"/>
      <c r="G451" s="16"/>
      <c r="H451" s="16"/>
      <c r="I451" s="16"/>
      <c r="J451" s="16" t="s">
        <v>588</v>
      </c>
      <c r="K451" s="16" t="s">
        <v>1846</v>
      </c>
      <c r="L451" s="16" t="s">
        <v>261</v>
      </c>
      <c r="M451" s="16" t="s">
        <v>27</v>
      </c>
      <c r="N451" s="16" t="s">
        <v>27</v>
      </c>
      <c r="O451" s="16" t="s">
        <v>28</v>
      </c>
      <c r="P451" s="16" t="s">
        <v>79</v>
      </c>
      <c r="Q451" s="16" t="s">
        <v>848</v>
      </c>
      <c r="R451" s="16" t="s">
        <v>1654</v>
      </c>
      <c r="S451" s="30"/>
    </row>
    <row r="452" s="4" customFormat="1" ht="162" spans="1:19">
      <c r="A452" s="16">
        <f t="shared" si="7"/>
        <v>451</v>
      </c>
      <c r="B452" s="16" t="s">
        <v>586</v>
      </c>
      <c r="C452" s="16" t="s">
        <v>1847</v>
      </c>
      <c r="D452" s="16"/>
      <c r="E452" s="16"/>
      <c r="F452" s="16"/>
      <c r="G452" s="16"/>
      <c r="H452" s="16"/>
      <c r="I452" s="16"/>
      <c r="J452" s="16" t="s">
        <v>588</v>
      </c>
      <c r="K452" s="16" t="s">
        <v>1848</v>
      </c>
      <c r="L452" s="16" t="s">
        <v>261</v>
      </c>
      <c r="M452" s="16" t="s">
        <v>27</v>
      </c>
      <c r="N452" s="16" t="s">
        <v>27</v>
      </c>
      <c r="O452" s="16" t="s">
        <v>28</v>
      </c>
      <c r="P452" s="16" t="s">
        <v>79</v>
      </c>
      <c r="Q452" s="16" t="s">
        <v>597</v>
      </c>
      <c r="R452" s="16" t="s">
        <v>1654</v>
      </c>
      <c r="S452" s="30"/>
    </row>
    <row r="453" s="4" customFormat="1" ht="121.5" spans="1:19">
      <c r="A453" s="16">
        <f t="shared" si="7"/>
        <v>452</v>
      </c>
      <c r="B453" s="16" t="s">
        <v>586</v>
      </c>
      <c r="C453" s="16" t="s">
        <v>1849</v>
      </c>
      <c r="D453" s="16"/>
      <c r="E453" s="16"/>
      <c r="F453" s="16"/>
      <c r="G453" s="16"/>
      <c r="H453" s="16"/>
      <c r="I453" s="16"/>
      <c r="J453" s="16" t="s">
        <v>588</v>
      </c>
      <c r="K453" s="16" t="s">
        <v>1850</v>
      </c>
      <c r="L453" s="16" t="s">
        <v>261</v>
      </c>
      <c r="M453" s="16" t="s">
        <v>27</v>
      </c>
      <c r="N453" s="16" t="s">
        <v>27</v>
      </c>
      <c r="O453" s="16" t="s">
        <v>28</v>
      </c>
      <c r="P453" s="16" t="s">
        <v>79</v>
      </c>
      <c r="Q453" s="16" t="s">
        <v>714</v>
      </c>
      <c r="R453" s="16" t="s">
        <v>715</v>
      </c>
      <c r="S453" s="30"/>
    </row>
    <row r="454" s="4" customFormat="1" ht="54" spans="1:19">
      <c r="A454" s="16">
        <f t="shared" si="7"/>
        <v>453</v>
      </c>
      <c r="B454" s="16" t="s">
        <v>586</v>
      </c>
      <c r="C454" s="17" t="s">
        <v>1851</v>
      </c>
      <c r="D454" s="17"/>
      <c r="E454" s="17"/>
      <c r="F454" s="16"/>
      <c r="G454" s="16"/>
      <c r="H454" s="16"/>
      <c r="I454" s="16"/>
      <c r="J454" s="17" t="s">
        <v>590</v>
      </c>
      <c r="K454" s="16"/>
      <c r="L454" s="16" t="s">
        <v>261</v>
      </c>
      <c r="M454" s="16" t="s">
        <v>27</v>
      </c>
      <c r="N454" s="16" t="s">
        <v>27</v>
      </c>
      <c r="O454" s="16" t="s">
        <v>28</v>
      </c>
      <c r="P454" s="16" t="s">
        <v>79</v>
      </c>
      <c r="Q454" s="16" t="s">
        <v>460</v>
      </c>
      <c r="R454" s="16" t="s">
        <v>671</v>
      </c>
      <c r="S454" s="30"/>
    </row>
    <row r="455" s="4" customFormat="1" ht="67.5" spans="1:19">
      <c r="A455" s="16">
        <f t="shared" si="7"/>
        <v>454</v>
      </c>
      <c r="B455" s="16" t="s">
        <v>586</v>
      </c>
      <c r="C455" s="17" t="s">
        <v>1852</v>
      </c>
      <c r="D455" s="17"/>
      <c r="E455" s="17"/>
      <c r="F455" s="16"/>
      <c r="G455" s="16"/>
      <c r="H455" s="16"/>
      <c r="I455" s="16"/>
      <c r="J455" s="17" t="s">
        <v>590</v>
      </c>
      <c r="K455" s="16"/>
      <c r="L455" s="16" t="s">
        <v>261</v>
      </c>
      <c r="M455" s="16" t="s">
        <v>27</v>
      </c>
      <c r="N455" s="16" t="s">
        <v>27</v>
      </c>
      <c r="O455" s="16" t="s">
        <v>28</v>
      </c>
      <c r="P455" s="16" t="s">
        <v>79</v>
      </c>
      <c r="Q455" s="16" t="s">
        <v>460</v>
      </c>
      <c r="R455" s="16" t="s">
        <v>671</v>
      </c>
      <c r="S455" s="30"/>
    </row>
    <row r="456" s="4" customFormat="1" ht="81" spans="1:19">
      <c r="A456" s="16">
        <f t="shared" si="7"/>
        <v>455</v>
      </c>
      <c r="B456" s="16" t="s">
        <v>586</v>
      </c>
      <c r="C456" s="17" t="s">
        <v>1853</v>
      </c>
      <c r="D456" s="17"/>
      <c r="E456" s="17"/>
      <c r="F456" s="16"/>
      <c r="G456" s="16"/>
      <c r="H456" s="16"/>
      <c r="I456" s="16"/>
      <c r="J456" s="17" t="s">
        <v>588</v>
      </c>
      <c r="K456" s="16"/>
      <c r="L456" s="16" t="s">
        <v>261</v>
      </c>
      <c r="M456" s="16" t="s">
        <v>27</v>
      </c>
      <c r="N456" s="16" t="s">
        <v>27</v>
      </c>
      <c r="O456" s="16" t="s">
        <v>28</v>
      </c>
      <c r="P456" s="16" t="s">
        <v>79</v>
      </c>
      <c r="Q456" s="16" t="s">
        <v>848</v>
      </c>
      <c r="R456" s="16" t="s">
        <v>849</v>
      </c>
      <c r="S456" s="30"/>
    </row>
    <row r="457" s="4" customFormat="1" ht="40.5" spans="1:19">
      <c r="A457" s="16">
        <f t="shared" si="7"/>
        <v>456</v>
      </c>
      <c r="B457" s="16" t="s">
        <v>586</v>
      </c>
      <c r="C457" s="17" t="s">
        <v>1854</v>
      </c>
      <c r="D457" s="17"/>
      <c r="E457" s="17"/>
      <c r="F457" s="16"/>
      <c r="G457" s="16"/>
      <c r="H457" s="16"/>
      <c r="I457" s="16"/>
      <c r="J457" s="17" t="s">
        <v>588</v>
      </c>
      <c r="K457" s="16"/>
      <c r="L457" s="16" t="s">
        <v>261</v>
      </c>
      <c r="M457" s="16" t="s">
        <v>27</v>
      </c>
      <c r="N457" s="16" t="s">
        <v>27</v>
      </c>
      <c r="O457" s="16" t="s">
        <v>28</v>
      </c>
      <c r="P457" s="16" t="s">
        <v>79</v>
      </c>
      <c r="Q457" s="16" t="s">
        <v>848</v>
      </c>
      <c r="R457" s="16" t="s">
        <v>849</v>
      </c>
      <c r="S457" s="30"/>
    </row>
    <row r="458" s="4" customFormat="1" ht="54" spans="1:19">
      <c r="A458" s="16">
        <f t="shared" si="7"/>
        <v>457</v>
      </c>
      <c r="B458" s="16" t="s">
        <v>586</v>
      </c>
      <c r="C458" s="17" t="s">
        <v>1855</v>
      </c>
      <c r="D458" s="17"/>
      <c r="E458" s="17"/>
      <c r="F458" s="16"/>
      <c r="G458" s="16"/>
      <c r="H458" s="16"/>
      <c r="I458" s="16"/>
      <c r="J458" s="17" t="s">
        <v>588</v>
      </c>
      <c r="K458" s="16"/>
      <c r="L458" s="16" t="s">
        <v>876</v>
      </c>
      <c r="M458" s="16" t="s">
        <v>27</v>
      </c>
      <c r="N458" s="16" t="s">
        <v>27</v>
      </c>
      <c r="O458" s="16" t="s">
        <v>28</v>
      </c>
      <c r="P458" s="16" t="s">
        <v>79</v>
      </c>
      <c r="Q458" s="16" t="s">
        <v>848</v>
      </c>
      <c r="R458" s="16" t="s">
        <v>1654</v>
      </c>
      <c r="S458" s="30"/>
    </row>
    <row r="459" s="4" customFormat="1" ht="54" spans="1:19">
      <c r="A459" s="16">
        <f t="shared" si="7"/>
        <v>458</v>
      </c>
      <c r="B459" s="16" t="s">
        <v>586</v>
      </c>
      <c r="C459" s="17" t="s">
        <v>1856</v>
      </c>
      <c r="D459" s="17"/>
      <c r="E459" s="17"/>
      <c r="F459" s="16"/>
      <c r="G459" s="16"/>
      <c r="H459" s="16"/>
      <c r="I459" s="16"/>
      <c r="J459" s="17" t="s">
        <v>588</v>
      </c>
      <c r="K459" s="16"/>
      <c r="L459" s="16" t="s">
        <v>261</v>
      </c>
      <c r="M459" s="16" t="s">
        <v>27</v>
      </c>
      <c r="N459" s="16" t="s">
        <v>27</v>
      </c>
      <c r="O459" s="16" t="s">
        <v>28</v>
      </c>
      <c r="P459" s="16" t="s">
        <v>79</v>
      </c>
      <c r="Q459" s="16" t="s">
        <v>848</v>
      </c>
      <c r="R459" s="16" t="s">
        <v>849</v>
      </c>
      <c r="S459" s="30"/>
    </row>
    <row r="460" s="4" customFormat="1" ht="94.5" spans="1:19">
      <c r="A460" s="16">
        <f t="shared" si="7"/>
        <v>459</v>
      </c>
      <c r="B460" s="16" t="s">
        <v>586</v>
      </c>
      <c r="C460" s="17" t="s">
        <v>1857</v>
      </c>
      <c r="D460" s="17"/>
      <c r="E460" s="17"/>
      <c r="F460" s="16"/>
      <c r="G460" s="16"/>
      <c r="H460" s="16"/>
      <c r="I460" s="16"/>
      <c r="J460" s="17" t="s">
        <v>590</v>
      </c>
      <c r="K460" s="16"/>
      <c r="L460" s="16" t="s">
        <v>261</v>
      </c>
      <c r="M460" s="16" t="s">
        <v>27</v>
      </c>
      <c r="N460" s="16" t="s">
        <v>27</v>
      </c>
      <c r="O460" s="16" t="s">
        <v>28</v>
      </c>
      <c r="P460" s="16" t="s">
        <v>79</v>
      </c>
      <c r="Q460" s="16" t="s">
        <v>848</v>
      </c>
      <c r="R460" s="16" t="s">
        <v>849</v>
      </c>
      <c r="S460" s="30"/>
    </row>
    <row r="461" s="4" customFormat="1" ht="54" spans="1:19">
      <c r="A461" s="16">
        <f t="shared" si="7"/>
        <v>460</v>
      </c>
      <c r="B461" s="16" t="s">
        <v>586</v>
      </c>
      <c r="C461" s="17" t="s">
        <v>1858</v>
      </c>
      <c r="D461" s="17"/>
      <c r="E461" s="17"/>
      <c r="F461" s="16"/>
      <c r="G461" s="16"/>
      <c r="H461" s="16"/>
      <c r="I461" s="16"/>
      <c r="J461" s="17" t="s">
        <v>588</v>
      </c>
      <c r="K461" s="16"/>
      <c r="L461" s="16" t="s">
        <v>261</v>
      </c>
      <c r="M461" s="16" t="s">
        <v>27</v>
      </c>
      <c r="N461" s="16" t="s">
        <v>27</v>
      </c>
      <c r="O461" s="16" t="s">
        <v>28</v>
      </c>
      <c r="P461" s="16" t="s">
        <v>79</v>
      </c>
      <c r="Q461" s="16" t="s">
        <v>848</v>
      </c>
      <c r="R461" s="16" t="s">
        <v>849</v>
      </c>
      <c r="S461" s="30"/>
    </row>
    <row r="462" s="4" customFormat="1" ht="67.5" spans="1:19">
      <c r="A462" s="16">
        <f t="shared" si="7"/>
        <v>461</v>
      </c>
      <c r="B462" s="16" t="s">
        <v>586</v>
      </c>
      <c r="C462" s="17" t="s">
        <v>1859</v>
      </c>
      <c r="D462" s="17"/>
      <c r="E462" s="17"/>
      <c r="F462" s="16"/>
      <c r="G462" s="16"/>
      <c r="H462" s="16"/>
      <c r="I462" s="16"/>
      <c r="J462" s="17" t="s">
        <v>588</v>
      </c>
      <c r="K462" s="16"/>
      <c r="L462" s="16" t="s">
        <v>261</v>
      </c>
      <c r="M462" s="16" t="s">
        <v>27</v>
      </c>
      <c r="N462" s="16" t="s">
        <v>27</v>
      </c>
      <c r="O462" s="16" t="s">
        <v>28</v>
      </c>
      <c r="P462" s="16" t="s">
        <v>79</v>
      </c>
      <c r="Q462" s="16" t="s">
        <v>848</v>
      </c>
      <c r="R462" s="16" t="s">
        <v>849</v>
      </c>
      <c r="S462" s="30"/>
    </row>
    <row r="463" s="4" customFormat="1" ht="108" spans="1:19">
      <c r="A463" s="16">
        <f t="shared" si="7"/>
        <v>462</v>
      </c>
      <c r="B463" s="16" t="s">
        <v>586</v>
      </c>
      <c r="C463" s="16" t="s">
        <v>1860</v>
      </c>
      <c r="D463" s="16"/>
      <c r="E463" s="16"/>
      <c r="F463" s="16"/>
      <c r="G463" s="16"/>
      <c r="H463" s="16"/>
      <c r="I463" s="16"/>
      <c r="J463" s="16" t="s">
        <v>588</v>
      </c>
      <c r="K463" s="16"/>
      <c r="L463" s="16" t="s">
        <v>712</v>
      </c>
      <c r="M463" s="16" t="s">
        <v>27</v>
      </c>
      <c r="N463" s="16" t="s">
        <v>27</v>
      </c>
      <c r="O463" s="16" t="s">
        <v>28</v>
      </c>
      <c r="P463" s="16" t="s">
        <v>713</v>
      </c>
      <c r="Q463" s="16" t="s">
        <v>714</v>
      </c>
      <c r="R463" s="16" t="s">
        <v>715</v>
      </c>
      <c r="S463" s="30"/>
    </row>
    <row r="464" s="5" customFormat="1" ht="135" spans="1:19">
      <c r="A464" s="16">
        <f t="shared" si="7"/>
        <v>463</v>
      </c>
      <c r="B464" s="17" t="s">
        <v>586</v>
      </c>
      <c r="C464" s="29" t="s">
        <v>1861</v>
      </c>
      <c r="D464" s="17"/>
      <c r="E464" s="17"/>
      <c r="F464" s="17"/>
      <c r="G464" s="17"/>
      <c r="H464" s="16"/>
      <c r="I464" s="16"/>
      <c r="J464" s="16" t="s">
        <v>588</v>
      </c>
      <c r="K464" s="16"/>
      <c r="L464" s="16" t="s">
        <v>1681</v>
      </c>
      <c r="M464" s="16" t="s">
        <v>27</v>
      </c>
      <c r="N464" s="16" t="s">
        <v>27</v>
      </c>
      <c r="O464" s="16" t="s">
        <v>28</v>
      </c>
      <c r="P464" s="16" t="s">
        <v>79</v>
      </c>
      <c r="Q464" s="16" t="s">
        <v>738</v>
      </c>
      <c r="R464" s="16" t="s">
        <v>739</v>
      </c>
      <c r="S464" s="30"/>
    </row>
    <row r="465" s="4" customFormat="1" ht="121.5" spans="1:19">
      <c r="A465" s="16">
        <f t="shared" si="7"/>
        <v>464</v>
      </c>
      <c r="B465" s="17" t="s">
        <v>586</v>
      </c>
      <c r="C465" s="29" t="s">
        <v>1862</v>
      </c>
      <c r="D465" s="17"/>
      <c r="E465" s="17"/>
      <c r="F465" s="17"/>
      <c r="G465" s="17"/>
      <c r="H465" s="16"/>
      <c r="I465" s="16"/>
      <c r="J465" s="16" t="s">
        <v>588</v>
      </c>
      <c r="K465" s="16"/>
      <c r="L465" s="16" t="s">
        <v>1681</v>
      </c>
      <c r="M465" s="16" t="s">
        <v>27</v>
      </c>
      <c r="N465" s="16" t="s">
        <v>27</v>
      </c>
      <c r="O465" s="16" t="s">
        <v>28</v>
      </c>
      <c r="P465" s="16" t="s">
        <v>79</v>
      </c>
      <c r="Q465" s="16" t="s">
        <v>738</v>
      </c>
      <c r="R465" s="16" t="s">
        <v>739</v>
      </c>
      <c r="S465" s="30"/>
    </row>
    <row r="466" s="4" customFormat="1" ht="162" spans="1:19">
      <c r="A466" s="16">
        <f t="shared" si="7"/>
        <v>465</v>
      </c>
      <c r="B466" s="16" t="s">
        <v>586</v>
      </c>
      <c r="C466" s="16" t="s">
        <v>1863</v>
      </c>
      <c r="D466" s="16"/>
      <c r="E466" s="16"/>
      <c r="F466" s="16"/>
      <c r="G466" s="16"/>
      <c r="H466" s="16"/>
      <c r="I466" s="16"/>
      <c r="J466" s="16" t="s">
        <v>588</v>
      </c>
      <c r="K466" s="16" t="s">
        <v>1864</v>
      </c>
      <c r="L466" s="16" t="s">
        <v>762</v>
      </c>
      <c r="M466" s="16" t="s">
        <v>27</v>
      </c>
      <c r="N466" s="16" t="s">
        <v>27</v>
      </c>
      <c r="O466" s="16" t="s">
        <v>28</v>
      </c>
      <c r="P466" s="16" t="s">
        <v>79</v>
      </c>
      <c r="Q466" s="16" t="s">
        <v>767</v>
      </c>
      <c r="R466" s="16" t="s">
        <v>815</v>
      </c>
      <c r="S466" s="30"/>
    </row>
    <row r="467" s="4" customFormat="1" ht="121.5" spans="1:19">
      <c r="A467" s="16">
        <f t="shared" si="7"/>
        <v>466</v>
      </c>
      <c r="B467" s="17" t="s">
        <v>586</v>
      </c>
      <c r="C467" s="29" t="s">
        <v>1865</v>
      </c>
      <c r="D467" s="17"/>
      <c r="E467" s="17"/>
      <c r="F467" s="17"/>
      <c r="G467" s="17"/>
      <c r="H467" s="16"/>
      <c r="I467" s="16"/>
      <c r="J467" s="16" t="s">
        <v>588</v>
      </c>
      <c r="K467" s="16"/>
      <c r="L467" s="16" t="s">
        <v>701</v>
      </c>
      <c r="M467" s="16" t="s">
        <v>27</v>
      </c>
      <c r="N467" s="16" t="s">
        <v>27</v>
      </c>
      <c r="O467" s="16" t="s">
        <v>28</v>
      </c>
      <c r="P467" s="16" t="s">
        <v>79</v>
      </c>
      <c r="Q467" s="16" t="s">
        <v>219</v>
      </c>
      <c r="R467" s="16" t="s">
        <v>671</v>
      </c>
      <c r="S467" s="30"/>
    </row>
    <row r="468" s="4" customFormat="1" ht="175.5" spans="1:19">
      <c r="A468" s="16">
        <f t="shared" si="7"/>
        <v>467</v>
      </c>
      <c r="B468" s="16" t="s">
        <v>1866</v>
      </c>
      <c r="C468" s="16" t="s">
        <v>1867</v>
      </c>
      <c r="D468" s="16"/>
      <c r="E468" s="16"/>
      <c r="F468" s="16"/>
      <c r="G468" s="16"/>
      <c r="H468" s="16"/>
      <c r="I468" s="16"/>
      <c r="J468" s="16" t="s">
        <v>588</v>
      </c>
      <c r="K468" s="16" t="s">
        <v>1868</v>
      </c>
      <c r="L468" s="16" t="s">
        <v>1869</v>
      </c>
      <c r="M468" s="16" t="s">
        <v>27</v>
      </c>
      <c r="N468" s="16" t="s">
        <v>27</v>
      </c>
      <c r="O468" s="16" t="s">
        <v>28</v>
      </c>
      <c r="P468" s="16" t="s">
        <v>79</v>
      </c>
      <c r="Q468" s="16" t="s">
        <v>848</v>
      </c>
      <c r="R468" s="16" t="s">
        <v>849</v>
      </c>
      <c r="S468" s="34"/>
    </row>
    <row r="469" s="4" customFormat="1" ht="94.5" spans="1:19">
      <c r="A469" s="16">
        <f t="shared" si="7"/>
        <v>468</v>
      </c>
      <c r="B469" s="17" t="s">
        <v>586</v>
      </c>
      <c r="C469" s="29" t="s">
        <v>1870</v>
      </c>
      <c r="D469" s="17"/>
      <c r="E469" s="17"/>
      <c r="F469" s="17"/>
      <c r="G469" s="17"/>
      <c r="H469" s="16"/>
      <c r="I469" s="16"/>
      <c r="J469" s="16" t="s">
        <v>588</v>
      </c>
      <c r="K469" s="16"/>
      <c r="L469" s="16" t="s">
        <v>1681</v>
      </c>
      <c r="M469" s="16" t="s">
        <v>27</v>
      </c>
      <c r="N469" s="16" t="s">
        <v>27</v>
      </c>
      <c r="O469" s="16" t="s">
        <v>28</v>
      </c>
      <c r="P469" s="16" t="s">
        <v>79</v>
      </c>
      <c r="Q469" s="16" t="s">
        <v>738</v>
      </c>
      <c r="R469" s="16" t="s">
        <v>739</v>
      </c>
      <c r="S469" s="30"/>
    </row>
    <row r="470" s="4" customFormat="1" ht="108" spans="1:19">
      <c r="A470" s="16">
        <f t="shared" si="7"/>
        <v>469</v>
      </c>
      <c r="B470" s="17" t="s">
        <v>586</v>
      </c>
      <c r="C470" s="29" t="s">
        <v>1871</v>
      </c>
      <c r="D470" s="17"/>
      <c r="E470" s="17"/>
      <c r="F470" s="17"/>
      <c r="G470" s="17"/>
      <c r="H470" s="16"/>
      <c r="I470" s="16"/>
      <c r="J470" s="16" t="s">
        <v>588</v>
      </c>
      <c r="K470" s="16"/>
      <c r="L470" s="16" t="s">
        <v>1872</v>
      </c>
      <c r="M470" s="16" t="s">
        <v>27</v>
      </c>
      <c r="N470" s="16" t="s">
        <v>27</v>
      </c>
      <c r="O470" s="16" t="s">
        <v>28</v>
      </c>
      <c r="P470" s="16" t="s">
        <v>79</v>
      </c>
      <c r="Q470" s="16" t="s">
        <v>767</v>
      </c>
      <c r="R470" s="16" t="s">
        <v>815</v>
      </c>
      <c r="S470" s="30"/>
    </row>
    <row r="471" s="5" customFormat="1" ht="108" spans="1:19">
      <c r="A471" s="16">
        <f t="shared" si="7"/>
        <v>470</v>
      </c>
      <c r="B471" s="36" t="s">
        <v>586</v>
      </c>
      <c r="C471" s="36" t="s">
        <v>1873</v>
      </c>
      <c r="D471" s="36"/>
      <c r="E471" s="36"/>
      <c r="F471" s="36"/>
      <c r="G471" s="36"/>
      <c r="H471" s="36"/>
      <c r="I471" s="36"/>
      <c r="J471" s="36" t="s">
        <v>588</v>
      </c>
      <c r="K471" s="36"/>
      <c r="L471" s="36" t="s">
        <v>1874</v>
      </c>
      <c r="M471" s="36" t="s">
        <v>27</v>
      </c>
      <c r="N471" s="36" t="s">
        <v>27</v>
      </c>
      <c r="O471" s="16" t="s">
        <v>28</v>
      </c>
      <c r="P471" s="36" t="s">
        <v>713</v>
      </c>
      <c r="Q471" s="36" t="s">
        <v>37</v>
      </c>
      <c r="R471" s="16" t="s">
        <v>1808</v>
      </c>
      <c r="S471" s="30"/>
    </row>
    <row r="472" s="5" customFormat="1" ht="40.5" spans="1:19">
      <c r="A472" s="16">
        <f t="shared" si="7"/>
        <v>471</v>
      </c>
      <c r="B472" s="36" t="s">
        <v>586</v>
      </c>
      <c r="C472" s="36" t="s">
        <v>1875</v>
      </c>
      <c r="D472" s="36"/>
      <c r="E472" s="36"/>
      <c r="F472" s="36"/>
      <c r="G472" s="36"/>
      <c r="H472" s="36"/>
      <c r="I472" s="36"/>
      <c r="J472" s="36" t="s">
        <v>590</v>
      </c>
      <c r="K472" s="36"/>
      <c r="L472" s="36" t="s">
        <v>855</v>
      </c>
      <c r="M472" s="36" t="s">
        <v>27</v>
      </c>
      <c r="N472" s="36" t="s">
        <v>27</v>
      </c>
      <c r="O472" s="16" t="s">
        <v>28</v>
      </c>
      <c r="P472" s="36" t="s">
        <v>713</v>
      </c>
      <c r="Q472" s="36" t="s">
        <v>37</v>
      </c>
      <c r="R472" s="16" t="s">
        <v>674</v>
      </c>
      <c r="S472" s="30"/>
    </row>
    <row r="473" s="4" customFormat="1" ht="202.5" spans="1:19">
      <c r="A473" s="16">
        <f t="shared" si="7"/>
        <v>472</v>
      </c>
      <c r="B473" s="17" t="s">
        <v>586</v>
      </c>
      <c r="C473" s="29" t="s">
        <v>1876</v>
      </c>
      <c r="D473" s="17"/>
      <c r="E473" s="17"/>
      <c r="F473" s="17"/>
      <c r="G473" s="17"/>
      <c r="H473" s="16"/>
      <c r="I473" s="16"/>
      <c r="J473" s="16" t="s">
        <v>588</v>
      </c>
      <c r="K473" s="16"/>
      <c r="L473" s="16" t="s">
        <v>1877</v>
      </c>
      <c r="M473" s="16" t="s">
        <v>27</v>
      </c>
      <c r="N473" s="16" t="s">
        <v>27</v>
      </c>
      <c r="O473" s="16" t="s">
        <v>28</v>
      </c>
      <c r="P473" s="16" t="s">
        <v>79</v>
      </c>
      <c r="Q473" s="16" t="s">
        <v>767</v>
      </c>
      <c r="R473" s="16" t="s">
        <v>815</v>
      </c>
      <c r="S473" s="30"/>
    </row>
    <row r="474" s="4" customFormat="1" ht="108" spans="1:19">
      <c r="A474" s="16">
        <f t="shared" si="7"/>
        <v>473</v>
      </c>
      <c r="B474" s="17" t="s">
        <v>586</v>
      </c>
      <c r="C474" s="37" t="s">
        <v>1878</v>
      </c>
      <c r="D474" s="17"/>
      <c r="E474" s="17"/>
      <c r="F474" s="17"/>
      <c r="G474" s="17"/>
      <c r="H474" s="16"/>
      <c r="I474" s="16"/>
      <c r="J474" s="16" t="s">
        <v>588</v>
      </c>
      <c r="K474" s="16"/>
      <c r="L474" s="16" t="s">
        <v>1879</v>
      </c>
      <c r="M474" s="16" t="s">
        <v>27</v>
      </c>
      <c r="N474" s="16" t="s">
        <v>27</v>
      </c>
      <c r="O474" s="16" t="s">
        <v>28</v>
      </c>
      <c r="P474" s="16" t="s">
        <v>79</v>
      </c>
      <c r="Q474" s="16" t="s">
        <v>767</v>
      </c>
      <c r="R474" s="16" t="s">
        <v>815</v>
      </c>
      <c r="S474" s="30"/>
    </row>
    <row r="475" s="4" customFormat="1" ht="81" spans="1:19">
      <c r="A475" s="16">
        <f t="shared" si="7"/>
        <v>474</v>
      </c>
      <c r="B475" s="17" t="s">
        <v>586</v>
      </c>
      <c r="C475" s="37" t="s">
        <v>1880</v>
      </c>
      <c r="D475" s="17"/>
      <c r="E475" s="17"/>
      <c r="F475" s="17"/>
      <c r="G475" s="17"/>
      <c r="H475" s="16"/>
      <c r="I475" s="16"/>
      <c r="J475" s="16" t="s">
        <v>588</v>
      </c>
      <c r="K475" s="16"/>
      <c r="L475" s="16" t="s">
        <v>261</v>
      </c>
      <c r="M475" s="16" t="s">
        <v>27</v>
      </c>
      <c r="N475" s="16" t="s">
        <v>27</v>
      </c>
      <c r="O475" s="16" t="s">
        <v>28</v>
      </c>
      <c r="P475" s="16" t="s">
        <v>79</v>
      </c>
      <c r="Q475" s="16" t="s">
        <v>767</v>
      </c>
      <c r="R475" s="16" t="s">
        <v>815</v>
      </c>
      <c r="S475" s="30"/>
    </row>
    <row r="476" s="4" customFormat="1" ht="148.5" spans="1:19">
      <c r="A476" s="16">
        <f t="shared" si="7"/>
        <v>475</v>
      </c>
      <c r="B476" s="17" t="s">
        <v>586</v>
      </c>
      <c r="C476" s="29" t="s">
        <v>1881</v>
      </c>
      <c r="D476" s="17"/>
      <c r="E476" s="17"/>
      <c r="F476" s="17"/>
      <c r="G476" s="17"/>
      <c r="H476" s="16"/>
      <c r="I476" s="16"/>
      <c r="J476" s="16" t="s">
        <v>588</v>
      </c>
      <c r="K476" s="16"/>
      <c r="L476" s="16" t="s">
        <v>1203</v>
      </c>
      <c r="M476" s="16" t="s">
        <v>27</v>
      </c>
      <c r="N476" s="16" t="s">
        <v>27</v>
      </c>
      <c r="O476" s="16" t="s">
        <v>28</v>
      </c>
      <c r="P476" s="16" t="s">
        <v>79</v>
      </c>
      <c r="Q476" s="16" t="s">
        <v>597</v>
      </c>
      <c r="R476" s="16" t="s">
        <v>904</v>
      </c>
      <c r="S476" s="30"/>
    </row>
    <row r="477" s="5" customFormat="1" ht="40.5" spans="1:19">
      <c r="A477" s="16">
        <f t="shared" si="7"/>
        <v>476</v>
      </c>
      <c r="B477" s="16" t="s">
        <v>586</v>
      </c>
      <c r="C477" s="16" t="s">
        <v>1882</v>
      </c>
      <c r="D477" s="16"/>
      <c r="E477" s="16"/>
      <c r="F477" s="16"/>
      <c r="G477" s="16"/>
      <c r="H477" s="16"/>
      <c r="I477" s="16"/>
      <c r="J477" s="16" t="s">
        <v>588</v>
      </c>
      <c r="K477" s="16"/>
      <c r="L477" s="16" t="s">
        <v>701</v>
      </c>
      <c r="M477" s="16" t="s">
        <v>27</v>
      </c>
      <c r="N477" s="16" t="s">
        <v>27</v>
      </c>
      <c r="O477" s="16" t="s">
        <v>28</v>
      </c>
      <c r="P477" s="16" t="s">
        <v>713</v>
      </c>
      <c r="Q477" s="16" t="s">
        <v>714</v>
      </c>
      <c r="R477" s="16" t="s">
        <v>715</v>
      </c>
      <c r="S477" s="30"/>
    </row>
    <row r="478" s="5" customFormat="1" ht="67.5" spans="1:19">
      <c r="A478" s="16">
        <f t="shared" si="7"/>
        <v>477</v>
      </c>
      <c r="B478" s="16" t="s">
        <v>586</v>
      </c>
      <c r="C478" s="16" t="s">
        <v>1883</v>
      </c>
      <c r="D478" s="16"/>
      <c r="E478" s="16"/>
      <c r="F478" s="16"/>
      <c r="G478" s="16"/>
      <c r="H478" s="16"/>
      <c r="I478" s="16"/>
      <c r="J478" s="16" t="s">
        <v>588</v>
      </c>
      <c r="K478" s="16"/>
      <c r="L478" s="16" t="s">
        <v>712</v>
      </c>
      <c r="M478" s="16" t="s">
        <v>27</v>
      </c>
      <c r="N478" s="16" t="s">
        <v>27</v>
      </c>
      <c r="O478" s="16" t="s">
        <v>28</v>
      </c>
      <c r="P478" s="16" t="s">
        <v>713</v>
      </c>
      <c r="Q478" s="16" t="s">
        <v>714</v>
      </c>
      <c r="R478" s="16" t="s">
        <v>715</v>
      </c>
      <c r="S478" s="30"/>
    </row>
    <row r="479" s="4" customFormat="1" ht="94.5" spans="1:19">
      <c r="A479" s="16">
        <f t="shared" si="7"/>
        <v>478</v>
      </c>
      <c r="B479" s="17" t="s">
        <v>586</v>
      </c>
      <c r="C479" s="29" t="s">
        <v>1884</v>
      </c>
      <c r="D479" s="17"/>
      <c r="E479" s="17"/>
      <c r="F479" s="17"/>
      <c r="G479" s="17"/>
      <c r="H479" s="16"/>
      <c r="I479" s="16"/>
      <c r="J479" s="16" t="s">
        <v>588</v>
      </c>
      <c r="K479" s="16"/>
      <c r="L479" s="16" t="s">
        <v>909</v>
      </c>
      <c r="M479" s="16" t="s">
        <v>27</v>
      </c>
      <c r="N479" s="16" t="s">
        <v>27</v>
      </c>
      <c r="O479" s="16" t="s">
        <v>28</v>
      </c>
      <c r="P479" s="16" t="s">
        <v>79</v>
      </c>
      <c r="Q479" s="16" t="s">
        <v>848</v>
      </c>
      <c r="R479" s="16" t="s">
        <v>849</v>
      </c>
      <c r="S479" s="30"/>
    </row>
    <row r="480" s="4" customFormat="1" ht="135" spans="1:19">
      <c r="A480" s="16">
        <f t="shared" si="7"/>
        <v>479</v>
      </c>
      <c r="B480" s="17" t="s">
        <v>586</v>
      </c>
      <c r="C480" s="29" t="s">
        <v>1885</v>
      </c>
      <c r="D480" s="17"/>
      <c r="E480" s="17"/>
      <c r="F480" s="17"/>
      <c r="G480" s="17"/>
      <c r="H480" s="16"/>
      <c r="I480" s="16"/>
      <c r="J480" s="16" t="s">
        <v>588</v>
      </c>
      <c r="K480" s="16"/>
      <c r="L480" s="16" t="s">
        <v>261</v>
      </c>
      <c r="M480" s="16" t="s">
        <v>27</v>
      </c>
      <c r="N480" s="16" t="s">
        <v>27</v>
      </c>
      <c r="O480" s="16" t="s">
        <v>28</v>
      </c>
      <c r="P480" s="16" t="s">
        <v>79</v>
      </c>
      <c r="Q480" s="16" t="s">
        <v>460</v>
      </c>
      <c r="R480" s="16" t="s">
        <v>1198</v>
      </c>
      <c r="S480" s="30"/>
    </row>
    <row r="481" s="4" customFormat="1" ht="94.5" spans="1:19">
      <c r="A481" s="16">
        <f t="shared" si="7"/>
        <v>480</v>
      </c>
      <c r="B481" s="17" t="s">
        <v>586</v>
      </c>
      <c r="C481" s="29" t="s">
        <v>1886</v>
      </c>
      <c r="D481" s="17"/>
      <c r="E481" s="17"/>
      <c r="F481" s="17"/>
      <c r="G481" s="17"/>
      <c r="H481" s="16"/>
      <c r="I481" s="16"/>
      <c r="J481" s="16" t="s">
        <v>588</v>
      </c>
      <c r="K481" s="16"/>
      <c r="L481" s="16" t="s">
        <v>261</v>
      </c>
      <c r="M481" s="16" t="s">
        <v>27</v>
      </c>
      <c r="N481" s="16" t="s">
        <v>27</v>
      </c>
      <c r="O481" s="16" t="s">
        <v>28</v>
      </c>
      <c r="P481" s="16" t="s">
        <v>79</v>
      </c>
      <c r="Q481" s="16" t="s">
        <v>460</v>
      </c>
      <c r="R481" s="16" t="s">
        <v>1198</v>
      </c>
      <c r="S481" s="30"/>
    </row>
    <row r="482" s="4" customFormat="1" ht="81" spans="1:19">
      <c r="A482" s="16">
        <f t="shared" si="7"/>
        <v>481</v>
      </c>
      <c r="B482" s="17" t="s">
        <v>586</v>
      </c>
      <c r="C482" s="29" t="s">
        <v>1887</v>
      </c>
      <c r="D482" s="17"/>
      <c r="E482" s="17"/>
      <c r="F482" s="17"/>
      <c r="G482" s="17"/>
      <c r="H482" s="16"/>
      <c r="I482" s="16"/>
      <c r="J482" s="16" t="s">
        <v>588</v>
      </c>
      <c r="K482" s="16"/>
      <c r="L482" s="16" t="s">
        <v>1203</v>
      </c>
      <c r="M482" s="16" t="s">
        <v>27</v>
      </c>
      <c r="N482" s="16" t="s">
        <v>27</v>
      </c>
      <c r="O482" s="16" t="s">
        <v>28</v>
      </c>
      <c r="P482" s="16" t="s">
        <v>79</v>
      </c>
      <c r="Q482" s="16" t="s">
        <v>597</v>
      </c>
      <c r="R482" s="16" t="s">
        <v>904</v>
      </c>
      <c r="S482" s="30"/>
    </row>
    <row r="483" s="4" customFormat="1" ht="94.5" spans="1:19">
      <c r="A483" s="16">
        <f t="shared" si="7"/>
        <v>482</v>
      </c>
      <c r="B483" s="43" t="s">
        <v>586</v>
      </c>
      <c r="C483" s="29" t="s">
        <v>1888</v>
      </c>
      <c r="D483" s="17"/>
      <c r="E483" s="17"/>
      <c r="F483" s="17"/>
      <c r="G483" s="17"/>
      <c r="H483" s="16"/>
      <c r="I483" s="16"/>
      <c r="J483" s="16" t="s">
        <v>588</v>
      </c>
      <c r="K483" s="16"/>
      <c r="L483" s="16" t="s">
        <v>701</v>
      </c>
      <c r="M483" s="16" t="s">
        <v>27</v>
      </c>
      <c r="N483" s="16" t="s">
        <v>27</v>
      </c>
      <c r="O483" s="16" t="s">
        <v>28</v>
      </c>
      <c r="P483" s="16" t="s">
        <v>79</v>
      </c>
      <c r="Q483" s="16"/>
      <c r="R483" s="16" t="s">
        <v>739</v>
      </c>
      <c r="S483" s="30"/>
    </row>
    <row r="484" s="4" customFormat="1" ht="54" spans="1:19">
      <c r="A484" s="16">
        <f t="shared" si="7"/>
        <v>483</v>
      </c>
      <c r="B484" s="43" t="s">
        <v>586</v>
      </c>
      <c r="C484" s="29" t="s">
        <v>1889</v>
      </c>
      <c r="D484" s="17"/>
      <c r="E484" s="17"/>
      <c r="F484" s="17"/>
      <c r="G484" s="17"/>
      <c r="H484" s="16"/>
      <c r="I484" s="16"/>
      <c r="J484" s="16" t="s">
        <v>588</v>
      </c>
      <c r="K484" s="16"/>
      <c r="L484" s="16" t="s">
        <v>261</v>
      </c>
      <c r="M484" s="16" t="s">
        <v>27</v>
      </c>
      <c r="N484" s="16" t="s">
        <v>27</v>
      </c>
      <c r="O484" s="16" t="s">
        <v>28</v>
      </c>
      <c r="P484" s="16" t="s">
        <v>79</v>
      </c>
      <c r="Q484" s="16"/>
      <c r="R484" s="16" t="s">
        <v>671</v>
      </c>
      <c r="S484" s="30"/>
    </row>
    <row r="485" s="4" customFormat="1" ht="81" spans="1:19">
      <c r="A485" s="16">
        <f t="shared" si="7"/>
        <v>484</v>
      </c>
      <c r="B485" s="43" t="s">
        <v>586</v>
      </c>
      <c r="C485" s="29" t="s">
        <v>1890</v>
      </c>
      <c r="D485" s="17"/>
      <c r="E485" s="17"/>
      <c r="F485" s="17"/>
      <c r="G485" s="17"/>
      <c r="H485" s="16"/>
      <c r="I485" s="16"/>
      <c r="J485" s="16" t="s">
        <v>588</v>
      </c>
      <c r="K485" s="16"/>
      <c r="L485" s="16" t="s">
        <v>1681</v>
      </c>
      <c r="M485" s="16" t="s">
        <v>27</v>
      </c>
      <c r="N485" s="16" t="s">
        <v>27</v>
      </c>
      <c r="O485" s="16" t="s">
        <v>28</v>
      </c>
      <c r="P485" s="16" t="s">
        <v>79</v>
      </c>
      <c r="Q485" s="16"/>
      <c r="R485" s="16" t="s">
        <v>739</v>
      </c>
      <c r="S485" s="30"/>
    </row>
    <row r="486" s="4" customFormat="1" ht="67.5" spans="1:19">
      <c r="A486" s="16">
        <f t="shared" si="7"/>
        <v>485</v>
      </c>
      <c r="B486" s="43" t="s">
        <v>586</v>
      </c>
      <c r="C486" s="29" t="s">
        <v>1891</v>
      </c>
      <c r="D486" s="17"/>
      <c r="E486" s="17"/>
      <c r="F486" s="17"/>
      <c r="G486" s="17"/>
      <c r="H486" s="16"/>
      <c r="I486" s="16"/>
      <c r="J486" s="16" t="s">
        <v>588</v>
      </c>
      <c r="K486" s="16"/>
      <c r="L486" s="16" t="s">
        <v>1879</v>
      </c>
      <c r="M486" s="16" t="s">
        <v>27</v>
      </c>
      <c r="N486" s="16" t="s">
        <v>27</v>
      </c>
      <c r="O486" s="16" t="s">
        <v>28</v>
      </c>
      <c r="P486" s="16" t="s">
        <v>79</v>
      </c>
      <c r="Q486" s="16"/>
      <c r="R486" s="16" t="s">
        <v>671</v>
      </c>
      <c r="S486" s="30"/>
    </row>
    <row r="487" s="4" customFormat="1" ht="135" spans="1:19">
      <c r="A487" s="16">
        <f t="shared" si="7"/>
        <v>486</v>
      </c>
      <c r="B487" s="43" t="s">
        <v>586</v>
      </c>
      <c r="C487" s="29" t="s">
        <v>1892</v>
      </c>
      <c r="D487" s="17"/>
      <c r="E487" s="17"/>
      <c r="F487" s="17"/>
      <c r="G487" s="17"/>
      <c r="H487" s="16"/>
      <c r="I487" s="16"/>
      <c r="J487" s="16" t="s">
        <v>588</v>
      </c>
      <c r="K487" s="16"/>
      <c r="L487" s="16" t="s">
        <v>1825</v>
      </c>
      <c r="M487" s="16" t="s">
        <v>27</v>
      </c>
      <c r="N487" s="16" t="s">
        <v>27</v>
      </c>
      <c r="O487" s="16" t="s">
        <v>28</v>
      </c>
      <c r="P487" s="16" t="s">
        <v>79</v>
      </c>
      <c r="Q487" s="16"/>
      <c r="R487" s="16" t="s">
        <v>849</v>
      </c>
      <c r="S487" s="30"/>
    </row>
    <row r="488" s="4" customFormat="1" ht="40.5" spans="1:19">
      <c r="A488" s="16">
        <f t="shared" si="7"/>
        <v>487</v>
      </c>
      <c r="B488" s="43" t="s">
        <v>586</v>
      </c>
      <c r="C488" s="29" t="s">
        <v>1893</v>
      </c>
      <c r="D488" s="17"/>
      <c r="E488" s="17"/>
      <c r="F488" s="17"/>
      <c r="G488" s="17"/>
      <c r="H488" s="16"/>
      <c r="I488" s="16"/>
      <c r="J488" s="16" t="s">
        <v>588</v>
      </c>
      <c r="K488" s="16"/>
      <c r="L488" s="16" t="s">
        <v>261</v>
      </c>
      <c r="M488" s="16" t="s">
        <v>27</v>
      </c>
      <c r="N488" s="16" t="s">
        <v>27</v>
      </c>
      <c r="O488" s="16" t="s">
        <v>28</v>
      </c>
      <c r="P488" s="16" t="s">
        <v>79</v>
      </c>
      <c r="Q488" s="16"/>
      <c r="R488" s="16" t="s">
        <v>815</v>
      </c>
      <c r="S488" s="30"/>
    </row>
    <row r="489" s="4" customFormat="1" ht="94.5" spans="1:19">
      <c r="A489" s="16">
        <f t="shared" si="7"/>
        <v>488</v>
      </c>
      <c r="B489" s="43" t="s">
        <v>586</v>
      </c>
      <c r="C489" s="29" t="s">
        <v>1894</v>
      </c>
      <c r="D489" s="17"/>
      <c r="E489" s="17"/>
      <c r="F489" s="17"/>
      <c r="G489" s="17"/>
      <c r="H489" s="16"/>
      <c r="I489" s="16"/>
      <c r="J489" s="16" t="s">
        <v>588</v>
      </c>
      <c r="K489" s="16"/>
      <c r="L489" s="16" t="s">
        <v>261</v>
      </c>
      <c r="M489" s="16" t="s">
        <v>27</v>
      </c>
      <c r="N489" s="16" t="s">
        <v>27</v>
      </c>
      <c r="O489" s="16" t="s">
        <v>28</v>
      </c>
      <c r="P489" s="16" t="s">
        <v>79</v>
      </c>
      <c r="Q489" s="16"/>
      <c r="R489" s="16" t="s">
        <v>744</v>
      </c>
      <c r="S489" s="30"/>
    </row>
    <row r="490" s="4" customFormat="1" ht="81" spans="1:19">
      <c r="A490" s="16">
        <f t="shared" si="7"/>
        <v>489</v>
      </c>
      <c r="B490" s="43" t="s">
        <v>586</v>
      </c>
      <c r="C490" s="29" t="s">
        <v>1895</v>
      </c>
      <c r="D490" s="17"/>
      <c r="E490" s="17"/>
      <c r="F490" s="17"/>
      <c r="G490" s="17"/>
      <c r="H490" s="16"/>
      <c r="I490" s="16"/>
      <c r="J490" s="16" t="s">
        <v>588</v>
      </c>
      <c r="K490" s="16"/>
      <c r="L490" s="16" t="s">
        <v>262</v>
      </c>
      <c r="M490" s="16" t="s">
        <v>27</v>
      </c>
      <c r="N490" s="16" t="s">
        <v>27</v>
      </c>
      <c r="O490" s="16" t="s">
        <v>28</v>
      </c>
      <c r="P490" s="16" t="s">
        <v>79</v>
      </c>
      <c r="Q490" s="16"/>
      <c r="R490" s="16" t="s">
        <v>904</v>
      </c>
      <c r="S490" s="30"/>
    </row>
    <row r="491" s="4" customFormat="1" ht="54" spans="1:19">
      <c r="A491" s="16">
        <f t="shared" si="7"/>
        <v>490</v>
      </c>
      <c r="B491" s="43" t="s">
        <v>586</v>
      </c>
      <c r="C491" s="29" t="s">
        <v>1896</v>
      </c>
      <c r="D491" s="17"/>
      <c r="E491" s="17"/>
      <c r="F491" s="17"/>
      <c r="G491" s="17"/>
      <c r="H491" s="16"/>
      <c r="I491" s="16"/>
      <c r="J491" s="16" t="s">
        <v>588</v>
      </c>
      <c r="K491" s="16"/>
      <c r="L491" s="16" t="s">
        <v>261</v>
      </c>
      <c r="M491" s="16" t="s">
        <v>27</v>
      </c>
      <c r="N491" s="16" t="s">
        <v>27</v>
      </c>
      <c r="O491" s="16" t="s">
        <v>28</v>
      </c>
      <c r="P491" s="16" t="s">
        <v>79</v>
      </c>
      <c r="Q491" s="16" t="s">
        <v>673</v>
      </c>
      <c r="R491" s="16" t="s">
        <v>674</v>
      </c>
      <c r="S491" s="30"/>
    </row>
    <row r="492" s="4" customFormat="1" ht="108" spans="1:19">
      <c r="A492" s="16">
        <f t="shared" si="7"/>
        <v>491</v>
      </c>
      <c r="B492" s="17" t="s">
        <v>586</v>
      </c>
      <c r="C492" s="29" t="s">
        <v>1897</v>
      </c>
      <c r="D492" s="17"/>
      <c r="E492" s="17"/>
      <c r="F492" s="17"/>
      <c r="G492" s="17"/>
      <c r="H492" s="16"/>
      <c r="I492" s="16"/>
      <c r="J492" s="16" t="s">
        <v>588</v>
      </c>
      <c r="K492" s="16"/>
      <c r="L492" s="16" t="s">
        <v>261</v>
      </c>
      <c r="M492" s="16" t="s">
        <v>27</v>
      </c>
      <c r="N492" s="16" t="s">
        <v>27</v>
      </c>
      <c r="O492" s="16" t="s">
        <v>28</v>
      </c>
      <c r="P492" s="16" t="s">
        <v>79</v>
      </c>
      <c r="Q492" s="16" t="s">
        <v>219</v>
      </c>
      <c r="R492" s="16" t="s">
        <v>715</v>
      </c>
      <c r="S492" s="30"/>
    </row>
    <row r="493" s="4" customFormat="1" ht="67.5" spans="1:19">
      <c r="A493" s="16">
        <f t="shared" si="7"/>
        <v>492</v>
      </c>
      <c r="B493" s="16" t="s">
        <v>586</v>
      </c>
      <c r="C493" s="17" t="s">
        <v>1898</v>
      </c>
      <c r="D493" s="17"/>
      <c r="E493" s="17"/>
      <c r="F493" s="16"/>
      <c r="G493" s="16"/>
      <c r="H493" s="16"/>
      <c r="I493" s="16"/>
      <c r="J493" s="17" t="s">
        <v>588</v>
      </c>
      <c r="K493" s="16"/>
      <c r="L493" s="16" t="s">
        <v>701</v>
      </c>
      <c r="M493" s="16" t="s">
        <v>27</v>
      </c>
      <c r="N493" s="16" t="s">
        <v>27</v>
      </c>
      <c r="O493" s="16" t="s">
        <v>28</v>
      </c>
      <c r="P493" s="16" t="s">
        <v>79</v>
      </c>
      <c r="Q493" s="16" t="s">
        <v>848</v>
      </c>
      <c r="R493" s="16" t="s">
        <v>849</v>
      </c>
      <c r="S493" s="30"/>
    </row>
    <row r="494" s="4" customFormat="1" ht="54" spans="1:19">
      <c r="A494" s="16">
        <f t="shared" si="7"/>
        <v>493</v>
      </c>
      <c r="B494" s="17" t="s">
        <v>586</v>
      </c>
      <c r="C494" s="17" t="s">
        <v>1899</v>
      </c>
      <c r="D494" s="17"/>
      <c r="E494" s="17"/>
      <c r="F494" s="16"/>
      <c r="G494" s="16"/>
      <c r="H494" s="16"/>
      <c r="I494" s="16"/>
      <c r="J494" s="17" t="s">
        <v>588</v>
      </c>
      <c r="K494" s="16"/>
      <c r="L494" s="16" t="s">
        <v>1900</v>
      </c>
      <c r="M494" s="16" t="s">
        <v>27</v>
      </c>
      <c r="N494" s="16" t="s">
        <v>27</v>
      </c>
      <c r="O494" s="16" t="s">
        <v>28</v>
      </c>
      <c r="P494" s="16" t="s">
        <v>79</v>
      </c>
      <c r="Q494" s="16" t="s">
        <v>738</v>
      </c>
      <c r="R494" s="16" t="s">
        <v>671</v>
      </c>
      <c r="S494" s="30"/>
    </row>
    <row r="495" s="4" customFormat="1" ht="54" spans="1:19">
      <c r="A495" s="16">
        <f t="shared" si="7"/>
        <v>494</v>
      </c>
      <c r="B495" s="17" t="s">
        <v>586</v>
      </c>
      <c r="C495" s="17" t="s">
        <v>1901</v>
      </c>
      <c r="D495" s="17"/>
      <c r="E495" s="17"/>
      <c r="F495" s="16"/>
      <c r="G495" s="16"/>
      <c r="H495" s="16"/>
      <c r="I495" s="16"/>
      <c r="J495" s="17" t="s">
        <v>588</v>
      </c>
      <c r="K495" s="16"/>
      <c r="L495" s="16" t="s">
        <v>1681</v>
      </c>
      <c r="M495" s="16" t="s">
        <v>27</v>
      </c>
      <c r="N495" s="16" t="s">
        <v>27</v>
      </c>
      <c r="O495" s="16" t="s">
        <v>28</v>
      </c>
      <c r="P495" s="16" t="s">
        <v>79</v>
      </c>
      <c r="Q495" s="16" t="s">
        <v>738</v>
      </c>
      <c r="R495" s="16" t="s">
        <v>849</v>
      </c>
      <c r="S495" s="30"/>
    </row>
    <row r="496" s="4" customFormat="1" ht="54" spans="1:19">
      <c r="A496" s="16">
        <f t="shared" si="7"/>
        <v>495</v>
      </c>
      <c r="B496" s="17" t="s">
        <v>586</v>
      </c>
      <c r="C496" s="17" t="s">
        <v>1902</v>
      </c>
      <c r="D496" s="17"/>
      <c r="E496" s="17"/>
      <c r="F496" s="16"/>
      <c r="G496" s="16"/>
      <c r="H496" s="16"/>
      <c r="I496" s="16"/>
      <c r="J496" s="17" t="s">
        <v>588</v>
      </c>
      <c r="K496" s="16"/>
      <c r="L496" s="16" t="s">
        <v>1681</v>
      </c>
      <c r="M496" s="16" t="s">
        <v>27</v>
      </c>
      <c r="N496" s="16" t="s">
        <v>27</v>
      </c>
      <c r="O496" s="16" t="s">
        <v>28</v>
      </c>
      <c r="P496" s="16" t="s">
        <v>79</v>
      </c>
      <c r="Q496" s="16" t="s">
        <v>738</v>
      </c>
      <c r="R496" s="16" t="s">
        <v>739</v>
      </c>
      <c r="S496" s="30"/>
    </row>
    <row r="497" s="4" customFormat="1" ht="67.5" spans="1:19">
      <c r="A497" s="16">
        <f t="shared" si="7"/>
        <v>496</v>
      </c>
      <c r="B497" s="17" t="s">
        <v>586</v>
      </c>
      <c r="C497" s="17" t="s">
        <v>1903</v>
      </c>
      <c r="D497" s="17"/>
      <c r="E497" s="17"/>
      <c r="F497" s="16"/>
      <c r="G497" s="16"/>
      <c r="H497" s="16"/>
      <c r="I497" s="16"/>
      <c r="J497" s="17" t="s">
        <v>590</v>
      </c>
      <c r="K497" s="16"/>
      <c r="L497" s="16" t="s">
        <v>1681</v>
      </c>
      <c r="M497" s="16" t="s">
        <v>27</v>
      </c>
      <c r="N497" s="16" t="s">
        <v>27</v>
      </c>
      <c r="O497" s="16" t="s">
        <v>28</v>
      </c>
      <c r="P497" s="16" t="s">
        <v>79</v>
      </c>
      <c r="Q497" s="16" t="s">
        <v>738</v>
      </c>
      <c r="R497" s="16" t="s">
        <v>671</v>
      </c>
      <c r="S497" s="30"/>
    </row>
    <row r="498" s="4" customFormat="1" ht="54" spans="1:19">
      <c r="A498" s="16">
        <f t="shared" si="7"/>
        <v>497</v>
      </c>
      <c r="B498" s="17" t="s">
        <v>586</v>
      </c>
      <c r="C498" s="17" t="s">
        <v>1904</v>
      </c>
      <c r="D498" s="17"/>
      <c r="E498" s="17"/>
      <c r="F498" s="16"/>
      <c r="G498" s="16"/>
      <c r="H498" s="16"/>
      <c r="I498" s="16"/>
      <c r="J498" s="17" t="s">
        <v>588</v>
      </c>
      <c r="K498" s="16"/>
      <c r="L498" s="16" t="s">
        <v>1825</v>
      </c>
      <c r="M498" s="16" t="s">
        <v>27</v>
      </c>
      <c r="N498" s="16" t="s">
        <v>27</v>
      </c>
      <c r="O498" s="16" t="s">
        <v>28</v>
      </c>
      <c r="P498" s="16" t="s">
        <v>79</v>
      </c>
      <c r="Q498" s="16" t="s">
        <v>848</v>
      </c>
      <c r="R498" s="16" t="s">
        <v>1036</v>
      </c>
      <c r="S498" s="30"/>
    </row>
    <row r="499" s="4" customFormat="1" ht="54" spans="1:19">
      <c r="A499" s="16">
        <f t="shared" si="7"/>
        <v>498</v>
      </c>
      <c r="B499" s="17" t="s">
        <v>586</v>
      </c>
      <c r="C499" s="17" t="s">
        <v>1905</v>
      </c>
      <c r="D499" s="17"/>
      <c r="E499" s="17"/>
      <c r="F499" s="16"/>
      <c r="G499" s="16"/>
      <c r="H499" s="16"/>
      <c r="I499" s="16"/>
      <c r="J499" s="17" t="s">
        <v>588</v>
      </c>
      <c r="K499" s="16"/>
      <c r="L499" s="16" t="s">
        <v>1681</v>
      </c>
      <c r="M499" s="16" t="s">
        <v>27</v>
      </c>
      <c r="N499" s="16" t="s">
        <v>27</v>
      </c>
      <c r="O499" s="16" t="s">
        <v>28</v>
      </c>
      <c r="P499" s="16" t="s">
        <v>79</v>
      </c>
      <c r="Q499" s="16" t="s">
        <v>848</v>
      </c>
      <c r="R499" s="16" t="s">
        <v>849</v>
      </c>
      <c r="S499" s="30"/>
    </row>
    <row r="500" s="4" customFormat="1" ht="81" spans="1:19">
      <c r="A500" s="16">
        <f t="shared" si="7"/>
        <v>499</v>
      </c>
      <c r="B500" s="16" t="s">
        <v>586</v>
      </c>
      <c r="C500" s="16" t="s">
        <v>1906</v>
      </c>
      <c r="D500" s="17"/>
      <c r="E500" s="17"/>
      <c r="F500" s="16"/>
      <c r="G500" s="16"/>
      <c r="H500" s="16"/>
      <c r="I500" s="16"/>
      <c r="J500" s="16" t="s">
        <v>588</v>
      </c>
      <c r="K500" s="16"/>
      <c r="L500" s="16" t="s">
        <v>1907</v>
      </c>
      <c r="M500" s="16" t="s">
        <v>27</v>
      </c>
      <c r="N500" s="16" t="s">
        <v>27</v>
      </c>
      <c r="O500" s="16" t="s">
        <v>28</v>
      </c>
      <c r="P500" s="16" t="s">
        <v>79</v>
      </c>
      <c r="Q500" s="16" t="s">
        <v>767</v>
      </c>
      <c r="R500" s="16" t="s">
        <v>671</v>
      </c>
      <c r="S500" s="30"/>
    </row>
    <row r="501" s="4" customFormat="1" ht="67.5" spans="1:19">
      <c r="A501" s="16">
        <f t="shared" si="7"/>
        <v>500</v>
      </c>
      <c r="B501" s="16" t="s">
        <v>586</v>
      </c>
      <c r="C501" s="16" t="s">
        <v>1908</v>
      </c>
      <c r="D501" s="17"/>
      <c r="E501" s="17"/>
      <c r="F501" s="16"/>
      <c r="G501" s="16"/>
      <c r="H501" s="16"/>
      <c r="I501" s="16"/>
      <c r="J501" s="16" t="s">
        <v>588</v>
      </c>
      <c r="K501" s="16"/>
      <c r="L501" s="16" t="s">
        <v>261</v>
      </c>
      <c r="M501" s="16" t="s">
        <v>27</v>
      </c>
      <c r="N501" s="16" t="s">
        <v>27</v>
      </c>
      <c r="O501" s="16" t="s">
        <v>28</v>
      </c>
      <c r="P501" s="16" t="s">
        <v>79</v>
      </c>
      <c r="Q501" s="16" t="s">
        <v>597</v>
      </c>
      <c r="R501" s="16" t="s">
        <v>904</v>
      </c>
      <c r="S501" s="30"/>
    </row>
    <row r="502" s="4" customFormat="1" ht="202.5" spans="1:19">
      <c r="A502" s="16">
        <f t="shared" si="7"/>
        <v>501</v>
      </c>
      <c r="B502" s="16" t="s">
        <v>586</v>
      </c>
      <c r="C502" s="16" t="s">
        <v>1909</v>
      </c>
      <c r="D502" s="17"/>
      <c r="E502" s="17"/>
      <c r="F502" s="16"/>
      <c r="G502" s="16"/>
      <c r="H502" s="16"/>
      <c r="I502" s="16"/>
      <c r="J502" s="16" t="s">
        <v>588</v>
      </c>
      <c r="K502" s="16"/>
      <c r="L502" s="16" t="s">
        <v>261</v>
      </c>
      <c r="M502" s="16" t="s">
        <v>27</v>
      </c>
      <c r="N502" s="16" t="s">
        <v>27</v>
      </c>
      <c r="O502" s="16" t="s">
        <v>28</v>
      </c>
      <c r="P502" s="16" t="s">
        <v>79</v>
      </c>
      <c r="Q502" s="16" t="s">
        <v>597</v>
      </c>
      <c r="R502" s="16" t="s">
        <v>904</v>
      </c>
      <c r="S502" s="30"/>
    </row>
    <row r="503" s="4" customFormat="1" ht="108" spans="1:19">
      <c r="A503" s="16">
        <f t="shared" si="7"/>
        <v>502</v>
      </c>
      <c r="B503" s="16" t="s">
        <v>586</v>
      </c>
      <c r="C503" s="16" t="s">
        <v>1910</v>
      </c>
      <c r="D503" s="17"/>
      <c r="E503" s="17"/>
      <c r="F503" s="16"/>
      <c r="G503" s="16"/>
      <c r="H503" s="16"/>
      <c r="I503" s="16"/>
      <c r="J503" s="16" t="s">
        <v>588</v>
      </c>
      <c r="K503" s="16"/>
      <c r="L503" s="16" t="s">
        <v>1879</v>
      </c>
      <c r="M503" s="16" t="s">
        <v>27</v>
      </c>
      <c r="N503" s="16" t="s">
        <v>27</v>
      </c>
      <c r="O503" s="16" t="s">
        <v>28</v>
      </c>
      <c r="P503" s="16" t="s">
        <v>79</v>
      </c>
      <c r="Q503" s="16" t="s">
        <v>767</v>
      </c>
      <c r="R503" s="16" t="s">
        <v>671</v>
      </c>
      <c r="S503" s="30"/>
    </row>
    <row r="504" s="4" customFormat="1" ht="67.5" spans="1:19">
      <c r="A504" s="16">
        <f t="shared" si="7"/>
        <v>503</v>
      </c>
      <c r="B504" s="16" t="s">
        <v>586</v>
      </c>
      <c r="C504" s="16" t="s">
        <v>1911</v>
      </c>
      <c r="D504" s="17"/>
      <c r="E504" s="17"/>
      <c r="F504" s="16"/>
      <c r="G504" s="16"/>
      <c r="H504" s="16"/>
      <c r="I504" s="16"/>
      <c r="J504" s="16" t="s">
        <v>590</v>
      </c>
      <c r="K504" s="16"/>
      <c r="L504" s="16" t="s">
        <v>1879</v>
      </c>
      <c r="M504" s="16" t="s">
        <v>27</v>
      </c>
      <c r="N504" s="16" t="s">
        <v>27</v>
      </c>
      <c r="O504" s="16" t="s">
        <v>28</v>
      </c>
      <c r="P504" s="16" t="s">
        <v>79</v>
      </c>
      <c r="Q504" s="16" t="s">
        <v>767</v>
      </c>
      <c r="R504" s="16" t="s">
        <v>671</v>
      </c>
      <c r="S504" s="30"/>
    </row>
    <row r="505" s="4" customFormat="1" ht="54" spans="1:19">
      <c r="A505" s="16">
        <f t="shared" si="7"/>
        <v>504</v>
      </c>
      <c r="B505" s="16" t="s">
        <v>586</v>
      </c>
      <c r="C505" s="16" t="s">
        <v>1912</v>
      </c>
      <c r="D505" s="17"/>
      <c r="E505" s="17"/>
      <c r="F505" s="16"/>
      <c r="G505" s="16"/>
      <c r="H505" s="16"/>
      <c r="I505" s="16"/>
      <c r="J505" s="16" t="s">
        <v>588</v>
      </c>
      <c r="K505" s="16"/>
      <c r="L505" s="16" t="s">
        <v>261</v>
      </c>
      <c r="M505" s="16" t="s">
        <v>27</v>
      </c>
      <c r="N505" s="16" t="s">
        <v>27</v>
      </c>
      <c r="O505" s="16" t="s">
        <v>28</v>
      </c>
      <c r="P505" s="16" t="s">
        <v>79</v>
      </c>
      <c r="Q505" s="16" t="s">
        <v>714</v>
      </c>
      <c r="R505" s="16" t="s">
        <v>715</v>
      </c>
      <c r="S505" s="30"/>
    </row>
    <row r="506" s="4" customFormat="1" ht="148.5" spans="1:19">
      <c r="A506" s="16">
        <f t="shared" si="7"/>
        <v>505</v>
      </c>
      <c r="B506" s="16" t="s">
        <v>586</v>
      </c>
      <c r="C506" s="16" t="s">
        <v>1913</v>
      </c>
      <c r="D506" s="17"/>
      <c r="E506" s="17"/>
      <c r="F506" s="16"/>
      <c r="G506" s="16"/>
      <c r="H506" s="16"/>
      <c r="I506" s="16"/>
      <c r="J506" s="16" t="s">
        <v>588</v>
      </c>
      <c r="K506" s="16"/>
      <c r="L506" s="16" t="s">
        <v>712</v>
      </c>
      <c r="M506" s="16" t="s">
        <v>27</v>
      </c>
      <c r="N506" s="16" t="s">
        <v>27</v>
      </c>
      <c r="O506" s="16" t="s">
        <v>28</v>
      </c>
      <c r="P506" s="16" t="s">
        <v>79</v>
      </c>
      <c r="Q506" s="16" t="s">
        <v>714</v>
      </c>
      <c r="R506" s="16" t="s">
        <v>715</v>
      </c>
      <c r="S506" s="30"/>
    </row>
    <row r="507" s="4" customFormat="1" ht="40.5" spans="1:19">
      <c r="A507" s="16">
        <f t="shared" si="7"/>
        <v>506</v>
      </c>
      <c r="B507" s="16" t="s">
        <v>586</v>
      </c>
      <c r="C507" s="16" t="s">
        <v>1914</v>
      </c>
      <c r="D507" s="17"/>
      <c r="E507" s="17"/>
      <c r="F507" s="16"/>
      <c r="G507" s="16"/>
      <c r="H507" s="16"/>
      <c r="I507" s="16"/>
      <c r="J507" s="16" t="s">
        <v>590</v>
      </c>
      <c r="K507" s="16"/>
      <c r="L507" s="16" t="s">
        <v>1915</v>
      </c>
      <c r="M507" s="16" t="s">
        <v>27</v>
      </c>
      <c r="N507" s="16" t="s">
        <v>27</v>
      </c>
      <c r="O507" s="16" t="s">
        <v>28</v>
      </c>
      <c r="P507" s="16" t="s">
        <v>79</v>
      </c>
      <c r="Q507" s="16" t="s">
        <v>673</v>
      </c>
      <c r="R507" s="16" t="s">
        <v>674</v>
      </c>
      <c r="S507" s="30"/>
    </row>
    <row r="508" s="4" customFormat="1" ht="67.5" spans="1:19">
      <c r="A508" s="16">
        <f t="shared" si="7"/>
        <v>507</v>
      </c>
      <c r="B508" s="16" t="s">
        <v>586</v>
      </c>
      <c r="C508" s="16" t="s">
        <v>1916</v>
      </c>
      <c r="D508" s="17"/>
      <c r="E508" s="17"/>
      <c r="F508" s="16"/>
      <c r="G508" s="16"/>
      <c r="H508" s="16"/>
      <c r="I508" s="16"/>
      <c r="J508" s="16" t="s">
        <v>588</v>
      </c>
      <c r="K508" s="16"/>
      <c r="L508" s="16" t="s">
        <v>825</v>
      </c>
      <c r="M508" s="16" t="s">
        <v>27</v>
      </c>
      <c r="N508" s="16" t="s">
        <v>27</v>
      </c>
      <c r="O508" s="16" t="s">
        <v>28</v>
      </c>
      <c r="P508" s="16" t="s">
        <v>79</v>
      </c>
      <c r="Q508" s="16" t="s">
        <v>686</v>
      </c>
      <c r="R508" s="16" t="s">
        <v>671</v>
      </c>
      <c r="S508" s="30"/>
    </row>
    <row r="509" s="4" customFormat="1" ht="81" spans="1:19">
      <c r="A509" s="16">
        <f t="shared" si="7"/>
        <v>508</v>
      </c>
      <c r="B509" s="16" t="s">
        <v>586</v>
      </c>
      <c r="C509" s="16" t="s">
        <v>1917</v>
      </c>
      <c r="D509" s="17"/>
      <c r="E509" s="17"/>
      <c r="F509" s="16"/>
      <c r="G509" s="16"/>
      <c r="H509" s="16"/>
      <c r="I509" s="16"/>
      <c r="J509" s="16" t="s">
        <v>588</v>
      </c>
      <c r="K509" s="16"/>
      <c r="L509" s="16" t="s">
        <v>712</v>
      </c>
      <c r="M509" s="16" t="s">
        <v>27</v>
      </c>
      <c r="N509" s="16" t="s">
        <v>27</v>
      </c>
      <c r="O509" s="16" t="s">
        <v>28</v>
      </c>
      <c r="P509" s="16" t="s">
        <v>79</v>
      </c>
      <c r="Q509" s="16" t="s">
        <v>714</v>
      </c>
      <c r="R509" s="16" t="s">
        <v>715</v>
      </c>
      <c r="S509" s="30"/>
    </row>
    <row r="510" s="4" customFormat="1" ht="108" spans="1:19">
      <c r="A510" s="16">
        <f t="shared" si="7"/>
        <v>509</v>
      </c>
      <c r="B510" s="16" t="s">
        <v>586</v>
      </c>
      <c r="C510" s="16" t="s">
        <v>1918</v>
      </c>
      <c r="D510" s="17"/>
      <c r="E510" s="17"/>
      <c r="F510" s="16"/>
      <c r="G510" s="16"/>
      <c r="H510" s="16"/>
      <c r="I510" s="16"/>
      <c r="J510" s="16" t="s">
        <v>590</v>
      </c>
      <c r="K510" s="16"/>
      <c r="L510" s="16" t="s">
        <v>712</v>
      </c>
      <c r="M510" s="16" t="s">
        <v>27</v>
      </c>
      <c r="N510" s="16" t="s">
        <v>27</v>
      </c>
      <c r="O510" s="16" t="s">
        <v>28</v>
      </c>
      <c r="P510" s="16" t="s">
        <v>79</v>
      </c>
      <c r="Q510" s="16" t="s">
        <v>714</v>
      </c>
      <c r="R510" s="16" t="s">
        <v>715</v>
      </c>
      <c r="S510" s="30"/>
    </row>
    <row r="511" s="4" customFormat="1" ht="54" spans="1:19">
      <c r="A511" s="16">
        <f t="shared" si="7"/>
        <v>510</v>
      </c>
      <c r="B511" s="16" t="s">
        <v>586</v>
      </c>
      <c r="C511" s="16" t="s">
        <v>1919</v>
      </c>
      <c r="D511" s="17"/>
      <c r="E511" s="17"/>
      <c r="F511" s="16"/>
      <c r="G511" s="16"/>
      <c r="H511" s="16"/>
      <c r="I511" s="16"/>
      <c r="J511" s="16" t="s">
        <v>590</v>
      </c>
      <c r="K511" s="16"/>
      <c r="L511" s="16" t="s">
        <v>261</v>
      </c>
      <c r="M511" s="16" t="s">
        <v>27</v>
      </c>
      <c r="N511" s="16" t="s">
        <v>27</v>
      </c>
      <c r="O511" s="16" t="s">
        <v>28</v>
      </c>
      <c r="P511" s="16" t="s">
        <v>79</v>
      </c>
      <c r="Q511" s="16" t="s">
        <v>597</v>
      </c>
      <c r="R511" s="16" t="s">
        <v>1654</v>
      </c>
      <c r="S511" s="30"/>
    </row>
    <row r="512" s="4" customFormat="1" ht="81" spans="1:19">
      <c r="A512" s="16">
        <f t="shared" si="7"/>
        <v>511</v>
      </c>
      <c r="B512" s="16" t="s">
        <v>586</v>
      </c>
      <c r="C512" s="16" t="s">
        <v>1920</v>
      </c>
      <c r="D512" s="17"/>
      <c r="E512" s="17"/>
      <c r="F512" s="16"/>
      <c r="G512" s="16"/>
      <c r="H512" s="16"/>
      <c r="I512" s="16"/>
      <c r="J512" s="16" t="s">
        <v>590</v>
      </c>
      <c r="K512" s="16"/>
      <c r="L512" s="16" t="s">
        <v>261</v>
      </c>
      <c r="M512" s="16" t="s">
        <v>27</v>
      </c>
      <c r="N512" s="16" t="s">
        <v>27</v>
      </c>
      <c r="O512" s="16" t="s">
        <v>28</v>
      </c>
      <c r="P512" s="16" t="s">
        <v>79</v>
      </c>
      <c r="Q512" s="16" t="s">
        <v>686</v>
      </c>
      <c r="R512" s="16" t="s">
        <v>1921</v>
      </c>
      <c r="S512" s="30"/>
    </row>
    <row r="513" s="4" customFormat="1" ht="67.5" spans="1:19">
      <c r="A513" s="16">
        <f t="shared" si="7"/>
        <v>512</v>
      </c>
      <c r="B513" s="16" t="s">
        <v>586</v>
      </c>
      <c r="C513" s="16" t="s">
        <v>1922</v>
      </c>
      <c r="D513" s="17"/>
      <c r="E513" s="17"/>
      <c r="F513" s="16"/>
      <c r="G513" s="16"/>
      <c r="H513" s="16"/>
      <c r="I513" s="16"/>
      <c r="J513" s="16" t="s">
        <v>588</v>
      </c>
      <c r="K513" s="16"/>
      <c r="L513" s="16" t="s">
        <v>701</v>
      </c>
      <c r="M513" s="16" t="s">
        <v>27</v>
      </c>
      <c r="N513" s="16" t="s">
        <v>27</v>
      </c>
      <c r="O513" s="16" t="s">
        <v>28</v>
      </c>
      <c r="P513" s="16" t="s">
        <v>79</v>
      </c>
      <c r="Q513" s="16" t="s">
        <v>37</v>
      </c>
      <c r="R513" s="16" t="s">
        <v>1923</v>
      </c>
      <c r="S513" s="30"/>
    </row>
    <row r="514" s="4" customFormat="1" ht="81" spans="1:19">
      <c r="A514" s="16">
        <f t="shared" si="7"/>
        <v>513</v>
      </c>
      <c r="B514" s="16" t="s">
        <v>586</v>
      </c>
      <c r="C514" s="16" t="s">
        <v>1924</v>
      </c>
      <c r="D514" s="17"/>
      <c r="E514" s="17"/>
      <c r="F514" s="16"/>
      <c r="G514" s="16"/>
      <c r="H514" s="16"/>
      <c r="I514" s="16"/>
      <c r="J514" s="16" t="s">
        <v>588</v>
      </c>
      <c r="K514" s="16"/>
      <c r="L514" s="16" t="s">
        <v>261</v>
      </c>
      <c r="M514" s="16" t="s">
        <v>27</v>
      </c>
      <c r="N514" s="16" t="s">
        <v>27</v>
      </c>
      <c r="O514" s="16" t="s">
        <v>28</v>
      </c>
      <c r="P514" s="16" t="s">
        <v>79</v>
      </c>
      <c r="Q514" s="16" t="s">
        <v>460</v>
      </c>
      <c r="R514" s="16" t="s">
        <v>1925</v>
      </c>
      <c r="S514" s="30"/>
    </row>
    <row r="515" s="4" customFormat="1" ht="81" spans="1:19">
      <c r="A515" s="16">
        <f t="shared" ref="A515:A578" si="8">ROW()-1</f>
        <v>514</v>
      </c>
      <c r="B515" s="16" t="s">
        <v>586</v>
      </c>
      <c r="C515" s="16" t="s">
        <v>1926</v>
      </c>
      <c r="D515" s="17"/>
      <c r="E515" s="17"/>
      <c r="F515" s="16"/>
      <c r="G515" s="16"/>
      <c r="H515" s="16"/>
      <c r="I515" s="16"/>
      <c r="J515" s="16" t="s">
        <v>588</v>
      </c>
      <c r="K515" s="16"/>
      <c r="L515" s="16" t="s">
        <v>1900</v>
      </c>
      <c r="M515" s="16" t="s">
        <v>27</v>
      </c>
      <c r="N515" s="16" t="s">
        <v>27</v>
      </c>
      <c r="O515" s="16" t="s">
        <v>28</v>
      </c>
      <c r="P515" s="16" t="s">
        <v>79</v>
      </c>
      <c r="Q515" s="16" t="s">
        <v>37</v>
      </c>
      <c r="R515" s="16" t="s">
        <v>1923</v>
      </c>
      <c r="S515" s="30"/>
    </row>
    <row r="516" s="4" customFormat="1" ht="108" spans="1:19">
      <c r="A516" s="16">
        <f t="shared" si="8"/>
        <v>515</v>
      </c>
      <c r="B516" s="16" t="s">
        <v>586</v>
      </c>
      <c r="C516" s="16" t="s">
        <v>1927</v>
      </c>
      <c r="D516" s="17"/>
      <c r="E516" s="17"/>
      <c r="F516" s="16"/>
      <c r="G516" s="16"/>
      <c r="H516" s="16"/>
      <c r="I516" s="16"/>
      <c r="J516" s="16" t="s">
        <v>590</v>
      </c>
      <c r="K516" s="16"/>
      <c r="L516" s="16" t="s">
        <v>712</v>
      </c>
      <c r="M516" s="16" t="s">
        <v>27</v>
      </c>
      <c r="N516" s="16" t="s">
        <v>27</v>
      </c>
      <c r="O516" s="16" t="s">
        <v>28</v>
      </c>
      <c r="P516" s="16" t="s">
        <v>79</v>
      </c>
      <c r="Q516" s="16" t="s">
        <v>714</v>
      </c>
      <c r="R516" s="16" t="s">
        <v>715</v>
      </c>
      <c r="S516" s="30"/>
    </row>
    <row r="517" s="4" customFormat="1" ht="54" spans="1:19">
      <c r="A517" s="16">
        <f t="shared" si="8"/>
        <v>516</v>
      </c>
      <c r="B517" s="16" t="s">
        <v>586</v>
      </c>
      <c r="C517" s="16" t="s">
        <v>1928</v>
      </c>
      <c r="D517" s="17"/>
      <c r="E517" s="17"/>
      <c r="F517" s="16"/>
      <c r="G517" s="16"/>
      <c r="H517" s="16"/>
      <c r="I517" s="16"/>
      <c r="J517" s="16" t="s">
        <v>590</v>
      </c>
      <c r="K517" s="16"/>
      <c r="L517" s="16" t="s">
        <v>261</v>
      </c>
      <c r="M517" s="16" t="s">
        <v>27</v>
      </c>
      <c r="N517" s="16" t="s">
        <v>27</v>
      </c>
      <c r="O517" s="16" t="s">
        <v>28</v>
      </c>
      <c r="P517" s="16" t="s">
        <v>79</v>
      </c>
      <c r="Q517" s="16" t="s">
        <v>767</v>
      </c>
      <c r="R517" s="16" t="s">
        <v>1929</v>
      </c>
      <c r="S517" s="30"/>
    </row>
    <row r="518" s="4" customFormat="1" ht="121.5" spans="1:19">
      <c r="A518" s="16">
        <f t="shared" si="8"/>
        <v>517</v>
      </c>
      <c r="B518" s="16" t="s">
        <v>586</v>
      </c>
      <c r="C518" s="16" t="s">
        <v>1930</v>
      </c>
      <c r="D518" s="17"/>
      <c r="E518" s="17"/>
      <c r="F518" s="16"/>
      <c r="G518" s="16"/>
      <c r="H518" s="16"/>
      <c r="I518" s="16"/>
      <c r="J518" s="16" t="s">
        <v>588</v>
      </c>
      <c r="K518" s="16"/>
      <c r="L518" s="16" t="s">
        <v>712</v>
      </c>
      <c r="M518" s="16" t="s">
        <v>27</v>
      </c>
      <c r="N518" s="16" t="s">
        <v>27</v>
      </c>
      <c r="O518" s="16" t="s">
        <v>28</v>
      </c>
      <c r="P518" s="16" t="s">
        <v>79</v>
      </c>
      <c r="Q518" s="16" t="s">
        <v>37</v>
      </c>
      <c r="R518" s="16" t="s">
        <v>715</v>
      </c>
      <c r="S518" s="30"/>
    </row>
    <row r="519" s="4" customFormat="1" ht="135" spans="1:19">
      <c r="A519" s="16">
        <f t="shared" si="8"/>
        <v>518</v>
      </c>
      <c r="B519" s="24" t="s">
        <v>586</v>
      </c>
      <c r="C519" s="16" t="s">
        <v>1931</v>
      </c>
      <c r="D519" s="17"/>
      <c r="E519" s="17"/>
      <c r="F519" s="16"/>
      <c r="G519" s="16"/>
      <c r="H519" s="16"/>
      <c r="I519" s="16"/>
      <c r="J519" s="16" t="s">
        <v>588</v>
      </c>
      <c r="K519" s="16"/>
      <c r="L519" s="16" t="s">
        <v>712</v>
      </c>
      <c r="M519" s="16" t="s">
        <v>27</v>
      </c>
      <c r="N519" s="16" t="s">
        <v>27</v>
      </c>
      <c r="O519" s="16" t="s">
        <v>28</v>
      </c>
      <c r="P519" s="16" t="s">
        <v>79</v>
      </c>
      <c r="Q519" s="16" t="s">
        <v>714</v>
      </c>
      <c r="R519" s="16" t="s">
        <v>715</v>
      </c>
      <c r="S519" s="30"/>
    </row>
    <row r="520" s="4" customFormat="1" ht="94.5" spans="1:19">
      <c r="A520" s="16">
        <f t="shared" si="8"/>
        <v>519</v>
      </c>
      <c r="B520" s="16" t="s">
        <v>586</v>
      </c>
      <c r="C520" s="16" t="s">
        <v>1932</v>
      </c>
      <c r="D520" s="17"/>
      <c r="E520" s="17"/>
      <c r="F520" s="16"/>
      <c r="G520" s="16"/>
      <c r="H520" s="16"/>
      <c r="I520" s="16"/>
      <c r="J520" s="16" t="s">
        <v>588</v>
      </c>
      <c r="K520" s="16"/>
      <c r="L520" s="16" t="s">
        <v>712</v>
      </c>
      <c r="M520" s="16" t="s">
        <v>27</v>
      </c>
      <c r="N520" s="16" t="s">
        <v>27</v>
      </c>
      <c r="O520" s="16" t="s">
        <v>28</v>
      </c>
      <c r="P520" s="16" t="s">
        <v>79</v>
      </c>
      <c r="Q520" s="16" t="s">
        <v>37</v>
      </c>
      <c r="R520" s="16" t="s">
        <v>715</v>
      </c>
      <c r="S520" s="30"/>
    </row>
    <row r="521" s="4" customFormat="1" ht="108" spans="1:19">
      <c r="A521" s="16">
        <f t="shared" si="8"/>
        <v>520</v>
      </c>
      <c r="B521" s="16" t="s">
        <v>586</v>
      </c>
      <c r="C521" s="16" t="s">
        <v>1933</v>
      </c>
      <c r="D521" s="17"/>
      <c r="E521" s="17"/>
      <c r="F521" s="16"/>
      <c r="G521" s="16"/>
      <c r="H521" s="16"/>
      <c r="I521" s="16"/>
      <c r="J521" s="16" t="s">
        <v>588</v>
      </c>
      <c r="K521" s="16"/>
      <c r="L521" s="16" t="s">
        <v>261</v>
      </c>
      <c r="M521" s="16" t="s">
        <v>27</v>
      </c>
      <c r="N521" s="16" t="s">
        <v>27</v>
      </c>
      <c r="O521" s="16" t="s">
        <v>28</v>
      </c>
      <c r="P521" s="16" t="s">
        <v>79</v>
      </c>
      <c r="Q521" s="16" t="s">
        <v>728</v>
      </c>
      <c r="R521" s="16" t="s">
        <v>715</v>
      </c>
      <c r="S521" s="30"/>
    </row>
    <row r="522" s="5" customFormat="1" ht="67.5" spans="1:19">
      <c r="A522" s="16">
        <f t="shared" si="8"/>
        <v>521</v>
      </c>
      <c r="B522" s="16" t="s">
        <v>586</v>
      </c>
      <c r="C522" s="16" t="s">
        <v>1934</v>
      </c>
      <c r="D522" s="16"/>
      <c r="E522" s="16"/>
      <c r="F522" s="16"/>
      <c r="G522" s="16"/>
      <c r="H522" s="16"/>
      <c r="I522" s="16"/>
      <c r="J522" s="16" t="s">
        <v>588</v>
      </c>
      <c r="K522" s="16"/>
      <c r="L522" s="16" t="s">
        <v>701</v>
      </c>
      <c r="M522" s="16" t="s">
        <v>27</v>
      </c>
      <c r="N522" s="16" t="s">
        <v>27</v>
      </c>
      <c r="O522" s="16" t="s">
        <v>28</v>
      </c>
      <c r="P522" s="16" t="s">
        <v>713</v>
      </c>
      <c r="Q522" s="16" t="s">
        <v>37</v>
      </c>
      <c r="R522" s="16" t="s">
        <v>1935</v>
      </c>
      <c r="S522" s="30"/>
    </row>
    <row r="523" s="5" customFormat="1" ht="121.5" spans="1:19">
      <c r="A523" s="16">
        <f t="shared" si="8"/>
        <v>522</v>
      </c>
      <c r="B523" s="16" t="s">
        <v>586</v>
      </c>
      <c r="C523" s="16" t="s">
        <v>1936</v>
      </c>
      <c r="D523" s="16"/>
      <c r="E523" s="16"/>
      <c r="F523" s="16"/>
      <c r="G523" s="16"/>
      <c r="H523" s="16"/>
      <c r="I523" s="16"/>
      <c r="J523" s="16" t="s">
        <v>588</v>
      </c>
      <c r="K523" s="16"/>
      <c r="L523" s="16" t="s">
        <v>701</v>
      </c>
      <c r="M523" s="16" t="s">
        <v>27</v>
      </c>
      <c r="N523" s="16" t="s">
        <v>27</v>
      </c>
      <c r="O523" s="16" t="s">
        <v>28</v>
      </c>
      <c r="P523" s="16" t="s">
        <v>713</v>
      </c>
      <c r="Q523" s="16" t="s">
        <v>37</v>
      </c>
      <c r="R523" s="16" t="s">
        <v>1935</v>
      </c>
      <c r="S523" s="30"/>
    </row>
    <row r="524" s="5" customFormat="1" ht="81" spans="1:19">
      <c r="A524" s="16">
        <f t="shared" si="8"/>
        <v>523</v>
      </c>
      <c r="B524" s="16" t="s">
        <v>586</v>
      </c>
      <c r="C524" s="16" t="s">
        <v>1937</v>
      </c>
      <c r="D524" s="16"/>
      <c r="E524" s="16"/>
      <c r="F524" s="16"/>
      <c r="G524" s="16"/>
      <c r="H524" s="16"/>
      <c r="I524" s="16"/>
      <c r="J524" s="16" t="s">
        <v>588</v>
      </c>
      <c r="K524" s="16"/>
      <c r="L524" s="16" t="s">
        <v>701</v>
      </c>
      <c r="M524" s="16" t="s">
        <v>27</v>
      </c>
      <c r="N524" s="16" t="s">
        <v>27</v>
      </c>
      <c r="O524" s="16" t="s">
        <v>28</v>
      </c>
      <c r="P524" s="16" t="s">
        <v>713</v>
      </c>
      <c r="Q524" s="16" t="s">
        <v>37</v>
      </c>
      <c r="R524" s="16" t="s">
        <v>1935</v>
      </c>
      <c r="S524" s="30"/>
    </row>
    <row r="525" s="4" customFormat="1" ht="67.5" spans="1:19">
      <c r="A525" s="16">
        <f t="shared" si="8"/>
        <v>524</v>
      </c>
      <c r="B525" s="16" t="s">
        <v>586</v>
      </c>
      <c r="C525" s="16" t="s">
        <v>1938</v>
      </c>
      <c r="D525" s="17"/>
      <c r="E525" s="17"/>
      <c r="F525" s="16"/>
      <c r="G525" s="16"/>
      <c r="H525" s="16"/>
      <c r="I525" s="16"/>
      <c r="J525" s="16" t="s">
        <v>590</v>
      </c>
      <c r="K525" s="16"/>
      <c r="L525" s="16" t="s">
        <v>261</v>
      </c>
      <c r="M525" s="16" t="s">
        <v>27</v>
      </c>
      <c r="N525" s="16" t="s">
        <v>27</v>
      </c>
      <c r="O525" s="16" t="s">
        <v>28</v>
      </c>
      <c r="P525" s="16" t="s">
        <v>79</v>
      </c>
      <c r="Q525" s="16" t="s">
        <v>714</v>
      </c>
      <c r="R525" s="16" t="s">
        <v>715</v>
      </c>
      <c r="S525" s="30"/>
    </row>
    <row r="526" s="4" customFormat="1" ht="121.5" spans="1:19">
      <c r="A526" s="16">
        <f t="shared" si="8"/>
        <v>525</v>
      </c>
      <c r="B526" s="16" t="s">
        <v>586</v>
      </c>
      <c r="C526" s="16" t="s">
        <v>1939</v>
      </c>
      <c r="D526" s="17"/>
      <c r="E526" s="17"/>
      <c r="F526" s="16"/>
      <c r="G526" s="16"/>
      <c r="H526" s="16"/>
      <c r="I526" s="16"/>
      <c r="J526" s="16" t="s">
        <v>590</v>
      </c>
      <c r="K526" s="16"/>
      <c r="L526" s="16" t="s">
        <v>712</v>
      </c>
      <c r="M526" s="16" t="s">
        <v>27</v>
      </c>
      <c r="N526" s="16" t="s">
        <v>27</v>
      </c>
      <c r="O526" s="16" t="s">
        <v>28</v>
      </c>
      <c r="P526" s="16" t="s">
        <v>79</v>
      </c>
      <c r="Q526" s="16" t="s">
        <v>714</v>
      </c>
      <c r="R526" s="16" t="s">
        <v>715</v>
      </c>
      <c r="S526" s="30"/>
    </row>
    <row r="527" s="4" customFormat="1" ht="40.5" spans="1:19">
      <c r="A527" s="16">
        <f t="shared" si="8"/>
        <v>526</v>
      </c>
      <c r="B527" s="43" t="s">
        <v>586</v>
      </c>
      <c r="C527" s="16" t="s">
        <v>1940</v>
      </c>
      <c r="D527" s="17"/>
      <c r="E527" s="17"/>
      <c r="F527" s="16"/>
      <c r="G527" s="16"/>
      <c r="H527" s="16"/>
      <c r="I527" s="16"/>
      <c r="J527" s="16" t="s">
        <v>588</v>
      </c>
      <c r="K527" s="16"/>
      <c r="L527" s="16" t="s">
        <v>261</v>
      </c>
      <c r="M527" s="16" t="s">
        <v>27</v>
      </c>
      <c r="N527" s="16" t="s">
        <v>27</v>
      </c>
      <c r="O527" s="16" t="s">
        <v>28</v>
      </c>
      <c r="P527" s="16" t="s">
        <v>79</v>
      </c>
      <c r="Q527" s="16" t="s">
        <v>37</v>
      </c>
      <c r="R527" s="16" t="s">
        <v>1531</v>
      </c>
      <c r="S527" s="30"/>
    </row>
    <row r="528" s="4" customFormat="1" ht="175.5" spans="1:19">
      <c r="A528" s="16">
        <f t="shared" si="8"/>
        <v>527</v>
      </c>
      <c r="B528" s="43" t="s">
        <v>586</v>
      </c>
      <c r="C528" s="16" t="s">
        <v>1941</v>
      </c>
      <c r="D528" s="17"/>
      <c r="E528" s="17"/>
      <c r="F528" s="16"/>
      <c r="G528" s="16"/>
      <c r="H528" s="16"/>
      <c r="I528" s="16"/>
      <c r="J528" s="16" t="s">
        <v>588</v>
      </c>
      <c r="K528" s="16"/>
      <c r="L528" s="16" t="s">
        <v>701</v>
      </c>
      <c r="M528" s="16" t="s">
        <v>27</v>
      </c>
      <c r="N528" s="16" t="s">
        <v>27</v>
      </c>
      <c r="O528" s="16" t="s">
        <v>28</v>
      </c>
      <c r="P528" s="16" t="s">
        <v>79</v>
      </c>
      <c r="Q528" s="16" t="s">
        <v>219</v>
      </c>
      <c r="R528" s="16" t="s">
        <v>715</v>
      </c>
      <c r="S528" s="30"/>
    </row>
    <row r="529" s="4" customFormat="1" ht="67.5" spans="1:19">
      <c r="A529" s="16">
        <f t="shared" si="8"/>
        <v>528</v>
      </c>
      <c r="B529" s="43" t="s">
        <v>586</v>
      </c>
      <c r="C529" s="16" t="s">
        <v>627</v>
      </c>
      <c r="D529" s="17"/>
      <c r="E529" s="17"/>
      <c r="F529" s="16"/>
      <c r="G529" s="16"/>
      <c r="H529" s="16"/>
      <c r="I529" s="16"/>
      <c r="J529" s="16" t="s">
        <v>588</v>
      </c>
      <c r="K529" s="16"/>
      <c r="L529" s="16" t="s">
        <v>261</v>
      </c>
      <c r="M529" s="16" t="s">
        <v>27</v>
      </c>
      <c r="N529" s="16" t="s">
        <v>27</v>
      </c>
      <c r="O529" s="16" t="s">
        <v>28</v>
      </c>
      <c r="P529" s="16" t="s">
        <v>79</v>
      </c>
      <c r="Q529" s="16" t="s">
        <v>728</v>
      </c>
      <c r="R529" s="16" t="s">
        <v>715</v>
      </c>
      <c r="S529" s="30"/>
    </row>
    <row r="530" s="4" customFormat="1" ht="81" spans="1:19">
      <c r="A530" s="16">
        <f t="shared" si="8"/>
        <v>529</v>
      </c>
      <c r="B530" s="43" t="s">
        <v>586</v>
      </c>
      <c r="C530" s="16" t="s">
        <v>1942</v>
      </c>
      <c r="D530" s="17"/>
      <c r="E530" s="17"/>
      <c r="F530" s="16"/>
      <c r="G530" s="16"/>
      <c r="H530" s="16"/>
      <c r="I530" s="16"/>
      <c r="J530" s="16" t="s">
        <v>588</v>
      </c>
      <c r="K530" s="16"/>
      <c r="L530" s="16" t="s">
        <v>261</v>
      </c>
      <c r="M530" s="16" t="s">
        <v>27</v>
      </c>
      <c r="N530" s="16" t="s">
        <v>27</v>
      </c>
      <c r="O530" s="16" t="s">
        <v>28</v>
      </c>
      <c r="P530" s="16" t="s">
        <v>79</v>
      </c>
      <c r="Q530" s="16" t="s">
        <v>597</v>
      </c>
      <c r="R530" s="16" t="s">
        <v>1654</v>
      </c>
      <c r="S530" s="30"/>
    </row>
    <row r="531" s="4" customFormat="1" ht="94.5" spans="1:19">
      <c r="A531" s="16">
        <f t="shared" si="8"/>
        <v>530</v>
      </c>
      <c r="B531" s="43" t="s">
        <v>586</v>
      </c>
      <c r="C531" s="16" t="s">
        <v>1943</v>
      </c>
      <c r="D531" s="17"/>
      <c r="E531" s="17"/>
      <c r="F531" s="16"/>
      <c r="G531" s="16"/>
      <c r="H531" s="16"/>
      <c r="I531" s="16"/>
      <c r="J531" s="16" t="s">
        <v>588</v>
      </c>
      <c r="K531" s="16"/>
      <c r="L531" s="16" t="s">
        <v>262</v>
      </c>
      <c r="M531" s="16" t="s">
        <v>27</v>
      </c>
      <c r="N531" s="16" t="s">
        <v>27</v>
      </c>
      <c r="O531" s="16" t="s">
        <v>28</v>
      </c>
      <c r="P531" s="16" t="s">
        <v>79</v>
      </c>
      <c r="Q531" s="16" t="s">
        <v>848</v>
      </c>
      <c r="R531" s="16" t="s">
        <v>849</v>
      </c>
      <c r="S531" s="30"/>
    </row>
    <row r="532" s="4" customFormat="1" ht="81" spans="1:19">
      <c r="A532" s="16">
        <f t="shared" si="8"/>
        <v>531</v>
      </c>
      <c r="B532" s="43" t="s">
        <v>586</v>
      </c>
      <c r="C532" s="16" t="s">
        <v>611</v>
      </c>
      <c r="D532" s="17"/>
      <c r="E532" s="17"/>
      <c r="F532" s="16"/>
      <c r="G532" s="16"/>
      <c r="H532" s="16"/>
      <c r="I532" s="16"/>
      <c r="J532" s="16" t="s">
        <v>588</v>
      </c>
      <c r="K532" s="16"/>
      <c r="L532" s="16" t="s">
        <v>261</v>
      </c>
      <c r="M532" s="16" t="s">
        <v>27</v>
      </c>
      <c r="N532" s="16" t="s">
        <v>27</v>
      </c>
      <c r="O532" s="16" t="s">
        <v>28</v>
      </c>
      <c r="P532" s="16" t="s">
        <v>79</v>
      </c>
      <c r="Q532" s="16" t="s">
        <v>37</v>
      </c>
      <c r="R532" s="16" t="s">
        <v>697</v>
      </c>
      <c r="S532" s="30"/>
    </row>
    <row r="533" s="4" customFormat="1" ht="121.5" spans="1:19">
      <c r="A533" s="16">
        <f t="shared" si="8"/>
        <v>532</v>
      </c>
      <c r="B533" s="43" t="s">
        <v>586</v>
      </c>
      <c r="C533" s="16" t="s">
        <v>1944</v>
      </c>
      <c r="D533" s="17"/>
      <c r="E533" s="17"/>
      <c r="F533" s="16"/>
      <c r="G533" s="16"/>
      <c r="H533" s="16"/>
      <c r="I533" s="16"/>
      <c r="J533" s="16" t="s">
        <v>588</v>
      </c>
      <c r="K533" s="16"/>
      <c r="L533" s="16" t="s">
        <v>261</v>
      </c>
      <c r="M533" s="16" t="s">
        <v>27</v>
      </c>
      <c r="N533" s="16" t="s">
        <v>27</v>
      </c>
      <c r="O533" s="16" t="s">
        <v>28</v>
      </c>
      <c r="P533" s="16" t="s">
        <v>79</v>
      </c>
      <c r="Q533" s="16" t="s">
        <v>37</v>
      </c>
      <c r="R533" s="16" t="s">
        <v>697</v>
      </c>
      <c r="S533" s="30"/>
    </row>
    <row r="534" s="4" customFormat="1" ht="40.5" spans="1:19">
      <c r="A534" s="16">
        <f t="shared" si="8"/>
        <v>533</v>
      </c>
      <c r="B534" s="43" t="s">
        <v>586</v>
      </c>
      <c r="C534" s="16" t="s">
        <v>1945</v>
      </c>
      <c r="D534" s="17"/>
      <c r="E534" s="17"/>
      <c r="F534" s="16"/>
      <c r="G534" s="16"/>
      <c r="H534" s="16"/>
      <c r="I534" s="16"/>
      <c r="J534" s="16" t="s">
        <v>588</v>
      </c>
      <c r="K534" s="16"/>
      <c r="L534" s="38" t="s">
        <v>1872</v>
      </c>
      <c r="M534" s="16" t="s">
        <v>27</v>
      </c>
      <c r="N534" s="16" t="s">
        <v>27</v>
      </c>
      <c r="O534" s="16" t="s">
        <v>28</v>
      </c>
      <c r="P534" s="16" t="s">
        <v>79</v>
      </c>
      <c r="Q534" s="16" t="s">
        <v>767</v>
      </c>
      <c r="R534" s="16" t="s">
        <v>671</v>
      </c>
      <c r="S534" s="30"/>
    </row>
    <row r="535" s="4" customFormat="1" ht="54" spans="1:19">
      <c r="A535" s="16">
        <f t="shared" si="8"/>
        <v>534</v>
      </c>
      <c r="B535" s="43" t="s">
        <v>586</v>
      </c>
      <c r="C535" s="16" t="s">
        <v>1946</v>
      </c>
      <c r="D535" s="17"/>
      <c r="E535" s="17"/>
      <c r="F535" s="16"/>
      <c r="G535" s="16"/>
      <c r="H535" s="16"/>
      <c r="I535" s="16"/>
      <c r="J535" s="16" t="s">
        <v>588</v>
      </c>
      <c r="K535" s="16"/>
      <c r="L535" s="39" t="s">
        <v>1872</v>
      </c>
      <c r="M535" s="16" t="s">
        <v>27</v>
      </c>
      <c r="N535" s="16" t="s">
        <v>27</v>
      </c>
      <c r="O535" s="16" t="s">
        <v>28</v>
      </c>
      <c r="P535" s="16" t="s">
        <v>79</v>
      </c>
      <c r="Q535" s="16" t="s">
        <v>767</v>
      </c>
      <c r="R535" s="16" t="s">
        <v>671</v>
      </c>
      <c r="S535" s="30"/>
    </row>
    <row r="536" s="4" customFormat="1" ht="94.5" spans="1:19">
      <c r="A536" s="16">
        <f t="shared" si="8"/>
        <v>535</v>
      </c>
      <c r="B536" s="43" t="s">
        <v>586</v>
      </c>
      <c r="C536" s="16" t="s">
        <v>1947</v>
      </c>
      <c r="D536" s="17"/>
      <c r="E536" s="17"/>
      <c r="F536" s="16"/>
      <c r="G536" s="16"/>
      <c r="H536" s="16"/>
      <c r="I536" s="16"/>
      <c r="J536" s="16" t="s">
        <v>588</v>
      </c>
      <c r="K536" s="16"/>
      <c r="L536" s="38" t="s">
        <v>1872</v>
      </c>
      <c r="M536" s="16" t="s">
        <v>27</v>
      </c>
      <c r="N536" s="16" t="s">
        <v>27</v>
      </c>
      <c r="O536" s="16" t="s">
        <v>28</v>
      </c>
      <c r="P536" s="16" t="s">
        <v>79</v>
      </c>
      <c r="Q536" s="16" t="s">
        <v>767</v>
      </c>
      <c r="R536" s="16" t="s">
        <v>671</v>
      </c>
      <c r="S536" s="30"/>
    </row>
    <row r="537" s="4" customFormat="1" ht="94.5" spans="1:19">
      <c r="A537" s="16">
        <f t="shared" si="8"/>
        <v>536</v>
      </c>
      <c r="B537" s="43" t="s">
        <v>586</v>
      </c>
      <c r="C537" s="16" t="s">
        <v>1948</v>
      </c>
      <c r="D537" s="17"/>
      <c r="E537" s="17"/>
      <c r="F537" s="16"/>
      <c r="G537" s="16"/>
      <c r="H537" s="16"/>
      <c r="I537" s="16"/>
      <c r="J537" s="16" t="s">
        <v>588</v>
      </c>
      <c r="K537" s="16"/>
      <c r="L537" s="39" t="s">
        <v>1872</v>
      </c>
      <c r="M537" s="16" t="s">
        <v>27</v>
      </c>
      <c r="N537" s="16" t="s">
        <v>27</v>
      </c>
      <c r="O537" s="16" t="s">
        <v>28</v>
      </c>
      <c r="P537" s="16" t="s">
        <v>79</v>
      </c>
      <c r="Q537" s="16" t="s">
        <v>767</v>
      </c>
      <c r="R537" s="16" t="s">
        <v>671</v>
      </c>
      <c r="S537" s="30"/>
    </row>
    <row r="538" s="4" customFormat="1" ht="40.5" spans="1:19">
      <c r="A538" s="16">
        <f t="shared" si="8"/>
        <v>537</v>
      </c>
      <c r="B538" s="43" t="s">
        <v>586</v>
      </c>
      <c r="C538" s="16" t="s">
        <v>1949</v>
      </c>
      <c r="D538" s="17"/>
      <c r="E538" s="17"/>
      <c r="F538" s="16"/>
      <c r="G538" s="16"/>
      <c r="H538" s="16"/>
      <c r="I538" s="16"/>
      <c r="J538" s="16" t="s">
        <v>588</v>
      </c>
      <c r="K538" s="16"/>
      <c r="L538" s="39" t="s">
        <v>1872</v>
      </c>
      <c r="M538" s="16" t="s">
        <v>27</v>
      </c>
      <c r="N538" s="16" t="s">
        <v>27</v>
      </c>
      <c r="O538" s="16" t="s">
        <v>28</v>
      </c>
      <c r="P538" s="16" t="s">
        <v>79</v>
      </c>
      <c r="Q538" s="16" t="s">
        <v>767</v>
      </c>
      <c r="R538" s="16" t="s">
        <v>671</v>
      </c>
      <c r="S538" s="30"/>
    </row>
    <row r="539" s="4" customFormat="1" ht="121.5" spans="1:19">
      <c r="A539" s="16">
        <f t="shared" si="8"/>
        <v>538</v>
      </c>
      <c r="B539" s="43" t="s">
        <v>586</v>
      </c>
      <c r="C539" s="16" t="s">
        <v>1950</v>
      </c>
      <c r="D539" s="17"/>
      <c r="E539" s="17"/>
      <c r="F539" s="16"/>
      <c r="G539" s="16"/>
      <c r="H539" s="16"/>
      <c r="I539" s="16"/>
      <c r="J539" s="16" t="s">
        <v>588</v>
      </c>
      <c r="K539" s="16"/>
      <c r="L539" s="38" t="s">
        <v>1872</v>
      </c>
      <c r="M539" s="16" t="s">
        <v>27</v>
      </c>
      <c r="N539" s="16" t="s">
        <v>27</v>
      </c>
      <c r="O539" s="16" t="s">
        <v>28</v>
      </c>
      <c r="P539" s="16" t="s">
        <v>79</v>
      </c>
      <c r="Q539" s="16" t="s">
        <v>767</v>
      </c>
      <c r="R539" s="16" t="s">
        <v>671</v>
      </c>
      <c r="S539" s="30"/>
    </row>
    <row r="540" s="4" customFormat="1" ht="40.5" spans="1:19">
      <c r="A540" s="16">
        <f t="shared" si="8"/>
        <v>539</v>
      </c>
      <c r="B540" s="43" t="s">
        <v>586</v>
      </c>
      <c r="C540" s="16" t="s">
        <v>1951</v>
      </c>
      <c r="D540" s="17"/>
      <c r="E540" s="17"/>
      <c r="F540" s="16"/>
      <c r="G540" s="16"/>
      <c r="H540" s="16"/>
      <c r="I540" s="16"/>
      <c r="J540" s="16" t="s">
        <v>590</v>
      </c>
      <c r="K540" s="16"/>
      <c r="L540" s="38" t="s">
        <v>1872</v>
      </c>
      <c r="M540" s="16" t="s">
        <v>27</v>
      </c>
      <c r="N540" s="16" t="s">
        <v>27</v>
      </c>
      <c r="O540" s="16" t="s">
        <v>28</v>
      </c>
      <c r="P540" s="16" t="s">
        <v>79</v>
      </c>
      <c r="Q540" s="16" t="s">
        <v>767</v>
      </c>
      <c r="R540" s="16" t="s">
        <v>671</v>
      </c>
      <c r="S540" s="30"/>
    </row>
    <row r="541" s="4" customFormat="1" ht="40.5" spans="1:19">
      <c r="A541" s="16">
        <f t="shared" si="8"/>
        <v>540</v>
      </c>
      <c r="B541" s="43" t="s">
        <v>586</v>
      </c>
      <c r="C541" s="16" t="s">
        <v>1952</v>
      </c>
      <c r="D541" s="17"/>
      <c r="E541" s="17"/>
      <c r="F541" s="16"/>
      <c r="G541" s="16"/>
      <c r="H541" s="16"/>
      <c r="I541" s="16"/>
      <c r="J541" s="16" t="s">
        <v>588</v>
      </c>
      <c r="K541" s="16"/>
      <c r="L541" s="39" t="s">
        <v>1872</v>
      </c>
      <c r="M541" s="16" t="s">
        <v>27</v>
      </c>
      <c r="N541" s="16" t="s">
        <v>27</v>
      </c>
      <c r="O541" s="16" t="s">
        <v>28</v>
      </c>
      <c r="P541" s="16" t="s">
        <v>79</v>
      </c>
      <c r="Q541" s="16" t="s">
        <v>767</v>
      </c>
      <c r="R541" s="16" t="s">
        <v>671</v>
      </c>
      <c r="S541" s="30"/>
    </row>
    <row r="542" s="4" customFormat="1" ht="81" spans="1:19">
      <c r="A542" s="16">
        <f t="shared" si="8"/>
        <v>541</v>
      </c>
      <c r="B542" s="43" t="s">
        <v>586</v>
      </c>
      <c r="C542" s="16" t="s">
        <v>1953</v>
      </c>
      <c r="D542" s="17"/>
      <c r="E542" s="17"/>
      <c r="F542" s="16"/>
      <c r="G542" s="16"/>
      <c r="H542" s="16"/>
      <c r="I542" s="16"/>
      <c r="J542" s="16" t="s">
        <v>590</v>
      </c>
      <c r="K542" s="16"/>
      <c r="L542" s="16" t="s">
        <v>261</v>
      </c>
      <c r="M542" s="16" t="s">
        <v>27</v>
      </c>
      <c r="N542" s="16" t="s">
        <v>27</v>
      </c>
      <c r="O542" s="16" t="s">
        <v>28</v>
      </c>
      <c r="P542" s="16" t="s">
        <v>79</v>
      </c>
      <c r="Q542" s="16" t="s">
        <v>597</v>
      </c>
      <c r="R542" s="16" t="s">
        <v>1654</v>
      </c>
      <c r="S542" s="30"/>
    </row>
    <row r="543" s="4" customFormat="1" ht="81" spans="1:19">
      <c r="A543" s="16">
        <f t="shared" si="8"/>
        <v>542</v>
      </c>
      <c r="B543" s="43" t="s">
        <v>586</v>
      </c>
      <c r="C543" s="16" t="s">
        <v>1954</v>
      </c>
      <c r="D543" s="17"/>
      <c r="E543" s="17"/>
      <c r="F543" s="16"/>
      <c r="G543" s="16"/>
      <c r="H543" s="16"/>
      <c r="I543" s="16"/>
      <c r="J543" s="16" t="s">
        <v>590</v>
      </c>
      <c r="K543" s="16"/>
      <c r="L543" s="16" t="s">
        <v>261</v>
      </c>
      <c r="M543" s="16" t="s">
        <v>27</v>
      </c>
      <c r="N543" s="16" t="s">
        <v>27</v>
      </c>
      <c r="O543" s="16" t="s">
        <v>28</v>
      </c>
      <c r="P543" s="16" t="s">
        <v>79</v>
      </c>
      <c r="Q543" s="16" t="s">
        <v>714</v>
      </c>
      <c r="R543" s="16" t="s">
        <v>715</v>
      </c>
      <c r="S543" s="30"/>
    </row>
    <row r="544" s="4" customFormat="1" ht="54" spans="1:19">
      <c r="A544" s="16">
        <f t="shared" si="8"/>
        <v>543</v>
      </c>
      <c r="B544" s="43" t="s">
        <v>586</v>
      </c>
      <c r="C544" s="16" t="s">
        <v>1955</v>
      </c>
      <c r="D544" s="17"/>
      <c r="E544" s="17"/>
      <c r="F544" s="16"/>
      <c r="G544" s="16"/>
      <c r="H544" s="16"/>
      <c r="I544" s="16"/>
      <c r="J544" s="16" t="s">
        <v>590</v>
      </c>
      <c r="K544" s="16"/>
      <c r="L544" s="16" t="s">
        <v>712</v>
      </c>
      <c r="M544" s="16" t="s">
        <v>27</v>
      </c>
      <c r="N544" s="16" t="s">
        <v>27</v>
      </c>
      <c r="O544" s="16" t="s">
        <v>28</v>
      </c>
      <c r="P544" s="16" t="s">
        <v>79</v>
      </c>
      <c r="Q544" s="16" t="s">
        <v>987</v>
      </c>
      <c r="R544" s="16" t="s">
        <v>671</v>
      </c>
      <c r="S544" s="30"/>
    </row>
    <row r="545" s="4" customFormat="1" ht="54" spans="1:19">
      <c r="A545" s="16">
        <f t="shared" si="8"/>
        <v>544</v>
      </c>
      <c r="B545" s="43" t="s">
        <v>586</v>
      </c>
      <c r="C545" s="16" t="s">
        <v>1956</v>
      </c>
      <c r="D545" s="17"/>
      <c r="E545" s="17"/>
      <c r="F545" s="16"/>
      <c r="G545" s="16"/>
      <c r="H545" s="16"/>
      <c r="I545" s="16"/>
      <c r="J545" s="16" t="s">
        <v>590</v>
      </c>
      <c r="K545" s="16"/>
      <c r="L545" s="16" t="s">
        <v>261</v>
      </c>
      <c r="M545" s="16" t="s">
        <v>27</v>
      </c>
      <c r="N545" s="16" t="s">
        <v>27</v>
      </c>
      <c r="O545" s="16" t="s">
        <v>28</v>
      </c>
      <c r="P545" s="16" t="s">
        <v>79</v>
      </c>
      <c r="Q545" s="16" t="s">
        <v>37</v>
      </c>
      <c r="R545" s="16" t="s">
        <v>671</v>
      </c>
      <c r="S545" s="30"/>
    </row>
    <row r="546" s="4" customFormat="1" ht="108" spans="1:19">
      <c r="A546" s="16">
        <f t="shared" si="8"/>
        <v>545</v>
      </c>
      <c r="B546" s="43" t="s">
        <v>586</v>
      </c>
      <c r="C546" s="16" t="s">
        <v>1957</v>
      </c>
      <c r="D546" s="17"/>
      <c r="E546" s="17"/>
      <c r="F546" s="16"/>
      <c r="G546" s="16"/>
      <c r="H546" s="16"/>
      <c r="I546" s="16"/>
      <c r="J546" s="16" t="s">
        <v>590</v>
      </c>
      <c r="K546" s="16"/>
      <c r="L546" s="16" t="s">
        <v>261</v>
      </c>
      <c r="M546" s="16" t="s">
        <v>27</v>
      </c>
      <c r="N546" s="16" t="s">
        <v>27</v>
      </c>
      <c r="O546" s="16" t="s">
        <v>28</v>
      </c>
      <c r="P546" s="16" t="s">
        <v>79</v>
      </c>
      <c r="Q546" s="16" t="s">
        <v>597</v>
      </c>
      <c r="R546" s="16" t="s">
        <v>1654</v>
      </c>
      <c r="S546" s="30"/>
    </row>
    <row r="547" s="4" customFormat="1" ht="94.5" spans="1:19">
      <c r="A547" s="16">
        <f t="shared" si="8"/>
        <v>546</v>
      </c>
      <c r="B547" s="43" t="s">
        <v>586</v>
      </c>
      <c r="C547" s="16" t="s">
        <v>1958</v>
      </c>
      <c r="D547" s="17"/>
      <c r="E547" s="17"/>
      <c r="F547" s="16"/>
      <c r="G547" s="16"/>
      <c r="H547" s="16"/>
      <c r="I547" s="16"/>
      <c r="J547" s="16" t="s">
        <v>590</v>
      </c>
      <c r="K547" s="16"/>
      <c r="L547" s="39" t="s">
        <v>1872</v>
      </c>
      <c r="M547" s="16" t="s">
        <v>27</v>
      </c>
      <c r="N547" s="16" t="s">
        <v>27</v>
      </c>
      <c r="O547" s="16" t="s">
        <v>28</v>
      </c>
      <c r="P547" s="16" t="s">
        <v>79</v>
      </c>
      <c r="Q547" s="16" t="s">
        <v>767</v>
      </c>
      <c r="R547" s="16" t="s">
        <v>815</v>
      </c>
      <c r="S547" s="30"/>
    </row>
    <row r="548" s="4" customFormat="1" ht="40.5" spans="1:19">
      <c r="A548" s="16">
        <f t="shared" si="8"/>
        <v>547</v>
      </c>
      <c r="B548" s="43" t="s">
        <v>586</v>
      </c>
      <c r="C548" s="16" t="s">
        <v>1959</v>
      </c>
      <c r="D548" s="17"/>
      <c r="E548" s="17"/>
      <c r="F548" s="16"/>
      <c r="G548" s="16"/>
      <c r="H548" s="16"/>
      <c r="I548" s="16"/>
      <c r="J548" s="16" t="s">
        <v>590</v>
      </c>
      <c r="K548" s="16"/>
      <c r="L548" s="38" t="s">
        <v>1872</v>
      </c>
      <c r="M548" s="16" t="s">
        <v>27</v>
      </c>
      <c r="N548" s="16" t="s">
        <v>27</v>
      </c>
      <c r="O548" s="16" t="s">
        <v>28</v>
      </c>
      <c r="P548" s="16" t="s">
        <v>79</v>
      </c>
      <c r="Q548" s="16" t="s">
        <v>767</v>
      </c>
      <c r="R548" s="16" t="s">
        <v>815</v>
      </c>
      <c r="S548" s="30"/>
    </row>
    <row r="549" s="4" customFormat="1" ht="54" spans="1:19">
      <c r="A549" s="16">
        <f t="shared" si="8"/>
        <v>548</v>
      </c>
      <c r="B549" s="43" t="s">
        <v>586</v>
      </c>
      <c r="C549" s="16" t="s">
        <v>1960</v>
      </c>
      <c r="D549" s="17"/>
      <c r="E549" s="17"/>
      <c r="F549" s="16"/>
      <c r="G549" s="16"/>
      <c r="H549" s="16"/>
      <c r="I549" s="16"/>
      <c r="J549" s="16" t="s">
        <v>590</v>
      </c>
      <c r="K549" s="16"/>
      <c r="L549" s="38" t="s">
        <v>1872</v>
      </c>
      <c r="M549" s="16" t="s">
        <v>27</v>
      </c>
      <c r="N549" s="16" t="s">
        <v>27</v>
      </c>
      <c r="O549" s="16" t="s">
        <v>28</v>
      </c>
      <c r="P549" s="16" t="s">
        <v>79</v>
      </c>
      <c r="Q549" s="16" t="s">
        <v>767</v>
      </c>
      <c r="R549" s="16" t="s">
        <v>815</v>
      </c>
      <c r="S549" s="30"/>
    </row>
    <row r="550" s="4" customFormat="1" ht="81" spans="1:19">
      <c r="A550" s="16">
        <f t="shared" si="8"/>
        <v>549</v>
      </c>
      <c r="B550" s="43" t="s">
        <v>586</v>
      </c>
      <c r="C550" s="16" t="s">
        <v>1961</v>
      </c>
      <c r="D550" s="17"/>
      <c r="E550" s="17"/>
      <c r="F550" s="16"/>
      <c r="G550" s="16"/>
      <c r="H550" s="16"/>
      <c r="I550" s="16"/>
      <c r="J550" s="16" t="s">
        <v>590</v>
      </c>
      <c r="K550" s="16"/>
      <c r="L550" s="39" t="s">
        <v>1872</v>
      </c>
      <c r="M550" s="16" t="s">
        <v>27</v>
      </c>
      <c r="N550" s="16" t="s">
        <v>27</v>
      </c>
      <c r="O550" s="16" t="s">
        <v>28</v>
      </c>
      <c r="P550" s="16" t="s">
        <v>79</v>
      </c>
      <c r="Q550" s="16" t="s">
        <v>767</v>
      </c>
      <c r="R550" s="16" t="s">
        <v>815</v>
      </c>
      <c r="S550" s="30"/>
    </row>
    <row r="551" s="4" customFormat="1" ht="54" spans="1:19">
      <c r="A551" s="16">
        <f t="shared" si="8"/>
        <v>550</v>
      </c>
      <c r="B551" s="43" t="s">
        <v>586</v>
      </c>
      <c r="C551" s="16" t="s">
        <v>1962</v>
      </c>
      <c r="D551" s="17"/>
      <c r="E551" s="17"/>
      <c r="F551" s="16"/>
      <c r="G551" s="16"/>
      <c r="H551" s="16"/>
      <c r="I551" s="16"/>
      <c r="J551" s="16" t="s">
        <v>590</v>
      </c>
      <c r="K551" s="16"/>
      <c r="L551" s="16" t="s">
        <v>262</v>
      </c>
      <c r="M551" s="16" t="s">
        <v>27</v>
      </c>
      <c r="N551" s="16" t="s">
        <v>27</v>
      </c>
      <c r="O551" s="16" t="s">
        <v>28</v>
      </c>
      <c r="P551" s="16" t="s">
        <v>79</v>
      </c>
      <c r="Q551" s="16" t="s">
        <v>987</v>
      </c>
      <c r="R551" s="16" t="s">
        <v>1036</v>
      </c>
      <c r="S551" s="30"/>
    </row>
    <row r="552" s="4" customFormat="1" ht="94.5" spans="1:19">
      <c r="A552" s="16">
        <f t="shared" si="8"/>
        <v>551</v>
      </c>
      <c r="B552" s="43" t="s">
        <v>586</v>
      </c>
      <c r="C552" s="16" t="s">
        <v>1963</v>
      </c>
      <c r="D552" s="17"/>
      <c r="E552" s="17"/>
      <c r="F552" s="16"/>
      <c r="G552" s="16"/>
      <c r="H552" s="16"/>
      <c r="I552" s="16"/>
      <c r="J552" s="43" t="s">
        <v>590</v>
      </c>
      <c r="K552" s="16"/>
      <c r="L552" s="16" t="s">
        <v>261</v>
      </c>
      <c r="M552" s="16" t="s">
        <v>27</v>
      </c>
      <c r="N552" s="16" t="s">
        <v>27</v>
      </c>
      <c r="O552" s="16" t="s">
        <v>28</v>
      </c>
      <c r="P552" s="16" t="s">
        <v>79</v>
      </c>
      <c r="Q552" s="16" t="s">
        <v>767</v>
      </c>
      <c r="R552" s="16" t="s">
        <v>849</v>
      </c>
      <c r="S552" s="30"/>
    </row>
    <row r="553" s="4" customFormat="1" ht="108" spans="1:19">
      <c r="A553" s="16">
        <f t="shared" si="8"/>
        <v>552</v>
      </c>
      <c r="B553" s="43" t="s">
        <v>586</v>
      </c>
      <c r="C553" s="16" t="s">
        <v>1964</v>
      </c>
      <c r="D553" s="17"/>
      <c r="E553" s="17"/>
      <c r="F553" s="16"/>
      <c r="G553" s="16"/>
      <c r="H553" s="16"/>
      <c r="I553" s="16"/>
      <c r="J553" s="16" t="s">
        <v>590</v>
      </c>
      <c r="K553" s="16"/>
      <c r="L553" s="16" t="s">
        <v>262</v>
      </c>
      <c r="M553" s="16" t="s">
        <v>27</v>
      </c>
      <c r="N553" s="16" t="s">
        <v>27</v>
      </c>
      <c r="O553" s="16" t="s">
        <v>28</v>
      </c>
      <c r="P553" s="16" t="s">
        <v>79</v>
      </c>
      <c r="Q553" s="16" t="s">
        <v>460</v>
      </c>
      <c r="R553" s="16" t="s">
        <v>849</v>
      </c>
      <c r="S553" s="30"/>
    </row>
    <row r="554" s="4" customFormat="1" ht="94.5" spans="1:19">
      <c r="A554" s="16">
        <f t="shared" si="8"/>
        <v>553</v>
      </c>
      <c r="B554" s="43" t="s">
        <v>586</v>
      </c>
      <c r="C554" s="16" t="s">
        <v>1965</v>
      </c>
      <c r="D554" s="17"/>
      <c r="E554" s="17"/>
      <c r="F554" s="16"/>
      <c r="G554" s="16"/>
      <c r="H554" s="16"/>
      <c r="I554" s="16"/>
      <c r="J554" s="43" t="s">
        <v>590</v>
      </c>
      <c r="K554" s="16"/>
      <c r="L554" s="16" t="s">
        <v>261</v>
      </c>
      <c r="M554" s="16" t="s">
        <v>27</v>
      </c>
      <c r="N554" s="16" t="s">
        <v>27</v>
      </c>
      <c r="O554" s="16" t="s">
        <v>28</v>
      </c>
      <c r="P554" s="16" t="s">
        <v>79</v>
      </c>
      <c r="Q554" s="16" t="s">
        <v>460</v>
      </c>
      <c r="R554" s="16" t="s">
        <v>671</v>
      </c>
      <c r="S554" s="30"/>
    </row>
    <row r="555" s="4" customFormat="1" ht="67.5" spans="1:19">
      <c r="A555" s="16">
        <f t="shared" si="8"/>
        <v>554</v>
      </c>
      <c r="B555" s="43" t="s">
        <v>586</v>
      </c>
      <c r="C555" s="16" t="s">
        <v>1966</v>
      </c>
      <c r="D555" s="17"/>
      <c r="E555" s="17"/>
      <c r="F555" s="16"/>
      <c r="G555" s="16"/>
      <c r="H555" s="16"/>
      <c r="I555" s="16"/>
      <c r="J555" s="43" t="s">
        <v>588</v>
      </c>
      <c r="K555" s="16"/>
      <c r="L555" s="16" t="s">
        <v>261</v>
      </c>
      <c r="M555" s="16" t="s">
        <v>27</v>
      </c>
      <c r="N555" s="16" t="s">
        <v>27</v>
      </c>
      <c r="O555" s="16" t="s">
        <v>28</v>
      </c>
      <c r="P555" s="16" t="s">
        <v>79</v>
      </c>
      <c r="Q555" s="16" t="s">
        <v>460</v>
      </c>
      <c r="R555" s="16" t="s">
        <v>1198</v>
      </c>
      <c r="S555" s="30"/>
    </row>
    <row r="556" s="4" customFormat="1" ht="67.5" spans="1:19">
      <c r="A556" s="16">
        <f t="shared" si="8"/>
        <v>555</v>
      </c>
      <c r="B556" s="43" t="s">
        <v>586</v>
      </c>
      <c r="C556" s="16" t="s">
        <v>1967</v>
      </c>
      <c r="D556" s="17"/>
      <c r="E556" s="17"/>
      <c r="F556" s="16"/>
      <c r="G556" s="16"/>
      <c r="H556" s="16"/>
      <c r="I556" s="16"/>
      <c r="J556" s="43" t="s">
        <v>590</v>
      </c>
      <c r="K556" s="16"/>
      <c r="L556" s="16" t="s">
        <v>261</v>
      </c>
      <c r="M556" s="16" t="s">
        <v>27</v>
      </c>
      <c r="N556" s="16" t="s">
        <v>27</v>
      </c>
      <c r="O556" s="16" t="s">
        <v>28</v>
      </c>
      <c r="P556" s="16" t="s">
        <v>79</v>
      </c>
      <c r="Q556" s="16" t="s">
        <v>728</v>
      </c>
      <c r="R556" s="16" t="s">
        <v>715</v>
      </c>
      <c r="S556" s="30"/>
    </row>
    <row r="557" s="4" customFormat="1" ht="54" spans="1:19">
      <c r="A557" s="16">
        <f t="shared" si="8"/>
        <v>556</v>
      </c>
      <c r="B557" s="43" t="s">
        <v>586</v>
      </c>
      <c r="C557" s="16" t="s">
        <v>1968</v>
      </c>
      <c r="D557" s="17"/>
      <c r="E557" s="17"/>
      <c r="F557" s="16"/>
      <c r="G557" s="16"/>
      <c r="H557" s="16"/>
      <c r="I557" s="16"/>
      <c r="J557" s="43" t="s">
        <v>588</v>
      </c>
      <c r="K557" s="16"/>
      <c r="L557" s="16" t="s">
        <v>262</v>
      </c>
      <c r="M557" s="16" t="s">
        <v>27</v>
      </c>
      <c r="N557" s="16" t="s">
        <v>27</v>
      </c>
      <c r="O557" s="16" t="s">
        <v>28</v>
      </c>
      <c r="P557" s="16" t="s">
        <v>79</v>
      </c>
      <c r="Q557" s="16" t="s">
        <v>37</v>
      </c>
      <c r="R557" s="16" t="s">
        <v>715</v>
      </c>
      <c r="S557" s="30"/>
    </row>
    <row r="558" s="4" customFormat="1" ht="378" spans="1:19">
      <c r="A558" s="16">
        <f t="shared" si="8"/>
        <v>557</v>
      </c>
      <c r="B558" s="16" t="s">
        <v>586</v>
      </c>
      <c r="C558" s="16" t="s">
        <v>1969</v>
      </c>
      <c r="D558" s="16"/>
      <c r="E558" s="16"/>
      <c r="F558" s="16"/>
      <c r="G558" s="16"/>
      <c r="H558" s="16"/>
      <c r="I558" s="16"/>
      <c r="J558" s="16" t="s">
        <v>588</v>
      </c>
      <c r="K558" s="16" t="s">
        <v>1970</v>
      </c>
      <c r="L558" s="39" t="s">
        <v>1872</v>
      </c>
      <c r="M558" s="16" t="s">
        <v>27</v>
      </c>
      <c r="N558" s="16" t="s">
        <v>27</v>
      </c>
      <c r="O558" s="16" t="s">
        <v>28</v>
      </c>
      <c r="P558" s="16" t="s">
        <v>79</v>
      </c>
      <c r="Q558" s="16" t="s">
        <v>767</v>
      </c>
      <c r="R558" s="16" t="s">
        <v>815</v>
      </c>
      <c r="S558" s="30"/>
    </row>
    <row r="559" s="4" customFormat="1" ht="121.5" spans="1:19">
      <c r="A559" s="16">
        <f t="shared" si="8"/>
        <v>558</v>
      </c>
      <c r="B559" s="16" t="s">
        <v>586</v>
      </c>
      <c r="C559" s="16" t="s">
        <v>1971</v>
      </c>
      <c r="D559" s="16"/>
      <c r="E559" s="16"/>
      <c r="F559" s="16"/>
      <c r="G559" s="16"/>
      <c r="H559" s="16"/>
      <c r="I559" s="16"/>
      <c r="J559" s="16" t="s">
        <v>588</v>
      </c>
      <c r="K559" s="16"/>
      <c r="L559" s="16" t="s">
        <v>262</v>
      </c>
      <c r="M559" s="16" t="s">
        <v>27</v>
      </c>
      <c r="N559" s="16" t="s">
        <v>27</v>
      </c>
      <c r="O559" s="16" t="s">
        <v>28</v>
      </c>
      <c r="P559" s="16" t="s">
        <v>79</v>
      </c>
      <c r="Q559" s="16" t="s">
        <v>37</v>
      </c>
      <c r="R559" s="16" t="s">
        <v>671</v>
      </c>
      <c r="S559" s="30"/>
    </row>
    <row r="560" s="4" customFormat="1" ht="175.5" spans="1:19">
      <c r="A560" s="16">
        <f t="shared" si="8"/>
        <v>559</v>
      </c>
      <c r="B560" s="16" t="s">
        <v>586</v>
      </c>
      <c r="C560" s="16" t="s">
        <v>1972</v>
      </c>
      <c r="D560" s="16"/>
      <c r="E560" s="16"/>
      <c r="F560" s="16"/>
      <c r="G560" s="16"/>
      <c r="H560" s="16"/>
      <c r="I560" s="16"/>
      <c r="J560" s="16" t="s">
        <v>588</v>
      </c>
      <c r="K560" s="16" t="s">
        <v>1973</v>
      </c>
      <c r="L560" s="38" t="s">
        <v>1872</v>
      </c>
      <c r="M560" s="16" t="s">
        <v>27</v>
      </c>
      <c r="N560" s="16" t="s">
        <v>27</v>
      </c>
      <c r="O560" s="16" t="s">
        <v>28</v>
      </c>
      <c r="P560" s="16" t="s">
        <v>79</v>
      </c>
      <c r="Q560" s="16" t="s">
        <v>767</v>
      </c>
      <c r="R560" s="16" t="s">
        <v>815</v>
      </c>
      <c r="S560" s="30"/>
    </row>
    <row r="561" s="4" customFormat="1" ht="175.5" spans="1:20">
      <c r="A561" s="16">
        <f t="shared" si="8"/>
        <v>560</v>
      </c>
      <c r="B561" s="16" t="s">
        <v>586</v>
      </c>
      <c r="C561" s="16" t="s">
        <v>1974</v>
      </c>
      <c r="D561" s="16"/>
      <c r="E561" s="16"/>
      <c r="F561" s="16"/>
      <c r="G561" s="16"/>
      <c r="H561" s="16"/>
      <c r="I561" s="16"/>
      <c r="J561" s="16" t="s">
        <v>590</v>
      </c>
      <c r="K561" s="16" t="s">
        <v>1975</v>
      </c>
      <c r="L561" s="39" t="s">
        <v>1872</v>
      </c>
      <c r="M561" s="16" t="s">
        <v>27</v>
      </c>
      <c r="N561" s="16" t="s">
        <v>27</v>
      </c>
      <c r="O561" s="16" t="s">
        <v>28</v>
      </c>
      <c r="P561" s="16" t="s">
        <v>79</v>
      </c>
      <c r="Q561" s="16" t="s">
        <v>767</v>
      </c>
      <c r="R561" s="16" t="s">
        <v>1036</v>
      </c>
      <c r="S561" s="30"/>
    </row>
    <row r="562" s="4" customFormat="1" ht="351" spans="1:20">
      <c r="A562" s="16">
        <f t="shared" si="8"/>
        <v>561</v>
      </c>
      <c r="B562" s="16" t="s">
        <v>586</v>
      </c>
      <c r="C562" s="16" t="s">
        <v>1976</v>
      </c>
      <c r="D562" s="16"/>
      <c r="E562" s="16"/>
      <c r="F562" s="16"/>
      <c r="G562" s="16"/>
      <c r="H562" s="16"/>
      <c r="I562" s="16"/>
      <c r="J562" s="16" t="s">
        <v>588</v>
      </c>
      <c r="K562" s="16" t="s">
        <v>1977</v>
      </c>
      <c r="L562" s="38" t="s">
        <v>1872</v>
      </c>
      <c r="M562" s="16" t="s">
        <v>27</v>
      </c>
      <c r="N562" s="16" t="s">
        <v>27</v>
      </c>
      <c r="O562" s="16" t="s">
        <v>28</v>
      </c>
      <c r="P562" s="16" t="s">
        <v>79</v>
      </c>
      <c r="Q562" s="16" t="s">
        <v>767</v>
      </c>
      <c r="R562" s="16" t="s">
        <v>815</v>
      </c>
      <c r="S562" s="30"/>
    </row>
    <row r="563" s="4" customFormat="1" ht="324" spans="1:20">
      <c r="A563" s="16">
        <f t="shared" si="8"/>
        <v>562</v>
      </c>
      <c r="B563" s="16" t="s">
        <v>586</v>
      </c>
      <c r="C563" s="16" t="s">
        <v>1978</v>
      </c>
      <c r="D563" s="16"/>
      <c r="E563" s="16"/>
      <c r="F563" s="16"/>
      <c r="G563" s="16"/>
      <c r="H563" s="16"/>
      <c r="I563" s="16"/>
      <c r="J563" s="16" t="s">
        <v>588</v>
      </c>
      <c r="K563" s="16" t="s">
        <v>1979</v>
      </c>
      <c r="L563" s="39" t="s">
        <v>1872</v>
      </c>
      <c r="M563" s="16" t="s">
        <v>27</v>
      </c>
      <c r="N563" s="16" t="s">
        <v>27</v>
      </c>
      <c r="O563" s="16" t="s">
        <v>28</v>
      </c>
      <c r="P563" s="16" t="s">
        <v>79</v>
      </c>
      <c r="Q563" s="16" t="s">
        <v>767</v>
      </c>
      <c r="R563" s="16" t="s">
        <v>815</v>
      </c>
      <c r="S563" s="30"/>
    </row>
    <row r="564" ht="216" spans="1:20">
      <c r="A564" s="16">
        <f t="shared" si="8"/>
        <v>563</v>
      </c>
      <c r="B564" s="16" t="s">
        <v>586</v>
      </c>
      <c r="C564" s="16" t="s">
        <v>1980</v>
      </c>
      <c r="D564" s="16"/>
      <c r="E564" s="16"/>
      <c r="F564" s="16"/>
      <c r="G564" s="16"/>
      <c r="H564" s="16"/>
      <c r="I564" s="16"/>
      <c r="J564" s="16" t="s">
        <v>590</v>
      </c>
      <c r="K564" s="16" t="s">
        <v>1981</v>
      </c>
      <c r="L564" s="38" t="s">
        <v>1872</v>
      </c>
      <c r="M564" s="16" t="s">
        <v>27</v>
      </c>
      <c r="N564" s="16" t="s">
        <v>27</v>
      </c>
      <c r="O564" s="16" t="s">
        <v>28</v>
      </c>
      <c r="P564" s="16" t="s">
        <v>79</v>
      </c>
      <c r="Q564" s="16" t="s">
        <v>767</v>
      </c>
      <c r="R564" s="16" t="s">
        <v>815</v>
      </c>
      <c r="S564" s="34"/>
      <c r="T564" s="40"/>
    </row>
    <row r="565" ht="67.5" spans="1:20">
      <c r="A565" s="16">
        <f t="shared" si="8"/>
        <v>564</v>
      </c>
      <c r="B565" s="16" t="s">
        <v>586</v>
      </c>
      <c r="C565" s="16" t="s">
        <v>1982</v>
      </c>
      <c r="D565" s="16"/>
      <c r="E565" s="16"/>
      <c r="F565" s="16"/>
      <c r="G565" s="16"/>
      <c r="H565" s="16"/>
      <c r="I565" s="16"/>
      <c r="J565" s="16" t="s">
        <v>588</v>
      </c>
      <c r="K565" s="16" t="s">
        <v>1983</v>
      </c>
      <c r="L565" s="39" t="s">
        <v>1872</v>
      </c>
      <c r="M565" s="16" t="s">
        <v>27</v>
      </c>
      <c r="N565" s="16" t="s">
        <v>27</v>
      </c>
      <c r="O565" s="16" t="s">
        <v>28</v>
      </c>
      <c r="P565" s="16" t="s">
        <v>79</v>
      </c>
      <c r="Q565" s="16" t="s">
        <v>767</v>
      </c>
      <c r="R565" s="16" t="s">
        <v>815</v>
      </c>
      <c r="S565" s="34"/>
      <c r="T565" s="40"/>
    </row>
    <row r="566" ht="135" spans="1:20">
      <c r="A566" s="16">
        <f t="shared" si="8"/>
        <v>565</v>
      </c>
      <c r="B566" s="16" t="s">
        <v>586</v>
      </c>
      <c r="C566" s="16" t="s">
        <v>1984</v>
      </c>
      <c r="D566" s="16"/>
      <c r="E566" s="16"/>
      <c r="F566" s="16"/>
      <c r="G566" s="16"/>
      <c r="H566" s="16"/>
      <c r="I566" s="16"/>
      <c r="J566" s="16" t="s">
        <v>590</v>
      </c>
      <c r="K566" s="16" t="s">
        <v>1985</v>
      </c>
      <c r="L566" s="38" t="s">
        <v>1872</v>
      </c>
      <c r="M566" s="16" t="s">
        <v>27</v>
      </c>
      <c r="N566" s="16" t="s">
        <v>27</v>
      </c>
      <c r="O566" s="16" t="s">
        <v>28</v>
      </c>
      <c r="P566" s="16" t="s">
        <v>79</v>
      </c>
      <c r="Q566" s="16" t="s">
        <v>767</v>
      </c>
      <c r="R566" s="16" t="s">
        <v>815</v>
      </c>
      <c r="S566" s="34"/>
      <c r="T566" s="40"/>
    </row>
    <row r="567" ht="135" spans="1:20">
      <c r="A567" s="16">
        <f t="shared" si="8"/>
        <v>566</v>
      </c>
      <c r="B567" s="16" t="s">
        <v>586</v>
      </c>
      <c r="C567" s="16" t="s">
        <v>1986</v>
      </c>
      <c r="D567" s="16"/>
      <c r="E567" s="16"/>
      <c r="F567" s="16"/>
      <c r="G567" s="16"/>
      <c r="H567" s="16"/>
      <c r="I567" s="16"/>
      <c r="J567" s="16" t="s">
        <v>588</v>
      </c>
      <c r="K567" s="16" t="s">
        <v>1987</v>
      </c>
      <c r="L567" s="38" t="s">
        <v>1872</v>
      </c>
      <c r="M567" s="16" t="s">
        <v>27</v>
      </c>
      <c r="N567" s="16" t="s">
        <v>27</v>
      </c>
      <c r="O567" s="16" t="s">
        <v>28</v>
      </c>
      <c r="P567" s="16" t="s">
        <v>79</v>
      </c>
      <c r="Q567" s="16" t="s">
        <v>767</v>
      </c>
      <c r="R567" s="16" t="s">
        <v>815</v>
      </c>
      <c r="S567" s="34"/>
      <c r="T567" s="40"/>
    </row>
    <row r="568" ht="81" spans="1:20">
      <c r="A568" s="16">
        <f t="shared" si="8"/>
        <v>567</v>
      </c>
      <c r="B568" s="16" t="s">
        <v>586</v>
      </c>
      <c r="C568" s="16" t="s">
        <v>1988</v>
      </c>
      <c r="D568" s="16"/>
      <c r="E568" s="16"/>
      <c r="F568" s="16"/>
      <c r="G568" s="16"/>
      <c r="H568" s="16"/>
      <c r="I568" s="16"/>
      <c r="J568" s="16" t="s">
        <v>590</v>
      </c>
      <c r="K568" s="16" t="s">
        <v>1989</v>
      </c>
      <c r="L568" s="38" t="s">
        <v>1872</v>
      </c>
      <c r="M568" s="16" t="s">
        <v>27</v>
      </c>
      <c r="N568" s="16" t="s">
        <v>27</v>
      </c>
      <c r="O568" s="16" t="s">
        <v>28</v>
      </c>
      <c r="P568" s="16" t="s">
        <v>79</v>
      </c>
      <c r="Q568" s="16" t="s">
        <v>767</v>
      </c>
      <c r="R568" s="16" t="s">
        <v>815</v>
      </c>
      <c r="S568" s="34"/>
      <c r="T568" s="40"/>
    </row>
    <row r="569" ht="256.5" spans="1:20">
      <c r="A569" s="16">
        <f t="shared" si="8"/>
        <v>568</v>
      </c>
      <c r="B569" s="16" t="s">
        <v>586</v>
      </c>
      <c r="C569" s="16" t="s">
        <v>1990</v>
      </c>
      <c r="D569" s="16"/>
      <c r="E569" s="16"/>
      <c r="F569" s="16"/>
      <c r="G569" s="16"/>
      <c r="H569" s="16"/>
      <c r="I569" s="16"/>
      <c r="J569" s="16" t="s">
        <v>588</v>
      </c>
      <c r="K569" s="16" t="s">
        <v>1991</v>
      </c>
      <c r="L569" s="39" t="s">
        <v>1872</v>
      </c>
      <c r="M569" s="16" t="s">
        <v>27</v>
      </c>
      <c r="N569" s="16" t="s">
        <v>27</v>
      </c>
      <c r="O569" s="16" t="s">
        <v>28</v>
      </c>
      <c r="P569" s="16" t="s">
        <v>79</v>
      </c>
      <c r="Q569" s="16" t="s">
        <v>767</v>
      </c>
      <c r="R569" s="16" t="s">
        <v>815</v>
      </c>
      <c r="S569" s="34"/>
      <c r="T569" s="40"/>
    </row>
    <row r="570" ht="121.5" spans="1:20">
      <c r="A570" s="16">
        <f t="shared" si="8"/>
        <v>569</v>
      </c>
      <c r="B570" s="16" t="s">
        <v>586</v>
      </c>
      <c r="C570" s="16" t="s">
        <v>1992</v>
      </c>
      <c r="D570" s="16"/>
      <c r="E570" s="16"/>
      <c r="F570" s="16"/>
      <c r="G570" s="16"/>
      <c r="H570" s="16"/>
      <c r="I570" s="16"/>
      <c r="J570" s="16" t="s">
        <v>588</v>
      </c>
      <c r="K570" s="16" t="s">
        <v>1993</v>
      </c>
      <c r="L570" s="16" t="s">
        <v>712</v>
      </c>
      <c r="M570" s="16" t="s">
        <v>27</v>
      </c>
      <c r="N570" s="16" t="s">
        <v>27</v>
      </c>
      <c r="O570" s="16" t="s">
        <v>28</v>
      </c>
      <c r="P570" s="16" t="s">
        <v>79</v>
      </c>
      <c r="Q570" s="16" t="s">
        <v>714</v>
      </c>
      <c r="R570" s="16" t="s">
        <v>715</v>
      </c>
      <c r="S570" s="34"/>
      <c r="T570" s="40"/>
    </row>
    <row r="571" ht="364.5" spans="1:20">
      <c r="A571" s="16">
        <f t="shared" si="8"/>
        <v>570</v>
      </c>
      <c r="B571" s="16" t="s">
        <v>586</v>
      </c>
      <c r="C571" s="16" t="s">
        <v>1994</v>
      </c>
      <c r="D571" s="16"/>
      <c r="E571" s="16"/>
      <c r="F571" s="16"/>
      <c r="G571" s="16"/>
      <c r="H571" s="16"/>
      <c r="I571" s="16"/>
      <c r="J571" s="16" t="s">
        <v>588</v>
      </c>
      <c r="K571" s="16" t="s">
        <v>1094</v>
      </c>
      <c r="L571" s="16" t="s">
        <v>712</v>
      </c>
      <c r="M571" s="16" t="s">
        <v>27</v>
      </c>
      <c r="N571" s="16" t="s">
        <v>27</v>
      </c>
      <c r="O571" s="16" t="s">
        <v>28</v>
      </c>
      <c r="P571" s="16" t="s">
        <v>79</v>
      </c>
      <c r="Q571" s="16" t="s">
        <v>714</v>
      </c>
      <c r="R571" s="16" t="s">
        <v>715</v>
      </c>
      <c r="S571" s="34"/>
      <c r="T571" s="40"/>
    </row>
    <row r="572" ht="94.5" spans="1:20">
      <c r="A572" s="16">
        <f t="shared" si="8"/>
        <v>571</v>
      </c>
      <c r="B572" s="16" t="s">
        <v>586</v>
      </c>
      <c r="C572" s="16" t="s">
        <v>1932</v>
      </c>
      <c r="D572" s="16"/>
      <c r="E572" s="16"/>
      <c r="F572" s="16"/>
      <c r="G572" s="16"/>
      <c r="H572" s="16"/>
      <c r="I572" s="16"/>
      <c r="J572" s="16" t="s">
        <v>588</v>
      </c>
      <c r="K572" s="16" t="s">
        <v>1995</v>
      </c>
      <c r="L572" s="16" t="s">
        <v>712</v>
      </c>
      <c r="M572" s="16" t="s">
        <v>27</v>
      </c>
      <c r="N572" s="16" t="s">
        <v>27</v>
      </c>
      <c r="O572" s="16" t="s">
        <v>28</v>
      </c>
      <c r="P572" s="16" t="s">
        <v>79</v>
      </c>
      <c r="Q572" s="16" t="s">
        <v>714</v>
      </c>
      <c r="R572" s="16" t="s">
        <v>715</v>
      </c>
      <c r="S572" s="34"/>
      <c r="T572" s="40"/>
    </row>
    <row r="573" ht="256.5" spans="1:20">
      <c r="A573" s="16">
        <f t="shared" si="8"/>
        <v>572</v>
      </c>
      <c r="B573" s="16" t="s">
        <v>586</v>
      </c>
      <c r="C573" s="16" t="s">
        <v>1996</v>
      </c>
      <c r="D573" s="16"/>
      <c r="E573" s="16"/>
      <c r="F573" s="16"/>
      <c r="G573" s="16"/>
      <c r="H573" s="16"/>
      <c r="I573" s="16"/>
      <c r="J573" s="16" t="s">
        <v>588</v>
      </c>
      <c r="K573" s="16" t="s">
        <v>1069</v>
      </c>
      <c r="L573" s="16" t="s">
        <v>712</v>
      </c>
      <c r="M573" s="16" t="s">
        <v>27</v>
      </c>
      <c r="N573" s="16" t="s">
        <v>27</v>
      </c>
      <c r="O573" s="16" t="s">
        <v>28</v>
      </c>
      <c r="P573" s="16" t="s">
        <v>79</v>
      </c>
      <c r="Q573" s="16" t="s">
        <v>714</v>
      </c>
      <c r="R573" s="16" t="s">
        <v>715</v>
      </c>
      <c r="S573" s="34"/>
      <c r="T573" s="40"/>
    </row>
    <row r="574" ht="148.5" spans="1:20">
      <c r="A574" s="16">
        <f t="shared" si="8"/>
        <v>573</v>
      </c>
      <c r="B574" s="16" t="s">
        <v>586</v>
      </c>
      <c r="C574" s="16" t="s">
        <v>1997</v>
      </c>
      <c r="D574" s="16"/>
      <c r="E574" s="16"/>
      <c r="F574" s="16"/>
      <c r="G574" s="16"/>
      <c r="H574" s="16"/>
      <c r="I574" s="16"/>
      <c r="J574" s="16" t="s">
        <v>588</v>
      </c>
      <c r="K574" s="16" t="s">
        <v>1998</v>
      </c>
      <c r="L574" s="16" t="s">
        <v>712</v>
      </c>
      <c r="M574" s="16" t="s">
        <v>27</v>
      </c>
      <c r="N574" s="16" t="s">
        <v>27</v>
      </c>
      <c r="O574" s="16" t="s">
        <v>28</v>
      </c>
      <c r="P574" s="16" t="s">
        <v>79</v>
      </c>
      <c r="Q574" s="16" t="s">
        <v>714</v>
      </c>
      <c r="R574" s="16" t="s">
        <v>715</v>
      </c>
      <c r="S574" s="34"/>
      <c r="T574" s="40"/>
    </row>
    <row r="575" ht="148.5" spans="1:20">
      <c r="A575" s="16">
        <f t="shared" si="8"/>
        <v>574</v>
      </c>
      <c r="B575" s="16" t="s">
        <v>586</v>
      </c>
      <c r="C575" s="16" t="s">
        <v>1999</v>
      </c>
      <c r="D575" s="16"/>
      <c r="E575" s="16"/>
      <c r="F575" s="16"/>
      <c r="G575" s="16"/>
      <c r="H575" s="16"/>
      <c r="I575" s="16"/>
      <c r="J575" s="16" t="s">
        <v>588</v>
      </c>
      <c r="K575" s="16" t="s">
        <v>1105</v>
      </c>
      <c r="L575" s="16" t="s">
        <v>712</v>
      </c>
      <c r="M575" s="16" t="s">
        <v>27</v>
      </c>
      <c r="N575" s="16" t="s">
        <v>27</v>
      </c>
      <c r="O575" s="16" t="s">
        <v>28</v>
      </c>
      <c r="P575" s="16" t="s">
        <v>79</v>
      </c>
      <c r="Q575" s="16" t="s">
        <v>714</v>
      </c>
      <c r="R575" s="16" t="s">
        <v>715</v>
      </c>
      <c r="S575" s="34"/>
      <c r="T575" s="40"/>
    </row>
    <row r="576" ht="148.5" spans="1:20">
      <c r="A576" s="16">
        <f t="shared" si="8"/>
        <v>575</v>
      </c>
      <c r="B576" s="16" t="s">
        <v>586</v>
      </c>
      <c r="C576" s="16" t="s">
        <v>2000</v>
      </c>
      <c r="D576" s="16"/>
      <c r="E576" s="16"/>
      <c r="F576" s="16"/>
      <c r="G576" s="16"/>
      <c r="H576" s="16"/>
      <c r="I576" s="16"/>
      <c r="J576" s="16" t="s">
        <v>590</v>
      </c>
      <c r="K576" s="16" t="s">
        <v>2001</v>
      </c>
      <c r="L576" s="16" t="s">
        <v>712</v>
      </c>
      <c r="M576" s="16" t="s">
        <v>27</v>
      </c>
      <c r="N576" s="16" t="s">
        <v>27</v>
      </c>
      <c r="O576" s="16" t="s">
        <v>28</v>
      </c>
      <c r="P576" s="16" t="s">
        <v>79</v>
      </c>
      <c r="Q576" s="16" t="s">
        <v>714</v>
      </c>
      <c r="R576" s="16" t="s">
        <v>715</v>
      </c>
      <c r="S576" s="34"/>
      <c r="T576" s="40"/>
    </row>
    <row r="577" ht="54" spans="1:20">
      <c r="A577" s="16">
        <f t="shared" si="8"/>
        <v>576</v>
      </c>
      <c r="B577" s="16" t="s">
        <v>586</v>
      </c>
      <c r="C577" s="16" t="s">
        <v>2002</v>
      </c>
      <c r="D577" s="16"/>
      <c r="E577" s="16"/>
      <c r="F577" s="16"/>
      <c r="G577" s="16"/>
      <c r="H577" s="16"/>
      <c r="I577" s="16"/>
      <c r="J577" s="16" t="s">
        <v>588</v>
      </c>
      <c r="K577" s="16" t="s">
        <v>2003</v>
      </c>
      <c r="L577" s="16" t="s">
        <v>712</v>
      </c>
      <c r="M577" s="16" t="s">
        <v>27</v>
      </c>
      <c r="N577" s="16" t="s">
        <v>27</v>
      </c>
      <c r="O577" s="16" t="s">
        <v>28</v>
      </c>
      <c r="P577" s="16" t="s">
        <v>79</v>
      </c>
      <c r="Q577" s="16" t="s">
        <v>714</v>
      </c>
      <c r="R577" s="16" t="s">
        <v>715</v>
      </c>
      <c r="S577" s="34"/>
      <c r="T577" s="40"/>
    </row>
    <row r="578" ht="351" spans="1:20">
      <c r="A578" s="16">
        <f t="shared" si="8"/>
        <v>577</v>
      </c>
      <c r="B578" s="16" t="s">
        <v>586</v>
      </c>
      <c r="C578" s="16" t="s">
        <v>2004</v>
      </c>
      <c r="D578" s="16"/>
      <c r="E578" s="16"/>
      <c r="F578" s="16"/>
      <c r="G578" s="16"/>
      <c r="H578" s="16"/>
      <c r="I578" s="16"/>
      <c r="J578" s="16" t="s">
        <v>588</v>
      </c>
      <c r="K578" s="16" t="s">
        <v>1472</v>
      </c>
      <c r="L578" s="16" t="s">
        <v>712</v>
      </c>
      <c r="M578" s="16" t="s">
        <v>27</v>
      </c>
      <c r="N578" s="16" t="s">
        <v>27</v>
      </c>
      <c r="O578" s="16" t="s">
        <v>28</v>
      </c>
      <c r="P578" s="16" t="s">
        <v>79</v>
      </c>
      <c r="Q578" s="16" t="s">
        <v>714</v>
      </c>
      <c r="R578" s="16" t="s">
        <v>715</v>
      </c>
      <c r="S578" s="34"/>
      <c r="T578" s="40"/>
    </row>
    <row r="579" ht="351" spans="1:20">
      <c r="A579" s="16">
        <f t="shared" ref="A579:A642" si="9">ROW()-1</f>
        <v>578</v>
      </c>
      <c r="B579" s="16" t="s">
        <v>586</v>
      </c>
      <c r="C579" s="16" t="s">
        <v>2005</v>
      </c>
      <c r="D579" s="16"/>
      <c r="E579" s="16"/>
      <c r="F579" s="16"/>
      <c r="G579" s="16"/>
      <c r="H579" s="16"/>
      <c r="I579" s="16"/>
      <c r="J579" s="16" t="s">
        <v>588</v>
      </c>
      <c r="K579" s="16" t="s">
        <v>1472</v>
      </c>
      <c r="L579" s="16" t="s">
        <v>712</v>
      </c>
      <c r="M579" s="16" t="s">
        <v>27</v>
      </c>
      <c r="N579" s="16" t="s">
        <v>27</v>
      </c>
      <c r="O579" s="16" t="s">
        <v>28</v>
      </c>
      <c r="P579" s="16" t="s">
        <v>79</v>
      </c>
      <c r="Q579" s="16" t="s">
        <v>714</v>
      </c>
      <c r="R579" s="16" t="s">
        <v>715</v>
      </c>
      <c r="S579" s="34"/>
      <c r="T579" s="40"/>
    </row>
    <row r="580" ht="351" spans="1:20">
      <c r="A580" s="16">
        <f t="shared" si="9"/>
        <v>579</v>
      </c>
      <c r="B580" s="16" t="s">
        <v>586</v>
      </c>
      <c r="C580" s="16" t="s">
        <v>2006</v>
      </c>
      <c r="D580" s="16"/>
      <c r="E580" s="16"/>
      <c r="F580" s="16"/>
      <c r="G580" s="16"/>
      <c r="H580" s="16"/>
      <c r="I580" s="16"/>
      <c r="J580" s="16" t="s">
        <v>590</v>
      </c>
      <c r="K580" s="16" t="s">
        <v>1472</v>
      </c>
      <c r="L580" s="16" t="s">
        <v>712</v>
      </c>
      <c r="M580" s="16" t="s">
        <v>27</v>
      </c>
      <c r="N580" s="16" t="s">
        <v>27</v>
      </c>
      <c r="O580" s="16" t="s">
        <v>28</v>
      </c>
      <c r="P580" s="16" t="s">
        <v>79</v>
      </c>
      <c r="Q580" s="16" t="s">
        <v>714</v>
      </c>
      <c r="R580" s="16" t="s">
        <v>715</v>
      </c>
      <c r="S580" s="34"/>
      <c r="T580" s="40"/>
    </row>
    <row r="581" ht="67.5" spans="1:20">
      <c r="A581" s="16">
        <f t="shared" si="9"/>
        <v>580</v>
      </c>
      <c r="B581" s="16" t="s">
        <v>586</v>
      </c>
      <c r="C581" s="16" t="s">
        <v>2007</v>
      </c>
      <c r="D581" s="16"/>
      <c r="E581" s="16"/>
      <c r="F581" s="16"/>
      <c r="G581" s="16"/>
      <c r="H581" s="16"/>
      <c r="I581" s="16"/>
      <c r="J581" s="16" t="s">
        <v>588</v>
      </c>
      <c r="K581" s="16" t="s">
        <v>2008</v>
      </c>
      <c r="L581" s="16" t="s">
        <v>712</v>
      </c>
      <c r="M581" s="16" t="s">
        <v>27</v>
      </c>
      <c r="N581" s="16" t="s">
        <v>27</v>
      </c>
      <c r="O581" s="16" t="s">
        <v>28</v>
      </c>
      <c r="P581" s="16" t="s">
        <v>79</v>
      </c>
      <c r="Q581" s="16" t="s">
        <v>714</v>
      </c>
      <c r="R581" s="16" t="s">
        <v>715</v>
      </c>
      <c r="S581" s="34"/>
      <c r="T581" s="40"/>
    </row>
    <row r="582" ht="94.5" spans="1:20">
      <c r="A582" s="16">
        <f t="shared" si="9"/>
        <v>581</v>
      </c>
      <c r="B582" s="16" t="s">
        <v>586</v>
      </c>
      <c r="C582" s="16" t="s">
        <v>2009</v>
      </c>
      <c r="D582" s="16"/>
      <c r="E582" s="16"/>
      <c r="F582" s="16"/>
      <c r="G582" s="16"/>
      <c r="H582" s="16"/>
      <c r="I582" s="16"/>
      <c r="J582" s="16" t="s">
        <v>588</v>
      </c>
      <c r="K582" s="16" t="s">
        <v>2010</v>
      </c>
      <c r="L582" s="16" t="s">
        <v>712</v>
      </c>
      <c r="M582" s="16" t="s">
        <v>27</v>
      </c>
      <c r="N582" s="16" t="s">
        <v>27</v>
      </c>
      <c r="O582" s="16" t="s">
        <v>28</v>
      </c>
      <c r="P582" s="16" t="s">
        <v>79</v>
      </c>
      <c r="Q582" s="16" t="s">
        <v>714</v>
      </c>
      <c r="R582" s="16" t="s">
        <v>715</v>
      </c>
      <c r="S582" s="34"/>
      <c r="T582" s="40"/>
    </row>
    <row r="583" ht="94.5" spans="1:20">
      <c r="A583" s="16">
        <f t="shared" si="9"/>
        <v>582</v>
      </c>
      <c r="B583" s="16" t="s">
        <v>586</v>
      </c>
      <c r="C583" s="16" t="s">
        <v>2011</v>
      </c>
      <c r="D583" s="16"/>
      <c r="E583" s="16"/>
      <c r="F583" s="16"/>
      <c r="G583" s="16"/>
      <c r="H583" s="16"/>
      <c r="I583" s="16"/>
      <c r="J583" s="16" t="s">
        <v>590</v>
      </c>
      <c r="K583" s="16" t="s">
        <v>2012</v>
      </c>
      <c r="L583" s="16" t="s">
        <v>712</v>
      </c>
      <c r="M583" s="16" t="s">
        <v>27</v>
      </c>
      <c r="N583" s="16" t="s">
        <v>27</v>
      </c>
      <c r="O583" s="16" t="s">
        <v>28</v>
      </c>
      <c r="P583" s="16" t="s">
        <v>79</v>
      </c>
      <c r="Q583" s="16" t="s">
        <v>714</v>
      </c>
      <c r="R583" s="16" t="s">
        <v>715</v>
      </c>
      <c r="S583" s="34"/>
      <c r="T583" s="40"/>
    </row>
    <row r="584" ht="54" spans="1:20">
      <c r="A584" s="16">
        <f t="shared" si="9"/>
        <v>583</v>
      </c>
      <c r="B584" s="16" t="s">
        <v>586</v>
      </c>
      <c r="C584" s="16" t="s">
        <v>2013</v>
      </c>
      <c r="D584" s="16"/>
      <c r="E584" s="16"/>
      <c r="F584" s="16"/>
      <c r="G584" s="16"/>
      <c r="H584" s="16"/>
      <c r="I584" s="16"/>
      <c r="J584" s="16" t="s">
        <v>590</v>
      </c>
      <c r="K584" s="16" t="s">
        <v>2014</v>
      </c>
      <c r="L584" s="16" t="s">
        <v>712</v>
      </c>
      <c r="M584" s="16" t="s">
        <v>27</v>
      </c>
      <c r="N584" s="16" t="s">
        <v>27</v>
      </c>
      <c r="O584" s="16" t="s">
        <v>28</v>
      </c>
      <c r="P584" s="16" t="s">
        <v>79</v>
      </c>
      <c r="Q584" s="16" t="s">
        <v>714</v>
      </c>
      <c r="R584" s="16" t="s">
        <v>715</v>
      </c>
      <c r="S584" s="34"/>
      <c r="T584" s="40"/>
    </row>
    <row r="585" ht="54" spans="1:20">
      <c r="A585" s="16">
        <f t="shared" si="9"/>
        <v>584</v>
      </c>
      <c r="B585" s="16" t="s">
        <v>586</v>
      </c>
      <c r="C585" s="16" t="s">
        <v>2015</v>
      </c>
      <c r="D585" s="16"/>
      <c r="E585" s="16"/>
      <c r="F585" s="16"/>
      <c r="G585" s="16"/>
      <c r="H585" s="16"/>
      <c r="I585" s="16"/>
      <c r="J585" s="16" t="s">
        <v>590</v>
      </c>
      <c r="K585" s="16" t="s">
        <v>2016</v>
      </c>
      <c r="L585" s="16" t="s">
        <v>712</v>
      </c>
      <c r="M585" s="16" t="s">
        <v>27</v>
      </c>
      <c r="N585" s="16" t="s">
        <v>27</v>
      </c>
      <c r="O585" s="16" t="s">
        <v>28</v>
      </c>
      <c r="P585" s="16" t="s">
        <v>79</v>
      </c>
      <c r="Q585" s="16" t="s">
        <v>714</v>
      </c>
      <c r="R585" s="16" t="s">
        <v>715</v>
      </c>
      <c r="S585" s="34"/>
      <c r="T585" s="40"/>
    </row>
    <row r="586" ht="67.5" spans="1:20">
      <c r="A586" s="16">
        <f t="shared" si="9"/>
        <v>585</v>
      </c>
      <c r="B586" s="16" t="s">
        <v>586</v>
      </c>
      <c r="C586" s="16" t="s">
        <v>2017</v>
      </c>
      <c r="D586" s="16"/>
      <c r="E586" s="16"/>
      <c r="F586" s="16"/>
      <c r="G586" s="16"/>
      <c r="H586" s="16"/>
      <c r="I586" s="16"/>
      <c r="J586" s="16" t="s">
        <v>588</v>
      </c>
      <c r="K586" s="16" t="s">
        <v>2018</v>
      </c>
      <c r="L586" s="16" t="s">
        <v>712</v>
      </c>
      <c r="M586" s="16" t="s">
        <v>27</v>
      </c>
      <c r="N586" s="16" t="s">
        <v>27</v>
      </c>
      <c r="O586" s="16" t="s">
        <v>28</v>
      </c>
      <c r="P586" s="16" t="s">
        <v>79</v>
      </c>
      <c r="Q586" s="16" t="s">
        <v>714</v>
      </c>
      <c r="R586" s="16" t="s">
        <v>715</v>
      </c>
      <c r="S586" s="34"/>
      <c r="T586" s="40"/>
    </row>
    <row r="587" ht="121.5" spans="1:20">
      <c r="A587" s="16">
        <f t="shared" si="9"/>
        <v>586</v>
      </c>
      <c r="B587" s="16" t="s">
        <v>586</v>
      </c>
      <c r="C587" s="16" t="s">
        <v>2019</v>
      </c>
      <c r="D587" s="16"/>
      <c r="E587" s="16"/>
      <c r="F587" s="16"/>
      <c r="G587" s="16"/>
      <c r="H587" s="16"/>
      <c r="I587" s="16"/>
      <c r="J587" s="16" t="s">
        <v>590</v>
      </c>
      <c r="K587" s="16" t="s">
        <v>2020</v>
      </c>
      <c r="L587" s="16" t="s">
        <v>712</v>
      </c>
      <c r="M587" s="16" t="s">
        <v>27</v>
      </c>
      <c r="N587" s="16" t="s">
        <v>27</v>
      </c>
      <c r="O587" s="16" t="s">
        <v>28</v>
      </c>
      <c r="P587" s="16" t="s">
        <v>79</v>
      </c>
      <c r="Q587" s="16" t="s">
        <v>714</v>
      </c>
      <c r="R587" s="16" t="s">
        <v>715</v>
      </c>
      <c r="S587" s="34"/>
      <c r="T587" s="40"/>
    </row>
    <row r="588" ht="108" spans="1:20">
      <c r="A588" s="16">
        <f t="shared" si="9"/>
        <v>587</v>
      </c>
      <c r="B588" s="16" t="s">
        <v>586</v>
      </c>
      <c r="C588" s="16" t="s">
        <v>2021</v>
      </c>
      <c r="D588" s="16"/>
      <c r="E588" s="16"/>
      <c r="F588" s="16"/>
      <c r="G588" s="16"/>
      <c r="H588" s="16"/>
      <c r="I588" s="16"/>
      <c r="J588" s="16" t="s">
        <v>588</v>
      </c>
      <c r="K588" s="16" t="s">
        <v>2022</v>
      </c>
      <c r="L588" s="16" t="s">
        <v>712</v>
      </c>
      <c r="M588" s="16" t="s">
        <v>27</v>
      </c>
      <c r="N588" s="16" t="s">
        <v>27</v>
      </c>
      <c r="O588" s="16" t="s">
        <v>28</v>
      </c>
      <c r="P588" s="16" t="s">
        <v>79</v>
      </c>
      <c r="Q588" s="16" t="s">
        <v>714</v>
      </c>
      <c r="R588" s="16" t="s">
        <v>715</v>
      </c>
      <c r="S588" s="34"/>
      <c r="T588" s="40"/>
    </row>
    <row r="589" ht="189" spans="1:20">
      <c r="A589" s="16">
        <f t="shared" si="9"/>
        <v>588</v>
      </c>
      <c r="B589" s="16" t="s">
        <v>586</v>
      </c>
      <c r="C589" s="16" t="s">
        <v>2023</v>
      </c>
      <c r="D589" s="16"/>
      <c r="E589" s="16"/>
      <c r="F589" s="16"/>
      <c r="G589" s="16"/>
      <c r="H589" s="16"/>
      <c r="I589" s="16"/>
      <c r="J589" s="16" t="s">
        <v>590</v>
      </c>
      <c r="K589" s="16" t="s">
        <v>2024</v>
      </c>
      <c r="L589" s="16" t="s">
        <v>261</v>
      </c>
      <c r="M589" s="16" t="s">
        <v>27</v>
      </c>
      <c r="N589" s="16" t="s">
        <v>27</v>
      </c>
      <c r="O589" s="16" t="s">
        <v>28</v>
      </c>
      <c r="P589" s="16" t="s">
        <v>79</v>
      </c>
      <c r="Q589" s="16" t="s">
        <v>460</v>
      </c>
      <c r="R589" s="16" t="s">
        <v>1198</v>
      </c>
      <c r="S589" s="34"/>
      <c r="T589" s="40"/>
    </row>
    <row r="590" ht="108" spans="1:20">
      <c r="A590" s="16">
        <f t="shared" si="9"/>
        <v>589</v>
      </c>
      <c r="B590" s="16" t="s">
        <v>586</v>
      </c>
      <c r="C590" s="16" t="s">
        <v>2025</v>
      </c>
      <c r="D590" s="16"/>
      <c r="E590" s="16"/>
      <c r="F590" s="16"/>
      <c r="G590" s="16"/>
      <c r="H590" s="16"/>
      <c r="I590" s="16"/>
      <c r="J590" s="16" t="s">
        <v>588</v>
      </c>
      <c r="K590" s="16"/>
      <c r="L590" s="16" t="s">
        <v>261</v>
      </c>
      <c r="M590" s="16" t="s">
        <v>27</v>
      </c>
      <c r="N590" s="16" t="s">
        <v>27</v>
      </c>
      <c r="O590" s="16" t="s">
        <v>28</v>
      </c>
      <c r="P590" s="16" t="s">
        <v>79</v>
      </c>
      <c r="Q590" s="16" t="s">
        <v>460</v>
      </c>
      <c r="R590" s="16" t="s">
        <v>1198</v>
      </c>
      <c r="S590" s="34"/>
      <c r="T590" s="40"/>
    </row>
    <row r="591" ht="121.5" spans="1:20">
      <c r="A591" s="16">
        <f t="shared" si="9"/>
        <v>590</v>
      </c>
      <c r="B591" s="16" t="s">
        <v>586</v>
      </c>
      <c r="C591" s="16" t="s">
        <v>2026</v>
      </c>
      <c r="D591" s="16"/>
      <c r="E591" s="16"/>
      <c r="F591" s="16"/>
      <c r="G591" s="16"/>
      <c r="H591" s="16"/>
      <c r="I591" s="16"/>
      <c r="J591" s="16" t="s">
        <v>588</v>
      </c>
      <c r="K591" s="16"/>
      <c r="L591" s="16" t="s">
        <v>261</v>
      </c>
      <c r="M591" s="16" t="s">
        <v>27</v>
      </c>
      <c r="N591" s="16" t="s">
        <v>27</v>
      </c>
      <c r="O591" s="16" t="s">
        <v>28</v>
      </c>
      <c r="P591" s="16" t="s">
        <v>79</v>
      </c>
      <c r="Q591" s="16" t="s">
        <v>460</v>
      </c>
      <c r="R591" s="16" t="s">
        <v>1198</v>
      </c>
      <c r="S591" s="34"/>
      <c r="T591" s="40"/>
    </row>
    <row r="592" ht="81" spans="1:20">
      <c r="A592" s="16">
        <f t="shared" si="9"/>
        <v>591</v>
      </c>
      <c r="B592" s="16" t="s">
        <v>586</v>
      </c>
      <c r="C592" s="16" t="s">
        <v>2027</v>
      </c>
      <c r="D592" s="16"/>
      <c r="E592" s="16"/>
      <c r="F592" s="16"/>
      <c r="G592" s="16"/>
      <c r="H592" s="16"/>
      <c r="I592" s="16"/>
      <c r="J592" s="16" t="s">
        <v>590</v>
      </c>
      <c r="K592" s="16"/>
      <c r="L592" s="16" t="s">
        <v>261</v>
      </c>
      <c r="M592" s="16" t="s">
        <v>27</v>
      </c>
      <c r="N592" s="16" t="s">
        <v>27</v>
      </c>
      <c r="O592" s="16" t="s">
        <v>28</v>
      </c>
      <c r="P592" s="16" t="s">
        <v>79</v>
      </c>
      <c r="Q592" s="16" t="s">
        <v>460</v>
      </c>
      <c r="R592" s="16" t="s">
        <v>1198</v>
      </c>
      <c r="S592" s="34"/>
      <c r="T592" s="40"/>
    </row>
    <row r="593" ht="67.5" spans="1:20">
      <c r="A593" s="16">
        <f t="shared" si="9"/>
        <v>592</v>
      </c>
      <c r="B593" s="16" t="s">
        <v>586</v>
      </c>
      <c r="C593" s="16" t="s">
        <v>2028</v>
      </c>
      <c r="D593" s="16"/>
      <c r="E593" s="16"/>
      <c r="F593" s="16"/>
      <c r="G593" s="16"/>
      <c r="H593" s="16"/>
      <c r="I593" s="16"/>
      <c r="J593" s="16" t="s">
        <v>588</v>
      </c>
      <c r="K593" s="16"/>
      <c r="L593" s="16" t="s">
        <v>261</v>
      </c>
      <c r="M593" s="16" t="s">
        <v>27</v>
      </c>
      <c r="N593" s="16" t="s">
        <v>27</v>
      </c>
      <c r="O593" s="16" t="s">
        <v>28</v>
      </c>
      <c r="P593" s="16" t="s">
        <v>79</v>
      </c>
      <c r="Q593" s="16" t="s">
        <v>460</v>
      </c>
      <c r="R593" s="16" t="s">
        <v>1198</v>
      </c>
      <c r="S593" s="34"/>
      <c r="T593" s="40"/>
    </row>
    <row r="594" ht="54" spans="1:20">
      <c r="A594" s="16">
        <f t="shared" si="9"/>
        <v>593</v>
      </c>
      <c r="B594" s="16" t="s">
        <v>586</v>
      </c>
      <c r="C594" s="16" t="s">
        <v>2029</v>
      </c>
      <c r="D594" s="16"/>
      <c r="E594" s="16"/>
      <c r="F594" s="16"/>
      <c r="G594" s="16"/>
      <c r="H594" s="16"/>
      <c r="I594" s="16"/>
      <c r="J594" s="16" t="s">
        <v>588</v>
      </c>
      <c r="K594" s="16"/>
      <c r="L594" s="16" t="s">
        <v>261</v>
      </c>
      <c r="M594" s="16" t="s">
        <v>27</v>
      </c>
      <c r="N594" s="16" t="s">
        <v>27</v>
      </c>
      <c r="O594" s="16" t="s">
        <v>28</v>
      </c>
      <c r="P594" s="16" t="s">
        <v>79</v>
      </c>
      <c r="Q594" s="16" t="s">
        <v>460</v>
      </c>
      <c r="R594" s="16" t="s">
        <v>1198</v>
      </c>
      <c r="S594" s="34"/>
      <c r="T594" s="40"/>
    </row>
    <row r="595" ht="81" spans="1:20">
      <c r="A595" s="16">
        <f t="shared" si="9"/>
        <v>594</v>
      </c>
      <c r="B595" s="16" t="s">
        <v>586</v>
      </c>
      <c r="C595" s="16" t="s">
        <v>2030</v>
      </c>
      <c r="D595" s="16"/>
      <c r="E595" s="16"/>
      <c r="F595" s="16"/>
      <c r="G595" s="16"/>
      <c r="H595" s="16"/>
      <c r="I595" s="16"/>
      <c r="J595" s="16" t="s">
        <v>588</v>
      </c>
      <c r="K595" s="16"/>
      <c r="L595" s="16" t="s">
        <v>261</v>
      </c>
      <c r="M595" s="16" t="s">
        <v>27</v>
      </c>
      <c r="N595" s="16" t="s">
        <v>27</v>
      </c>
      <c r="O595" s="16" t="s">
        <v>28</v>
      </c>
      <c r="P595" s="16" t="s">
        <v>79</v>
      </c>
      <c r="Q595" s="16" t="s">
        <v>460</v>
      </c>
      <c r="R595" s="16" t="s">
        <v>1198</v>
      </c>
      <c r="S595" s="34"/>
      <c r="T595" s="40"/>
    </row>
    <row r="596" ht="175.5" spans="1:20">
      <c r="A596" s="16">
        <f t="shared" si="9"/>
        <v>595</v>
      </c>
      <c r="B596" s="16" t="s">
        <v>586</v>
      </c>
      <c r="C596" s="16" t="s">
        <v>2031</v>
      </c>
      <c r="D596" s="16"/>
      <c r="E596" s="16"/>
      <c r="F596" s="16"/>
      <c r="G596" s="16"/>
      <c r="H596" s="16"/>
      <c r="I596" s="16"/>
      <c r="J596" s="16" t="s">
        <v>588</v>
      </c>
      <c r="K596" s="16" t="s">
        <v>1196</v>
      </c>
      <c r="L596" s="16" t="s">
        <v>261</v>
      </c>
      <c r="M596" s="16" t="s">
        <v>27</v>
      </c>
      <c r="N596" s="16" t="s">
        <v>27</v>
      </c>
      <c r="O596" s="16" t="s">
        <v>28</v>
      </c>
      <c r="P596" s="16" t="s">
        <v>79</v>
      </c>
      <c r="Q596" s="16" t="s">
        <v>460</v>
      </c>
      <c r="R596" s="16" t="s">
        <v>715</v>
      </c>
      <c r="S596" s="34"/>
      <c r="T596" s="40"/>
    </row>
    <row r="597" ht="175.5" spans="1:20">
      <c r="A597" s="16">
        <f t="shared" si="9"/>
        <v>596</v>
      </c>
      <c r="B597" s="16" t="s">
        <v>586</v>
      </c>
      <c r="C597" s="16" t="s">
        <v>2032</v>
      </c>
      <c r="D597" s="16"/>
      <c r="E597" s="16"/>
      <c r="F597" s="16"/>
      <c r="G597" s="16"/>
      <c r="H597" s="16"/>
      <c r="I597" s="16"/>
      <c r="J597" s="16" t="s">
        <v>590</v>
      </c>
      <c r="K597" s="16" t="s">
        <v>2033</v>
      </c>
      <c r="L597" s="16" t="s">
        <v>261</v>
      </c>
      <c r="M597" s="16" t="s">
        <v>27</v>
      </c>
      <c r="N597" s="16" t="s">
        <v>27</v>
      </c>
      <c r="O597" s="16" t="s">
        <v>28</v>
      </c>
      <c r="P597" s="16" t="s">
        <v>79</v>
      </c>
      <c r="Q597" s="16" t="s">
        <v>460</v>
      </c>
      <c r="R597" s="16" t="s">
        <v>671</v>
      </c>
      <c r="S597" s="34"/>
      <c r="T597" s="40"/>
    </row>
    <row r="598" ht="189" spans="1:20">
      <c r="A598" s="16">
        <f t="shared" si="9"/>
        <v>597</v>
      </c>
      <c r="B598" s="16" t="s">
        <v>586</v>
      </c>
      <c r="C598" s="16" t="s">
        <v>2034</v>
      </c>
      <c r="D598" s="16"/>
      <c r="E598" s="16"/>
      <c r="F598" s="16"/>
      <c r="G598" s="16"/>
      <c r="H598" s="16"/>
      <c r="I598" s="16"/>
      <c r="J598" s="16" t="s">
        <v>590</v>
      </c>
      <c r="K598" s="16" t="s">
        <v>2024</v>
      </c>
      <c r="L598" s="16" t="s">
        <v>261</v>
      </c>
      <c r="M598" s="16" t="s">
        <v>27</v>
      </c>
      <c r="N598" s="16" t="s">
        <v>27</v>
      </c>
      <c r="O598" s="16" t="s">
        <v>28</v>
      </c>
      <c r="P598" s="16" t="s">
        <v>79</v>
      </c>
      <c r="Q598" s="16" t="s">
        <v>460</v>
      </c>
      <c r="R598" s="16" t="s">
        <v>715</v>
      </c>
      <c r="S598" s="34"/>
      <c r="T598" s="40"/>
    </row>
    <row r="599" ht="216" spans="1:20">
      <c r="A599" s="16">
        <f t="shared" si="9"/>
        <v>598</v>
      </c>
      <c r="B599" s="16" t="s">
        <v>586</v>
      </c>
      <c r="C599" s="16" t="s">
        <v>2035</v>
      </c>
      <c r="D599" s="16"/>
      <c r="E599" s="16"/>
      <c r="F599" s="16"/>
      <c r="G599" s="16"/>
      <c r="H599" s="16"/>
      <c r="I599" s="16"/>
      <c r="J599" s="16" t="s">
        <v>590</v>
      </c>
      <c r="K599" s="16" t="s">
        <v>1489</v>
      </c>
      <c r="L599" s="16" t="s">
        <v>261</v>
      </c>
      <c r="M599" s="16" t="s">
        <v>27</v>
      </c>
      <c r="N599" s="16" t="s">
        <v>27</v>
      </c>
      <c r="O599" s="16" t="s">
        <v>28</v>
      </c>
      <c r="P599" s="16" t="s">
        <v>79</v>
      </c>
      <c r="Q599" s="16" t="s">
        <v>460</v>
      </c>
      <c r="R599" s="16" t="s">
        <v>1198</v>
      </c>
      <c r="S599" s="34"/>
      <c r="T599" s="40"/>
    </row>
    <row r="600" ht="189" spans="1:20">
      <c r="A600" s="16">
        <f t="shared" si="9"/>
        <v>599</v>
      </c>
      <c r="B600" s="16" t="s">
        <v>586</v>
      </c>
      <c r="C600" s="16" t="s">
        <v>2036</v>
      </c>
      <c r="D600" s="16"/>
      <c r="E600" s="16"/>
      <c r="F600" s="16"/>
      <c r="G600" s="16"/>
      <c r="H600" s="16"/>
      <c r="I600" s="16"/>
      <c r="J600" s="16" t="s">
        <v>590</v>
      </c>
      <c r="K600" s="16" t="s">
        <v>1202</v>
      </c>
      <c r="L600" s="16" t="s">
        <v>261</v>
      </c>
      <c r="M600" s="16" t="s">
        <v>27</v>
      </c>
      <c r="N600" s="16" t="s">
        <v>27</v>
      </c>
      <c r="O600" s="16" t="s">
        <v>28</v>
      </c>
      <c r="P600" s="16" t="s">
        <v>79</v>
      </c>
      <c r="Q600" s="16" t="s">
        <v>460</v>
      </c>
      <c r="R600" s="16" t="s">
        <v>2037</v>
      </c>
      <c r="S600" s="34"/>
      <c r="T600" s="40"/>
    </row>
    <row r="601" ht="121.5" spans="1:20">
      <c r="A601" s="16">
        <f t="shared" si="9"/>
        <v>600</v>
      </c>
      <c r="B601" s="16" t="s">
        <v>586</v>
      </c>
      <c r="C601" s="16" t="s">
        <v>2038</v>
      </c>
      <c r="D601" s="16"/>
      <c r="E601" s="16"/>
      <c r="F601" s="16"/>
      <c r="G601" s="16"/>
      <c r="H601" s="16"/>
      <c r="I601" s="16"/>
      <c r="J601" s="16" t="s">
        <v>590</v>
      </c>
      <c r="K601" s="16" t="s">
        <v>2039</v>
      </c>
      <c r="L601" s="16" t="s">
        <v>261</v>
      </c>
      <c r="M601" s="16" t="s">
        <v>27</v>
      </c>
      <c r="N601" s="16" t="s">
        <v>27</v>
      </c>
      <c r="O601" s="16" t="s">
        <v>28</v>
      </c>
      <c r="P601" s="16" t="s">
        <v>79</v>
      </c>
      <c r="Q601" s="16" t="s">
        <v>460</v>
      </c>
      <c r="R601" s="16" t="s">
        <v>904</v>
      </c>
      <c r="S601" s="34"/>
      <c r="T601" s="40"/>
    </row>
    <row r="602" ht="108" spans="1:20">
      <c r="A602" s="16">
        <f t="shared" si="9"/>
        <v>601</v>
      </c>
      <c r="B602" s="16" t="s">
        <v>586</v>
      </c>
      <c r="C602" s="16" t="s">
        <v>2040</v>
      </c>
      <c r="D602" s="16"/>
      <c r="E602" s="16"/>
      <c r="F602" s="16"/>
      <c r="G602" s="16"/>
      <c r="H602" s="16"/>
      <c r="I602" s="16"/>
      <c r="J602" s="16" t="s">
        <v>588</v>
      </c>
      <c r="K602" s="16" t="s">
        <v>2041</v>
      </c>
      <c r="L602" s="16" t="s">
        <v>261</v>
      </c>
      <c r="M602" s="16" t="s">
        <v>27</v>
      </c>
      <c r="N602" s="16" t="s">
        <v>27</v>
      </c>
      <c r="O602" s="16" t="s">
        <v>28</v>
      </c>
      <c r="P602" s="16" t="s">
        <v>79</v>
      </c>
      <c r="Q602" s="16" t="s">
        <v>460</v>
      </c>
      <c r="R602" s="16" t="s">
        <v>2042</v>
      </c>
      <c r="S602" s="34"/>
      <c r="T602" s="40"/>
    </row>
    <row r="603" ht="243" spans="1:20">
      <c r="A603" s="16">
        <f t="shared" si="9"/>
        <v>602</v>
      </c>
      <c r="B603" s="16" t="s">
        <v>586</v>
      </c>
      <c r="C603" s="16" t="s">
        <v>2043</v>
      </c>
      <c r="D603" s="16"/>
      <c r="E603" s="16"/>
      <c r="F603" s="16"/>
      <c r="G603" s="16"/>
      <c r="H603" s="16"/>
      <c r="I603" s="16"/>
      <c r="J603" s="16" t="s">
        <v>588</v>
      </c>
      <c r="K603" s="16"/>
      <c r="L603" s="16" t="s">
        <v>701</v>
      </c>
      <c r="M603" s="16" t="s">
        <v>27</v>
      </c>
      <c r="N603" s="16" t="s">
        <v>27</v>
      </c>
      <c r="O603" s="16" t="s">
        <v>28</v>
      </c>
      <c r="P603" s="16" t="s">
        <v>79</v>
      </c>
      <c r="Q603" s="16" t="s">
        <v>460</v>
      </c>
      <c r="R603" s="16" t="s">
        <v>1198</v>
      </c>
      <c r="S603" s="34"/>
      <c r="T603" s="40"/>
    </row>
    <row r="604" ht="189" spans="1:20">
      <c r="A604" s="16">
        <f t="shared" si="9"/>
        <v>603</v>
      </c>
      <c r="B604" s="16" t="s">
        <v>586</v>
      </c>
      <c r="C604" s="16" t="s">
        <v>2044</v>
      </c>
      <c r="D604" s="16"/>
      <c r="E604" s="16"/>
      <c r="F604" s="16"/>
      <c r="G604" s="16"/>
      <c r="H604" s="16"/>
      <c r="I604" s="16"/>
      <c r="J604" s="16" t="s">
        <v>588</v>
      </c>
      <c r="K604" s="16" t="s">
        <v>2024</v>
      </c>
      <c r="L604" s="16" t="s">
        <v>261</v>
      </c>
      <c r="M604" s="16" t="s">
        <v>27</v>
      </c>
      <c r="N604" s="16" t="s">
        <v>27</v>
      </c>
      <c r="O604" s="16" t="s">
        <v>28</v>
      </c>
      <c r="P604" s="16" t="s">
        <v>79</v>
      </c>
      <c r="Q604" s="16" t="s">
        <v>460</v>
      </c>
      <c r="R604" s="16" t="s">
        <v>1198</v>
      </c>
      <c r="S604" s="34"/>
      <c r="T604" s="40"/>
    </row>
    <row r="605" ht="229.5" spans="1:20">
      <c r="A605" s="16">
        <f t="shared" si="9"/>
        <v>604</v>
      </c>
      <c r="B605" s="16" t="s">
        <v>586</v>
      </c>
      <c r="C605" s="16" t="s">
        <v>2045</v>
      </c>
      <c r="D605" s="16"/>
      <c r="E605" s="16"/>
      <c r="F605" s="16"/>
      <c r="G605" s="16"/>
      <c r="H605" s="16"/>
      <c r="I605" s="16"/>
      <c r="J605" s="16" t="s">
        <v>590</v>
      </c>
      <c r="K605" s="16" t="s">
        <v>2046</v>
      </c>
      <c r="L605" s="16" t="s">
        <v>261</v>
      </c>
      <c r="M605" s="16" t="s">
        <v>27</v>
      </c>
      <c r="N605" s="16" t="s">
        <v>27</v>
      </c>
      <c r="O605" s="16" t="s">
        <v>28</v>
      </c>
      <c r="P605" s="16" t="s">
        <v>79</v>
      </c>
      <c r="Q605" s="16" t="s">
        <v>460</v>
      </c>
      <c r="R605" s="16" t="s">
        <v>1198</v>
      </c>
      <c r="S605" s="34"/>
      <c r="T605" s="40"/>
    </row>
    <row r="606" ht="175.5" spans="1:20">
      <c r="A606" s="16">
        <f t="shared" si="9"/>
        <v>605</v>
      </c>
      <c r="B606" s="16" t="s">
        <v>586</v>
      </c>
      <c r="C606" s="16" t="s">
        <v>2047</v>
      </c>
      <c r="D606" s="16"/>
      <c r="E606" s="16"/>
      <c r="F606" s="16"/>
      <c r="G606" s="16"/>
      <c r="H606" s="16"/>
      <c r="I606" s="16"/>
      <c r="J606" s="16" t="s">
        <v>590</v>
      </c>
      <c r="K606" s="16" t="s">
        <v>1196</v>
      </c>
      <c r="L606" s="16" t="s">
        <v>261</v>
      </c>
      <c r="M606" s="16" t="s">
        <v>27</v>
      </c>
      <c r="N606" s="16" t="s">
        <v>27</v>
      </c>
      <c r="O606" s="16" t="s">
        <v>28</v>
      </c>
      <c r="P606" s="16" t="s">
        <v>79</v>
      </c>
      <c r="Q606" s="16" t="s">
        <v>460</v>
      </c>
      <c r="R606" s="16" t="s">
        <v>1198</v>
      </c>
      <c r="S606" s="34"/>
      <c r="T606" s="40"/>
    </row>
    <row r="607" ht="135" spans="1:20">
      <c r="A607" s="16">
        <f t="shared" si="9"/>
        <v>606</v>
      </c>
      <c r="B607" s="16" t="s">
        <v>586</v>
      </c>
      <c r="C607" s="16" t="s">
        <v>2048</v>
      </c>
      <c r="D607" s="16"/>
      <c r="E607" s="16"/>
      <c r="F607" s="16"/>
      <c r="G607" s="16"/>
      <c r="H607" s="16"/>
      <c r="I607" s="16"/>
      <c r="J607" s="16" t="s">
        <v>590</v>
      </c>
      <c r="K607" s="16" t="s">
        <v>2049</v>
      </c>
      <c r="L607" s="16" t="s">
        <v>712</v>
      </c>
      <c r="M607" s="16" t="s">
        <v>27</v>
      </c>
      <c r="N607" s="16" t="s">
        <v>27</v>
      </c>
      <c r="O607" s="16" t="s">
        <v>28</v>
      </c>
      <c r="P607" s="16" t="s">
        <v>79</v>
      </c>
      <c r="Q607" s="16" t="s">
        <v>987</v>
      </c>
      <c r="R607" s="16" t="s">
        <v>1036</v>
      </c>
      <c r="S607" s="34"/>
      <c r="T607" s="40"/>
    </row>
    <row r="608" ht="135" spans="1:20">
      <c r="A608" s="16">
        <f t="shared" si="9"/>
        <v>607</v>
      </c>
      <c r="B608" s="16" t="s">
        <v>586</v>
      </c>
      <c r="C608" s="16" t="s">
        <v>2050</v>
      </c>
      <c r="D608" s="16"/>
      <c r="E608" s="16"/>
      <c r="F608" s="16"/>
      <c r="G608" s="16"/>
      <c r="H608" s="16"/>
      <c r="I608" s="16"/>
      <c r="J608" s="16" t="s">
        <v>590</v>
      </c>
      <c r="K608" s="16" t="s">
        <v>1216</v>
      </c>
      <c r="L608" s="16" t="s">
        <v>712</v>
      </c>
      <c r="M608" s="16" t="s">
        <v>27</v>
      </c>
      <c r="N608" s="16" t="s">
        <v>27</v>
      </c>
      <c r="O608" s="16" t="s">
        <v>28</v>
      </c>
      <c r="P608" s="16" t="s">
        <v>79</v>
      </c>
      <c r="Q608" s="16" t="s">
        <v>987</v>
      </c>
      <c r="R608" s="16" t="s">
        <v>1036</v>
      </c>
      <c r="S608" s="34"/>
      <c r="T608" s="40"/>
    </row>
    <row r="609" ht="94.5" spans="1:20">
      <c r="A609" s="16">
        <f t="shared" si="9"/>
        <v>608</v>
      </c>
      <c r="B609" s="16" t="s">
        <v>586</v>
      </c>
      <c r="C609" s="16" t="s">
        <v>2051</v>
      </c>
      <c r="D609" s="16"/>
      <c r="E609" s="16"/>
      <c r="F609" s="16"/>
      <c r="G609" s="16"/>
      <c r="H609" s="16"/>
      <c r="I609" s="16"/>
      <c r="J609" s="16" t="s">
        <v>590</v>
      </c>
      <c r="K609" s="16" t="s">
        <v>1503</v>
      </c>
      <c r="L609" s="16" t="s">
        <v>876</v>
      </c>
      <c r="M609" s="16" t="s">
        <v>27</v>
      </c>
      <c r="N609" s="16" t="s">
        <v>27</v>
      </c>
      <c r="O609" s="16" t="s">
        <v>28</v>
      </c>
      <c r="P609" s="16" t="s">
        <v>79</v>
      </c>
      <c r="Q609" s="16" t="s">
        <v>987</v>
      </c>
      <c r="R609" s="16" t="s">
        <v>1036</v>
      </c>
      <c r="S609" s="34"/>
      <c r="T609" s="40"/>
    </row>
    <row r="610" ht="324" spans="1:20">
      <c r="A610" s="16">
        <f t="shared" si="9"/>
        <v>609</v>
      </c>
      <c r="B610" s="16" t="s">
        <v>586</v>
      </c>
      <c r="C610" s="16" t="s">
        <v>2052</v>
      </c>
      <c r="D610" s="16"/>
      <c r="E610" s="16"/>
      <c r="F610" s="16"/>
      <c r="G610" s="16"/>
      <c r="H610" s="16"/>
      <c r="I610" s="16"/>
      <c r="J610" s="16" t="s">
        <v>590</v>
      </c>
      <c r="K610" s="16" t="s">
        <v>1507</v>
      </c>
      <c r="L610" s="16" t="s">
        <v>2053</v>
      </c>
      <c r="M610" s="16" t="s">
        <v>27</v>
      </c>
      <c r="N610" s="16" t="s">
        <v>27</v>
      </c>
      <c r="O610" s="16" t="s">
        <v>28</v>
      </c>
      <c r="P610" s="16" t="s">
        <v>79</v>
      </c>
      <c r="Q610" s="16" t="s">
        <v>987</v>
      </c>
      <c r="R610" s="16" t="s">
        <v>1036</v>
      </c>
      <c r="S610" s="34"/>
      <c r="T610" s="40"/>
    </row>
    <row r="611" ht="409.5" spans="1:20">
      <c r="A611" s="16">
        <f t="shared" si="9"/>
        <v>610</v>
      </c>
      <c r="B611" s="16" t="s">
        <v>586</v>
      </c>
      <c r="C611" s="16" t="s">
        <v>2054</v>
      </c>
      <c r="D611" s="16"/>
      <c r="E611" s="16"/>
      <c r="F611" s="16"/>
      <c r="G611" s="16"/>
      <c r="H611" s="16"/>
      <c r="I611" s="16"/>
      <c r="J611" s="16" t="s">
        <v>588</v>
      </c>
      <c r="K611" s="16" t="s">
        <v>2055</v>
      </c>
      <c r="L611" s="16" t="s">
        <v>2056</v>
      </c>
      <c r="M611" s="16" t="s">
        <v>27</v>
      </c>
      <c r="N611" s="16" t="s">
        <v>27</v>
      </c>
      <c r="O611" s="16" t="s">
        <v>28</v>
      </c>
      <c r="P611" s="16" t="s">
        <v>79</v>
      </c>
      <c r="Q611" s="16" t="s">
        <v>987</v>
      </c>
      <c r="R611" s="16" t="s">
        <v>1036</v>
      </c>
      <c r="S611" s="34"/>
      <c r="T611" s="40"/>
    </row>
    <row r="612" ht="189" spans="1:20">
      <c r="A612" s="16">
        <f t="shared" si="9"/>
        <v>611</v>
      </c>
      <c r="B612" s="16" t="s">
        <v>586</v>
      </c>
      <c r="C612" s="16" t="s">
        <v>2057</v>
      </c>
      <c r="D612" s="16"/>
      <c r="E612" s="16"/>
      <c r="F612" s="16"/>
      <c r="G612" s="16"/>
      <c r="H612" s="16"/>
      <c r="I612" s="16"/>
      <c r="J612" s="16" t="s">
        <v>590</v>
      </c>
      <c r="K612" s="16" t="s">
        <v>2058</v>
      </c>
      <c r="L612" s="16" t="s">
        <v>825</v>
      </c>
      <c r="M612" s="16" t="s">
        <v>27</v>
      </c>
      <c r="N612" s="16" t="s">
        <v>27</v>
      </c>
      <c r="O612" s="16" t="s">
        <v>28</v>
      </c>
      <c r="P612" s="16" t="s">
        <v>79</v>
      </c>
      <c r="Q612" s="16" t="s">
        <v>987</v>
      </c>
      <c r="R612" s="16" t="s">
        <v>849</v>
      </c>
      <c r="S612" s="34"/>
      <c r="T612" s="40"/>
    </row>
    <row r="613" ht="202.5" spans="1:20">
      <c r="A613" s="16">
        <f t="shared" si="9"/>
        <v>612</v>
      </c>
      <c r="B613" s="16" t="s">
        <v>586</v>
      </c>
      <c r="C613" s="16" t="s">
        <v>2059</v>
      </c>
      <c r="D613" s="16"/>
      <c r="E613" s="16"/>
      <c r="F613" s="16"/>
      <c r="G613" s="16"/>
      <c r="H613" s="16"/>
      <c r="I613" s="16"/>
      <c r="J613" s="16" t="s">
        <v>590</v>
      </c>
      <c r="K613" s="16" t="s">
        <v>2060</v>
      </c>
      <c r="L613" s="16" t="s">
        <v>2056</v>
      </c>
      <c r="M613" s="16" t="s">
        <v>27</v>
      </c>
      <c r="N613" s="16" t="s">
        <v>27</v>
      </c>
      <c r="O613" s="16" t="s">
        <v>28</v>
      </c>
      <c r="P613" s="16" t="s">
        <v>79</v>
      </c>
      <c r="Q613" s="16" t="s">
        <v>987</v>
      </c>
      <c r="R613" s="16" t="s">
        <v>1036</v>
      </c>
      <c r="S613" s="34"/>
      <c r="T613" s="40"/>
    </row>
    <row r="614" ht="135" spans="1:20">
      <c r="A614" s="16">
        <f t="shared" si="9"/>
        <v>613</v>
      </c>
      <c r="B614" s="16" t="s">
        <v>586</v>
      </c>
      <c r="C614" s="16" t="s">
        <v>2061</v>
      </c>
      <c r="D614" s="16"/>
      <c r="E614" s="16"/>
      <c r="F614" s="16"/>
      <c r="G614" s="16"/>
      <c r="H614" s="16"/>
      <c r="I614" s="16"/>
      <c r="J614" s="16" t="s">
        <v>588</v>
      </c>
      <c r="K614" s="16" t="s">
        <v>1236</v>
      </c>
      <c r="L614" s="16" t="s">
        <v>262</v>
      </c>
      <c r="M614" s="16" t="s">
        <v>27</v>
      </c>
      <c r="N614" s="16" t="s">
        <v>27</v>
      </c>
      <c r="O614" s="16" t="s">
        <v>28</v>
      </c>
      <c r="P614" s="16" t="s">
        <v>79</v>
      </c>
      <c r="Q614" s="16" t="s">
        <v>1237</v>
      </c>
      <c r="R614" s="16" t="s">
        <v>744</v>
      </c>
      <c r="S614" s="34"/>
      <c r="T614" s="40"/>
    </row>
    <row r="615" ht="135" spans="1:20">
      <c r="A615" s="16">
        <f t="shared" si="9"/>
        <v>614</v>
      </c>
      <c r="B615" s="16" t="s">
        <v>586</v>
      </c>
      <c r="C615" s="16" t="s">
        <v>2062</v>
      </c>
      <c r="D615" s="16"/>
      <c r="E615" s="16"/>
      <c r="F615" s="16"/>
      <c r="G615" s="16"/>
      <c r="H615" s="16"/>
      <c r="I615" s="16"/>
      <c r="J615" s="16" t="s">
        <v>588</v>
      </c>
      <c r="K615" s="16" t="s">
        <v>2063</v>
      </c>
      <c r="L615" s="16" t="s">
        <v>2064</v>
      </c>
      <c r="M615" s="16" t="s">
        <v>27</v>
      </c>
      <c r="N615" s="16" t="s">
        <v>27</v>
      </c>
      <c r="O615" s="16" t="s">
        <v>28</v>
      </c>
      <c r="P615" s="16" t="s">
        <v>79</v>
      </c>
      <c r="Q615" s="16" t="s">
        <v>1237</v>
      </c>
      <c r="R615" s="16" t="s">
        <v>744</v>
      </c>
      <c r="S615" s="34"/>
      <c r="T615" s="40"/>
    </row>
    <row r="616" ht="94.5" spans="1:20">
      <c r="A616" s="16">
        <f t="shared" si="9"/>
        <v>615</v>
      </c>
      <c r="B616" s="16" t="s">
        <v>586</v>
      </c>
      <c r="C616" s="16" t="s">
        <v>2065</v>
      </c>
      <c r="D616" s="16"/>
      <c r="E616" s="16"/>
      <c r="F616" s="16"/>
      <c r="G616" s="16"/>
      <c r="H616" s="16"/>
      <c r="I616" s="16"/>
      <c r="J616" s="16" t="s">
        <v>590</v>
      </c>
      <c r="K616" s="16" t="s">
        <v>2066</v>
      </c>
      <c r="L616" s="16" t="s">
        <v>2064</v>
      </c>
      <c r="M616" s="16" t="s">
        <v>27</v>
      </c>
      <c r="N616" s="16" t="s">
        <v>27</v>
      </c>
      <c r="O616" s="16" t="s">
        <v>28</v>
      </c>
      <c r="P616" s="16" t="s">
        <v>79</v>
      </c>
      <c r="Q616" s="16" t="s">
        <v>1237</v>
      </c>
      <c r="R616" s="16" t="s">
        <v>744</v>
      </c>
      <c r="S616" s="34"/>
      <c r="T616" s="40"/>
    </row>
    <row r="617" ht="189" spans="1:20">
      <c r="A617" s="16">
        <f t="shared" si="9"/>
        <v>616</v>
      </c>
      <c r="B617" s="16" t="s">
        <v>586</v>
      </c>
      <c r="C617" s="16" t="s">
        <v>2067</v>
      </c>
      <c r="D617" s="16"/>
      <c r="E617" s="16"/>
      <c r="F617" s="16"/>
      <c r="G617" s="16"/>
      <c r="H617" s="16"/>
      <c r="I617" s="16"/>
      <c r="J617" s="16" t="s">
        <v>588</v>
      </c>
      <c r="K617" s="16" t="s">
        <v>2068</v>
      </c>
      <c r="L617" s="16" t="s">
        <v>261</v>
      </c>
      <c r="M617" s="16" t="s">
        <v>27</v>
      </c>
      <c r="N617" s="16" t="s">
        <v>27</v>
      </c>
      <c r="O617" s="16" t="s">
        <v>28</v>
      </c>
      <c r="P617" s="16" t="s">
        <v>79</v>
      </c>
      <c r="Q617" s="16" t="s">
        <v>1237</v>
      </c>
      <c r="R617" s="16" t="s">
        <v>744</v>
      </c>
      <c r="S617" s="34"/>
      <c r="T617" s="40"/>
    </row>
    <row r="618" ht="108" spans="1:20">
      <c r="A618" s="16">
        <f t="shared" si="9"/>
        <v>617</v>
      </c>
      <c r="B618" s="16" t="s">
        <v>586</v>
      </c>
      <c r="C618" s="16" t="s">
        <v>1894</v>
      </c>
      <c r="D618" s="16"/>
      <c r="E618" s="16"/>
      <c r="F618" s="16"/>
      <c r="G618" s="16"/>
      <c r="H618" s="16"/>
      <c r="I618" s="16"/>
      <c r="J618" s="16" t="s">
        <v>588</v>
      </c>
      <c r="K618" s="16" t="s">
        <v>2069</v>
      </c>
      <c r="L618" s="16" t="s">
        <v>2064</v>
      </c>
      <c r="M618" s="16" t="s">
        <v>27</v>
      </c>
      <c r="N618" s="16" t="s">
        <v>27</v>
      </c>
      <c r="O618" s="16" t="s">
        <v>28</v>
      </c>
      <c r="P618" s="16" t="s">
        <v>79</v>
      </c>
      <c r="Q618" s="16" t="s">
        <v>1237</v>
      </c>
      <c r="R618" s="16" t="s">
        <v>744</v>
      </c>
      <c r="S618" s="34"/>
      <c r="T618" s="40"/>
    </row>
    <row r="619" ht="94.5" spans="1:20">
      <c r="A619" s="16">
        <f t="shared" si="9"/>
        <v>618</v>
      </c>
      <c r="B619" s="16" t="s">
        <v>586</v>
      </c>
      <c r="C619" s="16" t="s">
        <v>2070</v>
      </c>
      <c r="D619" s="16"/>
      <c r="E619" s="16"/>
      <c r="F619" s="16"/>
      <c r="G619" s="16"/>
      <c r="H619" s="16"/>
      <c r="I619" s="16"/>
      <c r="J619" s="16" t="s">
        <v>590</v>
      </c>
      <c r="K619" s="16" t="s">
        <v>2071</v>
      </c>
      <c r="L619" s="16" t="s">
        <v>2064</v>
      </c>
      <c r="M619" s="16" t="s">
        <v>27</v>
      </c>
      <c r="N619" s="16" t="s">
        <v>27</v>
      </c>
      <c r="O619" s="16" t="s">
        <v>28</v>
      </c>
      <c r="P619" s="16" t="s">
        <v>79</v>
      </c>
      <c r="Q619" s="16" t="s">
        <v>1237</v>
      </c>
      <c r="R619" s="16" t="s">
        <v>744</v>
      </c>
      <c r="S619" s="34"/>
      <c r="T619" s="40"/>
    </row>
    <row r="620" ht="162" spans="1:20">
      <c r="A620" s="16">
        <f t="shared" si="9"/>
        <v>619</v>
      </c>
      <c r="B620" s="16" t="s">
        <v>586</v>
      </c>
      <c r="C620" s="16" t="s">
        <v>2072</v>
      </c>
      <c r="D620" s="16"/>
      <c r="E620" s="16"/>
      <c r="F620" s="16"/>
      <c r="G620" s="16"/>
      <c r="H620" s="16"/>
      <c r="I620" s="16"/>
      <c r="J620" s="16" t="s">
        <v>588</v>
      </c>
      <c r="K620" s="16" t="s">
        <v>2073</v>
      </c>
      <c r="L620" s="16" t="s">
        <v>2064</v>
      </c>
      <c r="M620" s="16" t="s">
        <v>27</v>
      </c>
      <c r="N620" s="16" t="s">
        <v>27</v>
      </c>
      <c r="O620" s="16" t="s">
        <v>28</v>
      </c>
      <c r="P620" s="16" t="s">
        <v>79</v>
      </c>
      <c r="Q620" s="16" t="s">
        <v>1237</v>
      </c>
      <c r="R620" s="16" t="s">
        <v>744</v>
      </c>
      <c r="S620" s="34"/>
      <c r="T620" s="40"/>
    </row>
    <row r="621" ht="121.5" spans="1:20">
      <c r="A621" s="16">
        <f t="shared" si="9"/>
        <v>620</v>
      </c>
      <c r="B621" s="16" t="s">
        <v>586</v>
      </c>
      <c r="C621" s="16" t="s">
        <v>2074</v>
      </c>
      <c r="D621" s="16"/>
      <c r="E621" s="16"/>
      <c r="F621" s="16"/>
      <c r="G621" s="16"/>
      <c r="H621" s="16"/>
      <c r="I621" s="16"/>
      <c r="J621" s="16" t="s">
        <v>590</v>
      </c>
      <c r="K621" s="16" t="s">
        <v>1245</v>
      </c>
      <c r="L621" s="16" t="s">
        <v>2064</v>
      </c>
      <c r="M621" s="16" t="s">
        <v>27</v>
      </c>
      <c r="N621" s="16" t="s">
        <v>27</v>
      </c>
      <c r="O621" s="16" t="s">
        <v>28</v>
      </c>
      <c r="P621" s="16" t="s">
        <v>79</v>
      </c>
      <c r="Q621" s="16" t="s">
        <v>1237</v>
      </c>
      <c r="R621" s="16" t="s">
        <v>744</v>
      </c>
      <c r="S621" s="34"/>
      <c r="T621" s="40"/>
    </row>
    <row r="622" ht="297" spans="1:20">
      <c r="A622" s="16">
        <f t="shared" si="9"/>
        <v>621</v>
      </c>
      <c r="B622" s="16" t="s">
        <v>586</v>
      </c>
      <c r="C622" s="16" t="s">
        <v>2075</v>
      </c>
      <c r="D622" s="16"/>
      <c r="E622" s="16"/>
      <c r="F622" s="16"/>
      <c r="G622" s="16"/>
      <c r="H622" s="16"/>
      <c r="I622" s="16"/>
      <c r="J622" s="16" t="s">
        <v>590</v>
      </c>
      <c r="K622" s="16" t="s">
        <v>2076</v>
      </c>
      <c r="L622" s="16" t="s">
        <v>261</v>
      </c>
      <c r="M622" s="16" t="s">
        <v>27</v>
      </c>
      <c r="N622" s="16" t="s">
        <v>27</v>
      </c>
      <c r="O622" s="16" t="s">
        <v>28</v>
      </c>
      <c r="P622" s="16" t="s">
        <v>79</v>
      </c>
      <c r="Q622" s="16" t="s">
        <v>1530</v>
      </c>
      <c r="R622" s="16" t="s">
        <v>1531</v>
      </c>
      <c r="S622" s="34"/>
      <c r="T622" s="40"/>
    </row>
    <row r="623" ht="108" spans="1:20">
      <c r="A623" s="16">
        <f t="shared" si="9"/>
        <v>622</v>
      </c>
      <c r="B623" s="16" t="s">
        <v>586</v>
      </c>
      <c r="C623" s="16" t="s">
        <v>2077</v>
      </c>
      <c r="D623" s="16"/>
      <c r="E623" s="16"/>
      <c r="F623" s="16"/>
      <c r="G623" s="16"/>
      <c r="H623" s="16"/>
      <c r="I623" s="16"/>
      <c r="J623" s="16" t="s">
        <v>588</v>
      </c>
      <c r="K623" s="16" t="s">
        <v>1538</v>
      </c>
      <c r="L623" s="16" t="s">
        <v>262</v>
      </c>
      <c r="M623" s="16" t="s">
        <v>27</v>
      </c>
      <c r="N623" s="16" t="s">
        <v>27</v>
      </c>
      <c r="O623" s="16" t="s">
        <v>28</v>
      </c>
      <c r="P623" s="16" t="s">
        <v>79</v>
      </c>
      <c r="Q623" s="16" t="s">
        <v>1530</v>
      </c>
      <c r="R623" s="16" t="s">
        <v>1531</v>
      </c>
      <c r="S623" s="34"/>
      <c r="T623" s="40"/>
    </row>
    <row r="624" ht="135" spans="1:20">
      <c r="A624" s="16">
        <f t="shared" si="9"/>
        <v>623</v>
      </c>
      <c r="B624" s="16" t="s">
        <v>586</v>
      </c>
      <c r="C624" s="16" t="s">
        <v>2078</v>
      </c>
      <c r="D624" s="16"/>
      <c r="E624" s="16"/>
      <c r="F624" s="16"/>
      <c r="G624" s="16"/>
      <c r="H624" s="16"/>
      <c r="I624" s="16"/>
      <c r="J624" s="16" t="s">
        <v>590</v>
      </c>
      <c r="K624" s="16" t="s">
        <v>1543</v>
      </c>
      <c r="L624" s="16" t="s">
        <v>261</v>
      </c>
      <c r="M624" s="16" t="s">
        <v>27</v>
      </c>
      <c r="N624" s="16" t="s">
        <v>27</v>
      </c>
      <c r="O624" s="16" t="s">
        <v>28</v>
      </c>
      <c r="P624" s="16" t="s">
        <v>79</v>
      </c>
      <c r="Q624" s="16" t="s">
        <v>1530</v>
      </c>
      <c r="R624" s="16" t="s">
        <v>1531</v>
      </c>
      <c r="S624" s="34"/>
      <c r="T624" s="40"/>
    </row>
    <row r="625" ht="81" spans="1:20">
      <c r="A625" s="16">
        <f t="shared" si="9"/>
        <v>624</v>
      </c>
      <c r="B625" s="16" t="s">
        <v>586</v>
      </c>
      <c r="C625" s="16" t="s">
        <v>2079</v>
      </c>
      <c r="D625" s="16"/>
      <c r="E625" s="16"/>
      <c r="F625" s="16"/>
      <c r="G625" s="16"/>
      <c r="H625" s="16"/>
      <c r="I625" s="16"/>
      <c r="J625" s="16" t="s">
        <v>588</v>
      </c>
      <c r="K625" s="16" t="s">
        <v>2080</v>
      </c>
      <c r="L625" s="16" t="s">
        <v>261</v>
      </c>
      <c r="M625" s="16" t="s">
        <v>27</v>
      </c>
      <c r="N625" s="16" t="s">
        <v>27</v>
      </c>
      <c r="O625" s="16" t="s">
        <v>28</v>
      </c>
      <c r="P625" s="16" t="s">
        <v>79</v>
      </c>
      <c r="Q625" s="16" t="s">
        <v>1530</v>
      </c>
      <c r="R625" s="16" t="s">
        <v>1531</v>
      </c>
      <c r="S625" s="34"/>
      <c r="T625" s="40"/>
    </row>
    <row r="626" ht="270" spans="1:20">
      <c r="A626" s="16">
        <f t="shared" si="9"/>
        <v>625</v>
      </c>
      <c r="B626" s="16" t="s">
        <v>586</v>
      </c>
      <c r="C626" s="16" t="s">
        <v>2081</v>
      </c>
      <c r="D626" s="16"/>
      <c r="E626" s="16"/>
      <c r="F626" s="16"/>
      <c r="G626" s="16"/>
      <c r="H626" s="16"/>
      <c r="I626" s="16"/>
      <c r="J626" s="16" t="s">
        <v>590</v>
      </c>
      <c r="K626" s="16" t="s">
        <v>2082</v>
      </c>
      <c r="L626" s="16" t="s">
        <v>1549</v>
      </c>
      <c r="M626" s="16" t="s">
        <v>27</v>
      </c>
      <c r="N626" s="16" t="s">
        <v>27</v>
      </c>
      <c r="O626" s="16" t="s">
        <v>28</v>
      </c>
      <c r="P626" s="16" t="s">
        <v>79</v>
      </c>
      <c r="Q626" s="16" t="s">
        <v>597</v>
      </c>
      <c r="R626" s="16" t="s">
        <v>904</v>
      </c>
      <c r="S626" s="34"/>
      <c r="T626" s="40"/>
    </row>
    <row r="627" ht="175.5" spans="1:20">
      <c r="A627" s="16">
        <f t="shared" si="9"/>
        <v>626</v>
      </c>
      <c r="B627" s="16" t="s">
        <v>586</v>
      </c>
      <c r="C627" s="16" t="s">
        <v>2083</v>
      </c>
      <c r="D627" s="16"/>
      <c r="E627" s="16"/>
      <c r="F627" s="16"/>
      <c r="G627" s="16"/>
      <c r="H627" s="16"/>
      <c r="I627" s="16"/>
      <c r="J627" s="16" t="s">
        <v>588</v>
      </c>
      <c r="K627" s="16" t="s">
        <v>2084</v>
      </c>
      <c r="L627" s="16" t="s">
        <v>1549</v>
      </c>
      <c r="M627" s="16" t="s">
        <v>27</v>
      </c>
      <c r="N627" s="16" t="s">
        <v>27</v>
      </c>
      <c r="O627" s="16" t="s">
        <v>28</v>
      </c>
      <c r="P627" s="16" t="s">
        <v>79</v>
      </c>
      <c r="Q627" s="16" t="s">
        <v>597</v>
      </c>
      <c r="R627" s="16" t="s">
        <v>904</v>
      </c>
      <c r="S627" s="34"/>
      <c r="T627" s="40"/>
    </row>
    <row r="628" ht="175.5" spans="1:20">
      <c r="A628" s="16">
        <f t="shared" si="9"/>
        <v>627</v>
      </c>
      <c r="B628" s="43" t="s">
        <v>586</v>
      </c>
      <c r="C628" s="16" t="s">
        <v>2085</v>
      </c>
      <c r="D628" s="16"/>
      <c r="E628" s="16"/>
      <c r="F628" s="16"/>
      <c r="G628" s="16"/>
      <c r="H628" s="16"/>
      <c r="I628" s="16"/>
      <c r="J628" s="16" t="s">
        <v>590</v>
      </c>
      <c r="K628" s="16" t="s">
        <v>2086</v>
      </c>
      <c r="L628" s="16" t="s">
        <v>876</v>
      </c>
      <c r="M628" s="16" t="s">
        <v>27</v>
      </c>
      <c r="N628" s="16" t="s">
        <v>27</v>
      </c>
      <c r="O628" s="16" t="s">
        <v>28</v>
      </c>
      <c r="P628" s="16" t="s">
        <v>79</v>
      </c>
      <c r="Q628" s="16" t="s">
        <v>848</v>
      </c>
      <c r="R628" s="16" t="s">
        <v>849</v>
      </c>
      <c r="S628" s="34"/>
      <c r="T628" s="40"/>
    </row>
    <row r="629" ht="162" spans="1:20">
      <c r="A629" s="16">
        <f t="shared" si="9"/>
        <v>628</v>
      </c>
      <c r="B629" s="43" t="s">
        <v>586</v>
      </c>
      <c r="C629" s="16" t="s">
        <v>2087</v>
      </c>
      <c r="D629" s="16"/>
      <c r="E629" s="16"/>
      <c r="F629" s="16"/>
      <c r="G629" s="16"/>
      <c r="H629" s="16"/>
      <c r="I629" s="16"/>
      <c r="J629" s="16" t="s">
        <v>588</v>
      </c>
      <c r="K629" s="16" t="s">
        <v>2088</v>
      </c>
      <c r="L629" s="16" t="s">
        <v>876</v>
      </c>
      <c r="M629" s="16" t="s">
        <v>27</v>
      </c>
      <c r="N629" s="16" t="s">
        <v>27</v>
      </c>
      <c r="O629" s="16" t="s">
        <v>28</v>
      </c>
      <c r="P629" s="16" t="s">
        <v>79</v>
      </c>
      <c r="Q629" s="16" t="s">
        <v>848</v>
      </c>
      <c r="R629" s="16" t="s">
        <v>849</v>
      </c>
      <c r="S629" s="34"/>
      <c r="T629" s="40"/>
    </row>
    <row r="630" ht="162" spans="1:20">
      <c r="A630" s="16">
        <f t="shared" si="9"/>
        <v>629</v>
      </c>
      <c r="B630" s="43" t="s">
        <v>586</v>
      </c>
      <c r="C630" s="16" t="s">
        <v>2089</v>
      </c>
      <c r="D630" s="16"/>
      <c r="E630" s="16"/>
      <c r="F630" s="16"/>
      <c r="G630" s="16"/>
      <c r="H630" s="16"/>
      <c r="I630" s="16"/>
      <c r="J630" s="16" t="s">
        <v>588</v>
      </c>
      <c r="K630" s="16" t="s">
        <v>2090</v>
      </c>
      <c r="L630" s="16" t="s">
        <v>2091</v>
      </c>
      <c r="M630" s="16" t="s">
        <v>27</v>
      </c>
      <c r="N630" s="16" t="s">
        <v>27</v>
      </c>
      <c r="O630" s="16" t="s">
        <v>28</v>
      </c>
      <c r="P630" s="16" t="s">
        <v>79</v>
      </c>
      <c r="Q630" s="16" t="s">
        <v>848</v>
      </c>
      <c r="R630" s="16" t="s">
        <v>849</v>
      </c>
      <c r="S630" s="34"/>
      <c r="T630" s="40"/>
    </row>
    <row r="631" ht="108" spans="1:20">
      <c r="A631" s="16">
        <f t="shared" si="9"/>
        <v>630</v>
      </c>
      <c r="B631" s="43" t="s">
        <v>586</v>
      </c>
      <c r="C631" s="16" t="s">
        <v>2092</v>
      </c>
      <c r="D631" s="16"/>
      <c r="E631" s="16"/>
      <c r="F631" s="16"/>
      <c r="G631" s="16"/>
      <c r="H631" s="16"/>
      <c r="I631" s="16"/>
      <c r="J631" s="16" t="s">
        <v>590</v>
      </c>
      <c r="K631" s="16" t="s">
        <v>2093</v>
      </c>
      <c r="L631" s="16" t="s">
        <v>261</v>
      </c>
      <c r="M631" s="16" t="s">
        <v>27</v>
      </c>
      <c r="N631" s="16" t="s">
        <v>27</v>
      </c>
      <c r="O631" s="16" t="s">
        <v>28</v>
      </c>
      <c r="P631" s="16" t="s">
        <v>79</v>
      </c>
      <c r="Q631" s="16" t="s">
        <v>848</v>
      </c>
      <c r="R631" s="16" t="s">
        <v>849</v>
      </c>
      <c r="S631" s="34"/>
      <c r="T631" s="40"/>
    </row>
    <row r="632" ht="108" spans="1:20">
      <c r="A632" s="16">
        <f t="shared" si="9"/>
        <v>631</v>
      </c>
      <c r="B632" s="43" t="s">
        <v>586</v>
      </c>
      <c r="C632" s="16" t="s">
        <v>2094</v>
      </c>
      <c r="D632" s="16"/>
      <c r="E632" s="16"/>
      <c r="F632" s="16"/>
      <c r="G632" s="16"/>
      <c r="H632" s="16"/>
      <c r="I632" s="16"/>
      <c r="J632" s="16" t="s">
        <v>588</v>
      </c>
      <c r="K632" s="16" t="s">
        <v>2093</v>
      </c>
      <c r="L632" s="16" t="s">
        <v>261</v>
      </c>
      <c r="M632" s="16" t="s">
        <v>27</v>
      </c>
      <c r="N632" s="16" t="s">
        <v>27</v>
      </c>
      <c r="O632" s="16" t="s">
        <v>28</v>
      </c>
      <c r="P632" s="16" t="s">
        <v>79</v>
      </c>
      <c r="Q632" s="16" t="s">
        <v>848</v>
      </c>
      <c r="R632" s="16" t="s">
        <v>849</v>
      </c>
      <c r="S632" s="34"/>
      <c r="T632" s="40"/>
    </row>
    <row r="633" ht="162" spans="1:20">
      <c r="A633" s="16">
        <f t="shared" si="9"/>
        <v>632</v>
      </c>
      <c r="B633" s="43" t="s">
        <v>586</v>
      </c>
      <c r="C633" s="16" t="s">
        <v>2095</v>
      </c>
      <c r="D633" s="16"/>
      <c r="E633" s="16"/>
      <c r="F633" s="16"/>
      <c r="G633" s="16"/>
      <c r="H633" s="16"/>
      <c r="I633" s="16"/>
      <c r="J633" s="16" t="s">
        <v>590</v>
      </c>
      <c r="K633" s="16" t="s">
        <v>1317</v>
      </c>
      <c r="L633" s="16" t="s">
        <v>876</v>
      </c>
      <c r="M633" s="16" t="s">
        <v>27</v>
      </c>
      <c r="N633" s="16" t="s">
        <v>27</v>
      </c>
      <c r="O633" s="16" t="s">
        <v>28</v>
      </c>
      <c r="P633" s="16" t="s">
        <v>79</v>
      </c>
      <c r="Q633" s="16" t="s">
        <v>848</v>
      </c>
      <c r="R633" s="16" t="s">
        <v>1036</v>
      </c>
      <c r="S633" s="34"/>
      <c r="T633" s="40"/>
    </row>
    <row r="634" ht="189" spans="1:20">
      <c r="A634" s="16">
        <f t="shared" si="9"/>
        <v>633</v>
      </c>
      <c r="B634" s="43" t="s">
        <v>586</v>
      </c>
      <c r="C634" s="16" t="s">
        <v>2096</v>
      </c>
      <c r="D634" s="16"/>
      <c r="E634" s="16"/>
      <c r="F634" s="16"/>
      <c r="G634" s="16"/>
      <c r="H634" s="16"/>
      <c r="I634" s="16"/>
      <c r="J634" s="16" t="s">
        <v>590</v>
      </c>
      <c r="K634" s="16" t="s">
        <v>2097</v>
      </c>
      <c r="L634" s="16" t="s">
        <v>1869</v>
      </c>
      <c r="M634" s="16" t="s">
        <v>27</v>
      </c>
      <c r="N634" s="16" t="s">
        <v>27</v>
      </c>
      <c r="O634" s="16" t="s">
        <v>28</v>
      </c>
      <c r="P634" s="16" t="s">
        <v>79</v>
      </c>
      <c r="Q634" s="16" t="s">
        <v>848</v>
      </c>
      <c r="R634" s="16" t="s">
        <v>849</v>
      </c>
      <c r="S634" s="34"/>
      <c r="T634" s="40"/>
    </row>
    <row r="635" ht="162" spans="1:20">
      <c r="A635" s="16">
        <f t="shared" si="9"/>
        <v>634</v>
      </c>
      <c r="B635" s="43" t="s">
        <v>586</v>
      </c>
      <c r="C635" s="16" t="s">
        <v>2098</v>
      </c>
      <c r="D635" s="16"/>
      <c r="E635" s="16"/>
      <c r="F635" s="16"/>
      <c r="G635" s="16"/>
      <c r="H635" s="16"/>
      <c r="I635" s="16"/>
      <c r="J635" s="16" t="s">
        <v>588</v>
      </c>
      <c r="K635" s="16" t="s">
        <v>2090</v>
      </c>
      <c r="L635" s="16" t="s">
        <v>2091</v>
      </c>
      <c r="M635" s="16" t="s">
        <v>27</v>
      </c>
      <c r="N635" s="16" t="s">
        <v>27</v>
      </c>
      <c r="O635" s="16" t="s">
        <v>28</v>
      </c>
      <c r="P635" s="16" t="s">
        <v>79</v>
      </c>
      <c r="Q635" s="16" t="s">
        <v>848</v>
      </c>
      <c r="R635" s="16" t="s">
        <v>849</v>
      </c>
      <c r="S635" s="34"/>
      <c r="T635" s="40"/>
    </row>
    <row r="636" ht="175.5" spans="1:20">
      <c r="A636" s="16">
        <f t="shared" si="9"/>
        <v>635</v>
      </c>
      <c r="B636" s="43" t="s">
        <v>586</v>
      </c>
      <c r="C636" s="16" t="s">
        <v>2099</v>
      </c>
      <c r="D636" s="16"/>
      <c r="E636" s="16"/>
      <c r="F636" s="16"/>
      <c r="G636" s="16"/>
      <c r="H636" s="16"/>
      <c r="I636" s="16"/>
      <c r="J636" s="16" t="s">
        <v>588</v>
      </c>
      <c r="K636" s="16" t="s">
        <v>1257</v>
      </c>
      <c r="L636" s="16" t="s">
        <v>2100</v>
      </c>
      <c r="M636" s="16" t="s">
        <v>27</v>
      </c>
      <c r="N636" s="16" t="s">
        <v>27</v>
      </c>
      <c r="O636" s="16" t="s">
        <v>28</v>
      </c>
      <c r="P636" s="16" t="s">
        <v>79</v>
      </c>
      <c r="Q636" s="16" t="s">
        <v>848</v>
      </c>
      <c r="R636" s="16" t="s">
        <v>849</v>
      </c>
      <c r="S636" s="34"/>
      <c r="T636" s="40"/>
    </row>
    <row r="637" ht="162" spans="1:20">
      <c r="A637" s="16">
        <f t="shared" si="9"/>
        <v>636</v>
      </c>
      <c r="B637" s="43" t="s">
        <v>586</v>
      </c>
      <c r="C637" s="16" t="s">
        <v>2101</v>
      </c>
      <c r="D637" s="16"/>
      <c r="E637" s="16"/>
      <c r="F637" s="16"/>
      <c r="G637" s="16"/>
      <c r="H637" s="16"/>
      <c r="I637" s="16"/>
      <c r="J637" s="16" t="s">
        <v>588</v>
      </c>
      <c r="K637" s="16" t="s">
        <v>1317</v>
      </c>
      <c r="L637" s="16" t="s">
        <v>876</v>
      </c>
      <c r="M637" s="16" t="s">
        <v>27</v>
      </c>
      <c r="N637" s="16" t="s">
        <v>27</v>
      </c>
      <c r="O637" s="16" t="s">
        <v>28</v>
      </c>
      <c r="P637" s="16" t="s">
        <v>79</v>
      </c>
      <c r="Q637" s="16" t="s">
        <v>848</v>
      </c>
      <c r="R637" s="16" t="s">
        <v>849</v>
      </c>
      <c r="S637" s="34"/>
      <c r="T637" s="40"/>
    </row>
    <row r="638" ht="337.5" spans="1:20">
      <c r="A638" s="16">
        <f t="shared" si="9"/>
        <v>637</v>
      </c>
      <c r="B638" s="16" t="s">
        <v>586</v>
      </c>
      <c r="C638" s="16" t="s">
        <v>2102</v>
      </c>
      <c r="D638" s="16"/>
      <c r="E638" s="16"/>
      <c r="F638" s="16"/>
      <c r="G638" s="16"/>
      <c r="H638" s="16"/>
      <c r="I638" s="16"/>
      <c r="J638" s="16" t="s">
        <v>590</v>
      </c>
      <c r="K638" s="16" t="s">
        <v>1591</v>
      </c>
      <c r="L638" s="16" t="s">
        <v>261</v>
      </c>
      <c r="M638" s="16" t="s">
        <v>27</v>
      </c>
      <c r="N638" s="16" t="s">
        <v>27</v>
      </c>
      <c r="O638" s="16" t="s">
        <v>28</v>
      </c>
      <c r="P638" s="16" t="s">
        <v>79</v>
      </c>
      <c r="Q638" s="16" t="s">
        <v>848</v>
      </c>
      <c r="R638" s="16" t="s">
        <v>849</v>
      </c>
      <c r="S638" s="34"/>
      <c r="T638" s="40"/>
    </row>
    <row r="639" ht="94.5" spans="1:20">
      <c r="A639" s="16">
        <f t="shared" si="9"/>
        <v>638</v>
      </c>
      <c r="B639" s="16" t="s">
        <v>586</v>
      </c>
      <c r="C639" s="16" t="s">
        <v>1943</v>
      </c>
      <c r="D639" s="16"/>
      <c r="E639" s="16"/>
      <c r="F639" s="16"/>
      <c r="G639" s="16"/>
      <c r="H639" s="16"/>
      <c r="I639" s="16"/>
      <c r="J639" s="16" t="s">
        <v>588</v>
      </c>
      <c r="K639" s="16" t="s">
        <v>1576</v>
      </c>
      <c r="L639" s="16" t="s">
        <v>262</v>
      </c>
      <c r="M639" s="16" t="s">
        <v>27</v>
      </c>
      <c r="N639" s="16" t="s">
        <v>27</v>
      </c>
      <c r="O639" s="16" t="s">
        <v>28</v>
      </c>
      <c r="P639" s="16" t="s">
        <v>79</v>
      </c>
      <c r="Q639" s="16" t="s">
        <v>848</v>
      </c>
      <c r="R639" s="16" t="s">
        <v>849</v>
      </c>
      <c r="S639" s="34"/>
      <c r="T639" s="40"/>
    </row>
    <row r="640" ht="409.5" spans="1:20">
      <c r="A640" s="16">
        <f t="shared" si="9"/>
        <v>639</v>
      </c>
      <c r="B640" s="16" t="s">
        <v>586</v>
      </c>
      <c r="C640" s="16" t="s">
        <v>2103</v>
      </c>
      <c r="D640" s="16"/>
      <c r="E640" s="16"/>
      <c r="F640" s="16"/>
      <c r="G640" s="16"/>
      <c r="H640" s="16"/>
      <c r="I640" s="16"/>
      <c r="J640" s="16" t="s">
        <v>588</v>
      </c>
      <c r="K640" s="16" t="s">
        <v>2104</v>
      </c>
      <c r="L640" s="16" t="s">
        <v>261</v>
      </c>
      <c r="M640" s="16" t="s">
        <v>27</v>
      </c>
      <c r="N640" s="16" t="s">
        <v>27</v>
      </c>
      <c r="O640" s="16" t="s">
        <v>28</v>
      </c>
      <c r="P640" s="16" t="s">
        <v>79</v>
      </c>
      <c r="Q640" s="16" t="s">
        <v>848</v>
      </c>
      <c r="R640" s="16" t="s">
        <v>849</v>
      </c>
      <c r="S640" s="34"/>
      <c r="T640" s="40"/>
    </row>
    <row r="641" ht="54" spans="1:20">
      <c r="A641" s="16">
        <f t="shared" si="9"/>
        <v>640</v>
      </c>
      <c r="B641" s="16" t="s">
        <v>586</v>
      </c>
      <c r="C641" s="16" t="s">
        <v>2105</v>
      </c>
      <c r="D641" s="16"/>
      <c r="E641" s="16"/>
      <c r="F641" s="16"/>
      <c r="G641" s="16"/>
      <c r="H641" s="16"/>
      <c r="I641" s="16"/>
      <c r="J641" s="16" t="s">
        <v>588</v>
      </c>
      <c r="K641" s="16"/>
      <c r="L641" s="16" t="s">
        <v>261</v>
      </c>
      <c r="M641" s="16" t="s">
        <v>27</v>
      </c>
      <c r="N641" s="16" t="s">
        <v>27</v>
      </c>
      <c r="O641" s="16" t="s">
        <v>28</v>
      </c>
      <c r="P641" s="16" t="s">
        <v>79</v>
      </c>
      <c r="Q641" s="16" t="s">
        <v>848</v>
      </c>
      <c r="R641" s="16" t="s">
        <v>849</v>
      </c>
      <c r="S641" s="34"/>
      <c r="T641" s="40"/>
    </row>
    <row r="642" ht="409.5" spans="1:20">
      <c r="A642" s="16">
        <f t="shared" si="9"/>
        <v>641</v>
      </c>
      <c r="B642" s="16" t="s">
        <v>586</v>
      </c>
      <c r="C642" s="16" t="s">
        <v>2106</v>
      </c>
      <c r="D642" s="16"/>
      <c r="E642" s="16"/>
      <c r="F642" s="16"/>
      <c r="G642" s="16"/>
      <c r="H642" s="16"/>
      <c r="I642" s="16"/>
      <c r="J642" s="16" t="s">
        <v>590</v>
      </c>
      <c r="K642" s="16" t="s">
        <v>2107</v>
      </c>
      <c r="L642" s="16" t="s">
        <v>261</v>
      </c>
      <c r="M642" s="16" t="s">
        <v>27</v>
      </c>
      <c r="N642" s="16" t="s">
        <v>27</v>
      </c>
      <c r="O642" s="16" t="s">
        <v>28</v>
      </c>
      <c r="P642" s="16" t="s">
        <v>79</v>
      </c>
      <c r="Q642" s="16" t="s">
        <v>848</v>
      </c>
      <c r="R642" s="16" t="s">
        <v>849</v>
      </c>
      <c r="S642" s="34"/>
      <c r="T642" s="40"/>
    </row>
    <row r="643" ht="297" spans="1:20">
      <c r="A643" s="16">
        <f t="shared" ref="A643:A702" si="10">ROW()-1</f>
        <v>642</v>
      </c>
      <c r="B643" s="16" t="s">
        <v>586</v>
      </c>
      <c r="C643" s="16" t="s">
        <v>2108</v>
      </c>
      <c r="D643" s="16"/>
      <c r="E643" s="16"/>
      <c r="F643" s="16"/>
      <c r="G643" s="16"/>
      <c r="H643" s="16"/>
      <c r="I643" s="16"/>
      <c r="J643" s="16" t="s">
        <v>588</v>
      </c>
      <c r="K643" s="16" t="s">
        <v>2109</v>
      </c>
      <c r="L643" s="16" t="s">
        <v>261</v>
      </c>
      <c r="M643" s="16" t="s">
        <v>27</v>
      </c>
      <c r="N643" s="16" t="s">
        <v>27</v>
      </c>
      <c r="O643" s="16" t="s">
        <v>28</v>
      </c>
      <c r="P643" s="16" t="s">
        <v>79</v>
      </c>
      <c r="Q643" s="16" t="s">
        <v>597</v>
      </c>
      <c r="R643" s="16" t="s">
        <v>904</v>
      </c>
      <c r="S643" s="34"/>
      <c r="T643" s="40"/>
    </row>
    <row r="644" ht="373.5" spans="1:20">
      <c r="A644" s="16">
        <f t="shared" si="10"/>
        <v>643</v>
      </c>
      <c r="B644" s="16" t="s">
        <v>586</v>
      </c>
      <c r="C644" s="16" t="s">
        <v>2110</v>
      </c>
      <c r="D644" s="16"/>
      <c r="E644" s="16"/>
      <c r="F644" s="16"/>
      <c r="G644" s="16"/>
      <c r="H644" s="16"/>
      <c r="I644" s="16"/>
      <c r="J644" s="16" t="s">
        <v>588</v>
      </c>
      <c r="K644" s="16" t="s">
        <v>2111</v>
      </c>
      <c r="L644" s="16" t="s">
        <v>1203</v>
      </c>
      <c r="M644" s="16" t="s">
        <v>27</v>
      </c>
      <c r="N644" s="16" t="s">
        <v>27</v>
      </c>
      <c r="O644" s="16" t="s">
        <v>28</v>
      </c>
      <c r="P644" s="16" t="s">
        <v>79</v>
      </c>
      <c r="Q644" s="16" t="s">
        <v>597</v>
      </c>
      <c r="R644" s="16" t="s">
        <v>904</v>
      </c>
      <c r="S644" s="34"/>
      <c r="T644" s="40"/>
    </row>
    <row r="645" ht="373.5" spans="1:20">
      <c r="A645" s="16">
        <f t="shared" si="10"/>
        <v>644</v>
      </c>
      <c r="B645" s="16" t="s">
        <v>586</v>
      </c>
      <c r="C645" s="16" t="s">
        <v>2112</v>
      </c>
      <c r="D645" s="16"/>
      <c r="E645" s="16"/>
      <c r="F645" s="16"/>
      <c r="G645" s="16"/>
      <c r="H645" s="16"/>
      <c r="I645" s="16"/>
      <c r="J645" s="16" t="s">
        <v>588</v>
      </c>
      <c r="K645" s="16" t="s">
        <v>2111</v>
      </c>
      <c r="L645" s="16" t="s">
        <v>1203</v>
      </c>
      <c r="M645" s="16" t="s">
        <v>27</v>
      </c>
      <c r="N645" s="16" t="s">
        <v>27</v>
      </c>
      <c r="O645" s="16" t="s">
        <v>28</v>
      </c>
      <c r="P645" s="16" t="s">
        <v>79</v>
      </c>
      <c r="Q645" s="16" t="s">
        <v>597</v>
      </c>
      <c r="R645" s="16" t="s">
        <v>904</v>
      </c>
      <c r="S645" s="34"/>
      <c r="T645" s="40"/>
    </row>
    <row r="646" ht="310.5" spans="1:20">
      <c r="A646" s="16">
        <f t="shared" si="10"/>
        <v>645</v>
      </c>
      <c r="B646" s="16" t="s">
        <v>586</v>
      </c>
      <c r="C646" s="16" t="s">
        <v>2113</v>
      </c>
      <c r="D646" s="16"/>
      <c r="E646" s="16"/>
      <c r="F646" s="16"/>
      <c r="G646" s="16"/>
      <c r="H646" s="16"/>
      <c r="I646" s="16"/>
      <c r="J646" s="16" t="s">
        <v>588</v>
      </c>
      <c r="K646" s="16" t="s">
        <v>2114</v>
      </c>
      <c r="L646" s="16" t="s">
        <v>261</v>
      </c>
      <c r="M646" s="16" t="s">
        <v>27</v>
      </c>
      <c r="N646" s="16" t="s">
        <v>27</v>
      </c>
      <c r="O646" s="16" t="s">
        <v>28</v>
      </c>
      <c r="P646" s="16" t="s">
        <v>79</v>
      </c>
      <c r="Q646" s="16" t="s">
        <v>597</v>
      </c>
      <c r="R646" s="16" t="s">
        <v>1921</v>
      </c>
      <c r="S646" s="34"/>
      <c r="T646" s="40"/>
    </row>
    <row r="647" ht="373.5" spans="1:20">
      <c r="A647" s="16">
        <f t="shared" si="10"/>
        <v>646</v>
      </c>
      <c r="B647" s="16" t="s">
        <v>586</v>
      </c>
      <c r="C647" s="16" t="s">
        <v>2115</v>
      </c>
      <c r="D647" s="16"/>
      <c r="E647" s="16"/>
      <c r="F647" s="16"/>
      <c r="G647" s="16"/>
      <c r="H647" s="16"/>
      <c r="I647" s="16"/>
      <c r="J647" s="16" t="s">
        <v>588</v>
      </c>
      <c r="K647" s="16" t="s">
        <v>2111</v>
      </c>
      <c r="L647" s="16" t="s">
        <v>1203</v>
      </c>
      <c r="M647" s="16" t="s">
        <v>27</v>
      </c>
      <c r="N647" s="16" t="s">
        <v>27</v>
      </c>
      <c r="O647" s="16" t="s">
        <v>28</v>
      </c>
      <c r="P647" s="16" t="s">
        <v>79</v>
      </c>
      <c r="Q647" s="16" t="s">
        <v>597</v>
      </c>
      <c r="R647" s="16" t="s">
        <v>904</v>
      </c>
      <c r="S647" s="34"/>
      <c r="T647" s="40"/>
    </row>
    <row r="648" ht="148.5" spans="1:20">
      <c r="A648" s="16">
        <f t="shared" si="10"/>
        <v>647</v>
      </c>
      <c r="B648" s="16" t="s">
        <v>586</v>
      </c>
      <c r="C648" s="16" t="s">
        <v>2116</v>
      </c>
      <c r="D648" s="16"/>
      <c r="E648" s="16"/>
      <c r="F648" s="16"/>
      <c r="G648" s="16"/>
      <c r="H648" s="16"/>
      <c r="I648" s="16"/>
      <c r="J648" s="16" t="s">
        <v>588</v>
      </c>
      <c r="K648" s="16" t="s">
        <v>2117</v>
      </c>
      <c r="L648" s="16" t="s">
        <v>1203</v>
      </c>
      <c r="M648" s="16" t="s">
        <v>27</v>
      </c>
      <c r="N648" s="16" t="s">
        <v>27</v>
      </c>
      <c r="O648" s="16" t="s">
        <v>28</v>
      </c>
      <c r="P648" s="16" t="s">
        <v>79</v>
      </c>
      <c r="Q648" s="16" t="s">
        <v>597</v>
      </c>
      <c r="R648" s="16" t="s">
        <v>904</v>
      </c>
      <c r="S648" s="34"/>
      <c r="T648" s="40"/>
    </row>
    <row r="649" ht="81" spans="1:20">
      <c r="A649" s="16">
        <f t="shared" si="10"/>
        <v>648</v>
      </c>
      <c r="B649" s="16" t="s">
        <v>586</v>
      </c>
      <c r="C649" s="16" t="s">
        <v>2118</v>
      </c>
      <c r="D649" s="16"/>
      <c r="E649" s="16"/>
      <c r="F649" s="16"/>
      <c r="G649" s="16"/>
      <c r="H649" s="16"/>
      <c r="I649" s="16"/>
      <c r="J649" s="16" t="s">
        <v>588</v>
      </c>
      <c r="K649" s="16"/>
      <c r="L649" s="16" t="s">
        <v>701</v>
      </c>
      <c r="M649" s="16" t="s">
        <v>27</v>
      </c>
      <c r="N649" s="16" t="s">
        <v>27</v>
      </c>
      <c r="O649" s="16" t="s">
        <v>28</v>
      </c>
      <c r="P649" s="16" t="s">
        <v>79</v>
      </c>
      <c r="Q649" s="16" t="s">
        <v>597</v>
      </c>
      <c r="R649" s="16" t="s">
        <v>1654</v>
      </c>
      <c r="S649" s="34"/>
      <c r="T649" s="40"/>
    </row>
    <row r="650" ht="121.5" spans="1:20">
      <c r="A650" s="16">
        <f t="shared" si="10"/>
        <v>649</v>
      </c>
      <c r="B650" s="16" t="s">
        <v>586</v>
      </c>
      <c r="C650" s="16" t="s">
        <v>2119</v>
      </c>
      <c r="D650" s="16"/>
      <c r="E650" s="16"/>
      <c r="F650" s="16"/>
      <c r="G650" s="16"/>
      <c r="H650" s="16"/>
      <c r="I650" s="16"/>
      <c r="J650" s="16" t="s">
        <v>588</v>
      </c>
      <c r="K650" s="16" t="s">
        <v>2120</v>
      </c>
      <c r="L650" s="16" t="s">
        <v>876</v>
      </c>
      <c r="M650" s="16" t="s">
        <v>27</v>
      </c>
      <c r="N650" s="16" t="s">
        <v>27</v>
      </c>
      <c r="O650" s="16" t="s">
        <v>28</v>
      </c>
      <c r="P650" s="16" t="s">
        <v>79</v>
      </c>
      <c r="Q650" s="16" t="s">
        <v>597</v>
      </c>
      <c r="R650" s="16" t="s">
        <v>1654</v>
      </c>
      <c r="S650" s="34"/>
      <c r="T650" s="40"/>
    </row>
    <row r="651" ht="94.5" spans="1:20">
      <c r="A651" s="16">
        <f t="shared" si="10"/>
        <v>650</v>
      </c>
      <c r="B651" s="16" t="s">
        <v>586</v>
      </c>
      <c r="C651" s="16" t="s">
        <v>2121</v>
      </c>
      <c r="D651" s="16"/>
      <c r="E651" s="16"/>
      <c r="F651" s="16"/>
      <c r="G651" s="16"/>
      <c r="H651" s="16"/>
      <c r="I651" s="16"/>
      <c r="J651" s="16" t="s">
        <v>590</v>
      </c>
      <c r="K651" s="16" t="s">
        <v>2122</v>
      </c>
      <c r="L651" s="16" t="s">
        <v>876</v>
      </c>
      <c r="M651" s="16" t="s">
        <v>27</v>
      </c>
      <c r="N651" s="16" t="s">
        <v>27</v>
      </c>
      <c r="O651" s="16" t="s">
        <v>28</v>
      </c>
      <c r="P651" s="16" t="s">
        <v>79</v>
      </c>
      <c r="Q651" s="16" t="s">
        <v>597</v>
      </c>
      <c r="R651" s="16" t="s">
        <v>671</v>
      </c>
      <c r="S651" s="34"/>
      <c r="T651" s="40"/>
    </row>
    <row r="652" ht="121.5" spans="1:20">
      <c r="A652" s="16">
        <f t="shared" si="10"/>
        <v>651</v>
      </c>
      <c r="B652" s="16" t="s">
        <v>586</v>
      </c>
      <c r="C652" s="16" t="s">
        <v>2123</v>
      </c>
      <c r="D652" s="16"/>
      <c r="E652" s="16"/>
      <c r="F652" s="16"/>
      <c r="G652" s="16"/>
      <c r="H652" s="16"/>
      <c r="I652" s="16"/>
      <c r="J652" s="16" t="s">
        <v>588</v>
      </c>
      <c r="K652" s="16" t="s">
        <v>2124</v>
      </c>
      <c r="L652" s="16" t="s">
        <v>876</v>
      </c>
      <c r="M652" s="16" t="s">
        <v>27</v>
      </c>
      <c r="N652" s="16" t="s">
        <v>27</v>
      </c>
      <c r="O652" s="16" t="s">
        <v>28</v>
      </c>
      <c r="P652" s="16" t="s">
        <v>79</v>
      </c>
      <c r="Q652" s="16" t="s">
        <v>597</v>
      </c>
      <c r="R652" s="16" t="s">
        <v>1654</v>
      </c>
      <c r="S652" s="34"/>
      <c r="T652" s="40"/>
    </row>
    <row r="653" ht="108" spans="1:20">
      <c r="A653" s="16">
        <f t="shared" si="10"/>
        <v>652</v>
      </c>
      <c r="B653" s="16" t="s">
        <v>586</v>
      </c>
      <c r="C653" s="16" t="s">
        <v>2125</v>
      </c>
      <c r="D653" s="16"/>
      <c r="E653" s="16"/>
      <c r="F653" s="16"/>
      <c r="G653" s="16"/>
      <c r="H653" s="16"/>
      <c r="I653" s="16"/>
      <c r="J653" s="16" t="s">
        <v>588</v>
      </c>
      <c r="K653" s="16" t="s">
        <v>2126</v>
      </c>
      <c r="L653" s="16" t="s">
        <v>876</v>
      </c>
      <c r="M653" s="16" t="s">
        <v>27</v>
      </c>
      <c r="N653" s="16" t="s">
        <v>27</v>
      </c>
      <c r="O653" s="16" t="s">
        <v>28</v>
      </c>
      <c r="P653" s="16" t="s">
        <v>79</v>
      </c>
      <c r="Q653" s="16" t="s">
        <v>597</v>
      </c>
      <c r="R653" s="16" t="s">
        <v>1921</v>
      </c>
      <c r="S653" s="34"/>
      <c r="T653" s="40"/>
    </row>
    <row r="654" ht="54" spans="1:20">
      <c r="A654" s="16">
        <f t="shared" si="10"/>
        <v>653</v>
      </c>
      <c r="B654" s="16" t="s">
        <v>586</v>
      </c>
      <c r="C654" s="16" t="s">
        <v>2127</v>
      </c>
      <c r="D654" s="16"/>
      <c r="E654" s="16"/>
      <c r="F654" s="16"/>
      <c r="G654" s="16"/>
      <c r="H654" s="16"/>
      <c r="I654" s="16"/>
      <c r="J654" s="16" t="s">
        <v>588</v>
      </c>
      <c r="K654" s="16"/>
      <c r="L654" s="16" t="s">
        <v>261</v>
      </c>
      <c r="M654" s="16" t="s">
        <v>27</v>
      </c>
      <c r="N654" s="16" t="s">
        <v>27</v>
      </c>
      <c r="O654" s="16" t="s">
        <v>28</v>
      </c>
      <c r="P654" s="16" t="s">
        <v>79</v>
      </c>
      <c r="Q654" s="16" t="s">
        <v>597</v>
      </c>
      <c r="R654" s="16" t="s">
        <v>1654</v>
      </c>
      <c r="S654" s="34"/>
      <c r="T654" s="40"/>
    </row>
    <row r="655" ht="351" spans="1:20">
      <c r="A655" s="16">
        <f t="shared" si="10"/>
        <v>654</v>
      </c>
      <c r="B655" s="16" t="s">
        <v>586</v>
      </c>
      <c r="C655" s="16" t="s">
        <v>2128</v>
      </c>
      <c r="D655" s="16"/>
      <c r="E655" s="16"/>
      <c r="F655" s="16"/>
      <c r="G655" s="16"/>
      <c r="H655" s="16"/>
      <c r="I655" s="16"/>
      <c r="J655" s="16" t="s">
        <v>588</v>
      </c>
      <c r="K655" s="16" t="s">
        <v>2129</v>
      </c>
      <c r="L655" s="16" t="s">
        <v>1633</v>
      </c>
      <c r="M655" s="16" t="s">
        <v>27</v>
      </c>
      <c r="N655" s="16" t="s">
        <v>27</v>
      </c>
      <c r="O655" s="16" t="s">
        <v>28</v>
      </c>
      <c r="P655" s="16" t="s">
        <v>79</v>
      </c>
      <c r="Q655" s="16" t="s">
        <v>728</v>
      </c>
      <c r="R655" s="16" t="s">
        <v>715</v>
      </c>
      <c r="S655" s="34"/>
      <c r="T655" s="40"/>
    </row>
    <row r="656" ht="81" spans="1:20">
      <c r="A656" s="16">
        <f t="shared" si="10"/>
        <v>655</v>
      </c>
      <c r="B656" s="16" t="s">
        <v>586</v>
      </c>
      <c r="C656" s="16" t="s">
        <v>2130</v>
      </c>
      <c r="D656" s="16"/>
      <c r="E656" s="16"/>
      <c r="F656" s="16"/>
      <c r="G656" s="16"/>
      <c r="H656" s="16"/>
      <c r="I656" s="16"/>
      <c r="J656" s="16" t="s">
        <v>588</v>
      </c>
      <c r="K656" s="16"/>
      <c r="L656" s="16" t="s">
        <v>701</v>
      </c>
      <c r="M656" s="16" t="s">
        <v>27</v>
      </c>
      <c r="N656" s="16" t="s">
        <v>27</v>
      </c>
      <c r="O656" s="16" t="s">
        <v>28</v>
      </c>
      <c r="P656" s="16" t="s">
        <v>79</v>
      </c>
      <c r="Q656" s="16" t="s">
        <v>728</v>
      </c>
      <c r="R656" s="16" t="s">
        <v>715</v>
      </c>
      <c r="S656" s="34"/>
      <c r="T656" s="40"/>
    </row>
    <row r="657" ht="175.5" spans="1:20">
      <c r="A657" s="16">
        <f t="shared" si="10"/>
        <v>656</v>
      </c>
      <c r="B657" s="16" t="s">
        <v>586</v>
      </c>
      <c r="C657" s="16" t="s">
        <v>2131</v>
      </c>
      <c r="D657" s="16"/>
      <c r="E657" s="16"/>
      <c r="F657" s="16"/>
      <c r="G657" s="16"/>
      <c r="H657" s="16"/>
      <c r="I657" s="16"/>
      <c r="J657" s="16" t="s">
        <v>588</v>
      </c>
      <c r="K657" s="16" t="s">
        <v>2132</v>
      </c>
      <c r="L657" s="16" t="s">
        <v>1549</v>
      </c>
      <c r="M657" s="16" t="s">
        <v>27</v>
      </c>
      <c r="N657" s="16" t="s">
        <v>27</v>
      </c>
      <c r="O657" s="16" t="s">
        <v>28</v>
      </c>
      <c r="P657" s="16" t="s">
        <v>79</v>
      </c>
      <c r="Q657" s="16" t="s">
        <v>728</v>
      </c>
      <c r="R657" s="16" t="s">
        <v>715</v>
      </c>
      <c r="S657" s="34"/>
      <c r="T657" s="40"/>
    </row>
    <row r="658" ht="54" spans="1:20">
      <c r="A658" s="16">
        <f t="shared" si="10"/>
        <v>657</v>
      </c>
      <c r="B658" s="16" t="s">
        <v>586</v>
      </c>
      <c r="C658" s="16" t="s">
        <v>2133</v>
      </c>
      <c r="D658" s="16"/>
      <c r="E658" s="16"/>
      <c r="F658" s="16"/>
      <c r="G658" s="16"/>
      <c r="H658" s="16"/>
      <c r="I658" s="16"/>
      <c r="J658" s="16" t="s">
        <v>588</v>
      </c>
      <c r="K658" s="16"/>
      <c r="L658" s="16" t="s">
        <v>2134</v>
      </c>
      <c r="M658" s="16" t="s">
        <v>27</v>
      </c>
      <c r="N658" s="16" t="s">
        <v>27</v>
      </c>
      <c r="O658" s="16" t="s">
        <v>28</v>
      </c>
      <c r="P658" s="16" t="s">
        <v>713</v>
      </c>
      <c r="Q658" s="16" t="s">
        <v>686</v>
      </c>
      <c r="R658" s="16" t="s">
        <v>687</v>
      </c>
      <c r="S658" s="34"/>
      <c r="T658" s="40"/>
    </row>
    <row r="659" ht="54" spans="1:20">
      <c r="A659" s="16">
        <f t="shared" si="10"/>
        <v>658</v>
      </c>
      <c r="B659" s="16" t="s">
        <v>586</v>
      </c>
      <c r="C659" s="16" t="s">
        <v>2135</v>
      </c>
      <c r="D659" s="16"/>
      <c r="E659" s="16"/>
      <c r="F659" s="16"/>
      <c r="G659" s="16"/>
      <c r="H659" s="16"/>
      <c r="I659" s="16"/>
      <c r="J659" s="16" t="s">
        <v>588</v>
      </c>
      <c r="K659" s="16"/>
      <c r="L659" s="16" t="s">
        <v>2134</v>
      </c>
      <c r="M659" s="16" t="s">
        <v>27</v>
      </c>
      <c r="N659" s="16" t="s">
        <v>27</v>
      </c>
      <c r="O659" s="16" t="s">
        <v>28</v>
      </c>
      <c r="P659" s="16" t="s">
        <v>713</v>
      </c>
      <c r="Q659" s="16" t="s">
        <v>686</v>
      </c>
      <c r="R659" s="16" t="s">
        <v>687</v>
      </c>
      <c r="S659" s="34"/>
      <c r="T659" s="40"/>
    </row>
    <row r="660" ht="94.5" spans="1:20">
      <c r="A660" s="16">
        <f t="shared" si="10"/>
        <v>659</v>
      </c>
      <c r="B660" s="16" t="s">
        <v>586</v>
      </c>
      <c r="C660" s="16" t="s">
        <v>2136</v>
      </c>
      <c r="D660" s="16"/>
      <c r="E660" s="16"/>
      <c r="F660" s="16"/>
      <c r="G660" s="16"/>
      <c r="H660" s="16"/>
      <c r="I660" s="16"/>
      <c r="J660" s="16" t="s">
        <v>588</v>
      </c>
      <c r="K660" s="16"/>
      <c r="L660" s="16" t="s">
        <v>2134</v>
      </c>
      <c r="M660" s="16" t="s">
        <v>27</v>
      </c>
      <c r="N660" s="16" t="s">
        <v>27</v>
      </c>
      <c r="O660" s="16" t="s">
        <v>28</v>
      </c>
      <c r="P660" s="16" t="s">
        <v>713</v>
      </c>
      <c r="Q660" s="16" t="s">
        <v>686</v>
      </c>
      <c r="R660" s="16" t="s">
        <v>687</v>
      </c>
      <c r="S660" s="34"/>
      <c r="T660" s="40"/>
    </row>
    <row r="661" ht="121.5" spans="1:20">
      <c r="A661" s="16">
        <f t="shared" si="10"/>
        <v>660</v>
      </c>
      <c r="B661" s="16" t="s">
        <v>586</v>
      </c>
      <c r="C661" s="16" t="s">
        <v>2137</v>
      </c>
      <c r="D661" s="16"/>
      <c r="E661" s="16"/>
      <c r="F661" s="16"/>
      <c r="G661" s="16"/>
      <c r="H661" s="16"/>
      <c r="I661" s="16"/>
      <c r="J661" s="16" t="s">
        <v>588</v>
      </c>
      <c r="K661" s="16"/>
      <c r="L661" s="16" t="s">
        <v>2134</v>
      </c>
      <c r="M661" s="16" t="s">
        <v>27</v>
      </c>
      <c r="N661" s="16" t="s">
        <v>27</v>
      </c>
      <c r="O661" s="16" t="s">
        <v>28</v>
      </c>
      <c r="P661" s="16" t="s">
        <v>713</v>
      </c>
      <c r="Q661" s="16" t="s">
        <v>686</v>
      </c>
      <c r="R661" s="16" t="s">
        <v>687</v>
      </c>
      <c r="S661" s="34"/>
      <c r="T661" s="40"/>
    </row>
    <row r="662" ht="40.5" spans="1:20">
      <c r="A662" s="16">
        <f t="shared" si="10"/>
        <v>661</v>
      </c>
      <c r="B662" s="16" t="s">
        <v>586</v>
      </c>
      <c r="C662" s="16" t="s">
        <v>2138</v>
      </c>
      <c r="D662" s="16"/>
      <c r="E662" s="16"/>
      <c r="F662" s="16"/>
      <c r="G662" s="16"/>
      <c r="H662" s="16"/>
      <c r="I662" s="16"/>
      <c r="J662" s="16" t="s">
        <v>588</v>
      </c>
      <c r="K662" s="16"/>
      <c r="L662" s="16" t="s">
        <v>2134</v>
      </c>
      <c r="M662" s="16" t="s">
        <v>27</v>
      </c>
      <c r="N662" s="16" t="s">
        <v>27</v>
      </c>
      <c r="O662" s="16" t="s">
        <v>28</v>
      </c>
      <c r="P662" s="16" t="s">
        <v>713</v>
      </c>
      <c r="Q662" s="16" t="s">
        <v>686</v>
      </c>
      <c r="R662" s="16" t="s">
        <v>687</v>
      </c>
      <c r="S662" s="34"/>
      <c r="T662" s="40"/>
    </row>
    <row r="663" ht="108" spans="1:20">
      <c r="A663" s="16">
        <f t="shared" si="10"/>
        <v>662</v>
      </c>
      <c r="B663" s="16" t="s">
        <v>586</v>
      </c>
      <c r="C663" s="16" t="s">
        <v>2139</v>
      </c>
      <c r="D663" s="16"/>
      <c r="E663" s="16"/>
      <c r="F663" s="16"/>
      <c r="G663" s="16"/>
      <c r="H663" s="16"/>
      <c r="I663" s="16"/>
      <c r="J663" s="16" t="s">
        <v>588</v>
      </c>
      <c r="K663" s="16"/>
      <c r="L663" s="16" t="s">
        <v>2134</v>
      </c>
      <c r="M663" s="16" t="s">
        <v>27</v>
      </c>
      <c r="N663" s="16" t="s">
        <v>27</v>
      </c>
      <c r="O663" s="16" t="s">
        <v>28</v>
      </c>
      <c r="P663" s="16" t="s">
        <v>713</v>
      </c>
      <c r="Q663" s="16" t="s">
        <v>686</v>
      </c>
      <c r="R663" s="16" t="s">
        <v>687</v>
      </c>
      <c r="S663" s="34"/>
      <c r="T663" s="40"/>
    </row>
    <row r="664" ht="108" spans="1:20">
      <c r="A664" s="16">
        <f t="shared" si="10"/>
        <v>663</v>
      </c>
      <c r="B664" s="16" t="s">
        <v>586</v>
      </c>
      <c r="C664" s="16" t="s">
        <v>2140</v>
      </c>
      <c r="D664" s="16"/>
      <c r="E664" s="16"/>
      <c r="F664" s="16"/>
      <c r="G664" s="16"/>
      <c r="H664" s="16"/>
      <c r="I664" s="16"/>
      <c r="J664" s="16" t="s">
        <v>588</v>
      </c>
      <c r="K664" s="16"/>
      <c r="L664" s="16" t="s">
        <v>2134</v>
      </c>
      <c r="M664" s="16" t="s">
        <v>27</v>
      </c>
      <c r="N664" s="16" t="s">
        <v>27</v>
      </c>
      <c r="O664" s="16" t="s">
        <v>28</v>
      </c>
      <c r="P664" s="16" t="s">
        <v>713</v>
      </c>
      <c r="Q664" s="16" t="s">
        <v>686</v>
      </c>
      <c r="R664" s="16" t="s">
        <v>687</v>
      </c>
      <c r="S664" s="34"/>
      <c r="T664" s="40"/>
    </row>
    <row r="665" ht="40.5" spans="1:20">
      <c r="A665" s="16">
        <f t="shared" si="10"/>
        <v>664</v>
      </c>
      <c r="B665" s="16" t="s">
        <v>586</v>
      </c>
      <c r="C665" s="16" t="s">
        <v>2141</v>
      </c>
      <c r="D665" s="16"/>
      <c r="E665" s="16"/>
      <c r="F665" s="16"/>
      <c r="G665" s="16"/>
      <c r="H665" s="16"/>
      <c r="I665" s="16"/>
      <c r="J665" s="16" t="s">
        <v>588</v>
      </c>
      <c r="K665" s="16"/>
      <c r="L665" s="16" t="s">
        <v>2134</v>
      </c>
      <c r="M665" s="16" t="s">
        <v>27</v>
      </c>
      <c r="N665" s="16" t="s">
        <v>27</v>
      </c>
      <c r="O665" s="16" t="s">
        <v>28</v>
      </c>
      <c r="P665" s="16" t="s">
        <v>713</v>
      </c>
      <c r="Q665" s="16" t="s">
        <v>686</v>
      </c>
      <c r="R665" s="16" t="s">
        <v>687</v>
      </c>
      <c r="S665" s="34"/>
      <c r="T665" s="40"/>
    </row>
    <row r="666" ht="54" spans="1:20">
      <c r="A666" s="16">
        <f t="shared" si="10"/>
        <v>665</v>
      </c>
      <c r="B666" s="16" t="s">
        <v>586</v>
      </c>
      <c r="C666" s="16" t="s">
        <v>2142</v>
      </c>
      <c r="D666" s="16"/>
      <c r="E666" s="16"/>
      <c r="F666" s="16"/>
      <c r="G666" s="16"/>
      <c r="H666" s="16"/>
      <c r="I666" s="16"/>
      <c r="J666" s="16" t="s">
        <v>590</v>
      </c>
      <c r="K666" s="16"/>
      <c r="L666" s="16" t="s">
        <v>2134</v>
      </c>
      <c r="M666" s="16" t="s">
        <v>27</v>
      </c>
      <c r="N666" s="16" t="s">
        <v>27</v>
      </c>
      <c r="O666" s="16" t="s">
        <v>28</v>
      </c>
      <c r="P666" s="16" t="s">
        <v>713</v>
      </c>
      <c r="Q666" s="16" t="s">
        <v>686</v>
      </c>
      <c r="R666" s="16" t="s">
        <v>1808</v>
      </c>
      <c r="S666" s="34"/>
      <c r="T666" s="40"/>
    </row>
    <row r="667" ht="40.5" spans="1:20">
      <c r="A667" s="16">
        <f t="shared" si="10"/>
        <v>666</v>
      </c>
      <c r="B667" s="16" t="s">
        <v>586</v>
      </c>
      <c r="C667" s="16" t="s">
        <v>2143</v>
      </c>
      <c r="D667" s="16"/>
      <c r="E667" s="16"/>
      <c r="F667" s="16"/>
      <c r="G667" s="16"/>
      <c r="H667" s="16"/>
      <c r="I667" s="16"/>
      <c r="J667" s="16" t="s">
        <v>590</v>
      </c>
      <c r="K667" s="16"/>
      <c r="L667" s="16" t="s">
        <v>2134</v>
      </c>
      <c r="M667" s="16" t="s">
        <v>27</v>
      </c>
      <c r="N667" s="16" t="s">
        <v>27</v>
      </c>
      <c r="O667" s="16" t="s">
        <v>28</v>
      </c>
      <c r="P667" s="16" t="s">
        <v>713</v>
      </c>
      <c r="Q667" s="16" t="s">
        <v>686</v>
      </c>
      <c r="R667" s="16" t="s">
        <v>687</v>
      </c>
      <c r="S667" s="34"/>
      <c r="T667" s="40"/>
    </row>
    <row r="668" ht="54" spans="1:20">
      <c r="A668" s="16">
        <f t="shared" si="10"/>
        <v>667</v>
      </c>
      <c r="B668" s="16" t="s">
        <v>586</v>
      </c>
      <c r="C668" s="16" t="s">
        <v>2144</v>
      </c>
      <c r="D668" s="16"/>
      <c r="E668" s="16"/>
      <c r="F668" s="16"/>
      <c r="G668" s="16"/>
      <c r="H668" s="16"/>
      <c r="I668" s="16"/>
      <c r="J668" s="16" t="s">
        <v>590</v>
      </c>
      <c r="K668" s="16"/>
      <c r="L668" s="16" t="s">
        <v>2134</v>
      </c>
      <c r="M668" s="16" t="s">
        <v>27</v>
      </c>
      <c r="N668" s="16" t="s">
        <v>27</v>
      </c>
      <c r="O668" s="16" t="s">
        <v>28</v>
      </c>
      <c r="P668" s="16" t="s">
        <v>713</v>
      </c>
      <c r="Q668" s="16" t="s">
        <v>686</v>
      </c>
      <c r="R668" s="16" t="s">
        <v>687</v>
      </c>
      <c r="S668" s="34"/>
      <c r="T668" s="40"/>
    </row>
    <row r="669" ht="94.5" spans="1:20">
      <c r="A669" s="16">
        <f t="shared" si="10"/>
        <v>668</v>
      </c>
      <c r="B669" s="16" t="s">
        <v>586</v>
      </c>
      <c r="C669" s="16" t="s">
        <v>2145</v>
      </c>
      <c r="D669" s="16"/>
      <c r="E669" s="16"/>
      <c r="F669" s="16"/>
      <c r="G669" s="16"/>
      <c r="H669" s="16"/>
      <c r="I669" s="16"/>
      <c r="J669" s="16" t="s">
        <v>590</v>
      </c>
      <c r="K669" s="16"/>
      <c r="L669" s="16" t="s">
        <v>2134</v>
      </c>
      <c r="M669" s="16" t="s">
        <v>27</v>
      </c>
      <c r="N669" s="16" t="s">
        <v>27</v>
      </c>
      <c r="O669" s="16" t="s">
        <v>28</v>
      </c>
      <c r="P669" s="16" t="s">
        <v>713</v>
      </c>
      <c r="Q669" s="16" t="s">
        <v>686</v>
      </c>
      <c r="R669" s="16" t="s">
        <v>687</v>
      </c>
      <c r="S669" s="34"/>
      <c r="T669" s="40"/>
    </row>
    <row r="670" ht="94.5" spans="1:20">
      <c r="A670" s="16">
        <f t="shared" si="10"/>
        <v>669</v>
      </c>
      <c r="B670" s="16" t="s">
        <v>586</v>
      </c>
      <c r="C670" s="16" t="s">
        <v>2146</v>
      </c>
      <c r="D670" s="16"/>
      <c r="E670" s="16"/>
      <c r="F670" s="16"/>
      <c r="G670" s="16"/>
      <c r="H670" s="16"/>
      <c r="I670" s="16"/>
      <c r="J670" s="16" t="s">
        <v>590</v>
      </c>
      <c r="K670" s="16"/>
      <c r="L670" s="16" t="s">
        <v>2134</v>
      </c>
      <c r="M670" s="16" t="s">
        <v>27</v>
      </c>
      <c r="N670" s="16" t="s">
        <v>27</v>
      </c>
      <c r="O670" s="16" t="s">
        <v>28</v>
      </c>
      <c r="P670" s="16" t="s">
        <v>713</v>
      </c>
      <c r="Q670" s="16" t="s">
        <v>686</v>
      </c>
      <c r="R670" s="16" t="s">
        <v>687</v>
      </c>
      <c r="S670" s="34"/>
      <c r="T670" s="40"/>
    </row>
    <row r="671" ht="67.5" spans="1:20">
      <c r="A671" s="16">
        <f t="shared" si="10"/>
        <v>670</v>
      </c>
      <c r="B671" s="16" t="s">
        <v>586</v>
      </c>
      <c r="C671" s="16" t="s">
        <v>2147</v>
      </c>
      <c r="D671" s="16"/>
      <c r="E671" s="16"/>
      <c r="F671" s="16"/>
      <c r="G671" s="16"/>
      <c r="H671" s="16"/>
      <c r="I671" s="16"/>
      <c r="J671" s="16" t="s">
        <v>590</v>
      </c>
      <c r="K671" s="16"/>
      <c r="L671" s="16" t="s">
        <v>2134</v>
      </c>
      <c r="M671" s="16" t="s">
        <v>27</v>
      </c>
      <c r="N671" s="16" t="s">
        <v>27</v>
      </c>
      <c r="O671" s="16" t="s">
        <v>28</v>
      </c>
      <c r="P671" s="16" t="s">
        <v>713</v>
      </c>
      <c r="Q671" s="16" t="s">
        <v>686</v>
      </c>
      <c r="R671" s="16" t="s">
        <v>1808</v>
      </c>
      <c r="S671" s="34"/>
      <c r="T671" s="40"/>
    </row>
    <row r="672" ht="94.5" spans="1:20">
      <c r="A672" s="16">
        <f t="shared" si="10"/>
        <v>671</v>
      </c>
      <c r="B672" s="16" t="s">
        <v>586</v>
      </c>
      <c r="C672" s="16" t="s">
        <v>2148</v>
      </c>
      <c r="D672" s="16"/>
      <c r="E672" s="16"/>
      <c r="F672" s="16"/>
      <c r="G672" s="16"/>
      <c r="H672" s="16"/>
      <c r="I672" s="16"/>
      <c r="J672" s="16" t="s">
        <v>590</v>
      </c>
      <c r="K672" s="16"/>
      <c r="L672" s="16" t="s">
        <v>2134</v>
      </c>
      <c r="M672" s="16" t="s">
        <v>27</v>
      </c>
      <c r="N672" s="16" t="s">
        <v>27</v>
      </c>
      <c r="O672" s="16" t="s">
        <v>28</v>
      </c>
      <c r="P672" s="16" t="s">
        <v>713</v>
      </c>
      <c r="Q672" s="16" t="s">
        <v>686</v>
      </c>
      <c r="R672" s="16" t="s">
        <v>687</v>
      </c>
      <c r="S672" s="34"/>
      <c r="T672" s="40"/>
    </row>
    <row r="673" ht="40.5" spans="1:20">
      <c r="A673" s="16">
        <f t="shared" si="10"/>
        <v>672</v>
      </c>
      <c r="B673" s="16" t="s">
        <v>586</v>
      </c>
      <c r="C673" s="16" t="s">
        <v>2149</v>
      </c>
      <c r="D673" s="16"/>
      <c r="E673" s="16"/>
      <c r="F673" s="16"/>
      <c r="G673" s="16"/>
      <c r="H673" s="16"/>
      <c r="I673" s="16"/>
      <c r="J673" s="16" t="s">
        <v>590</v>
      </c>
      <c r="K673" s="16"/>
      <c r="L673" s="16" t="s">
        <v>2134</v>
      </c>
      <c r="M673" s="16" t="s">
        <v>27</v>
      </c>
      <c r="N673" s="16" t="s">
        <v>27</v>
      </c>
      <c r="O673" s="16" t="s">
        <v>71</v>
      </c>
      <c r="P673" s="16" t="s">
        <v>713</v>
      </c>
      <c r="Q673" s="16" t="s">
        <v>686</v>
      </c>
      <c r="R673" s="16" t="s">
        <v>687</v>
      </c>
      <c r="S673" s="34"/>
      <c r="T673" s="40"/>
    </row>
    <row r="674" ht="108" spans="1:20">
      <c r="A674" s="16">
        <f t="shared" si="10"/>
        <v>673</v>
      </c>
      <c r="B674" s="16" t="s">
        <v>586</v>
      </c>
      <c r="C674" s="16" t="s">
        <v>2150</v>
      </c>
      <c r="D674" s="16"/>
      <c r="E674" s="16"/>
      <c r="F674" s="16"/>
      <c r="G674" s="16"/>
      <c r="H674" s="16"/>
      <c r="I674" s="16"/>
      <c r="J674" s="16" t="s">
        <v>590</v>
      </c>
      <c r="K674" s="16"/>
      <c r="L674" s="16" t="s">
        <v>2134</v>
      </c>
      <c r="M674" s="16" t="s">
        <v>27</v>
      </c>
      <c r="N674" s="16" t="s">
        <v>27</v>
      </c>
      <c r="O674" s="16" t="s">
        <v>1266</v>
      </c>
      <c r="P674" s="16" t="s">
        <v>713</v>
      </c>
      <c r="Q674" s="16" t="s">
        <v>686</v>
      </c>
      <c r="R674" s="16" t="s">
        <v>687</v>
      </c>
      <c r="S674" s="34"/>
      <c r="T674" s="40"/>
    </row>
    <row r="675" ht="40.5" spans="1:20">
      <c r="A675" s="16">
        <f t="shared" si="10"/>
        <v>674</v>
      </c>
      <c r="B675" s="16" t="s">
        <v>586</v>
      </c>
      <c r="C675" s="16" t="s">
        <v>2151</v>
      </c>
      <c r="D675" s="16"/>
      <c r="E675" s="16"/>
      <c r="F675" s="16"/>
      <c r="G675" s="16"/>
      <c r="H675" s="16"/>
      <c r="I675" s="16"/>
      <c r="J675" s="16" t="s">
        <v>590</v>
      </c>
      <c r="K675" s="16"/>
      <c r="L675" s="16" t="s">
        <v>2134</v>
      </c>
      <c r="M675" s="16" t="s">
        <v>27</v>
      </c>
      <c r="N675" s="16" t="s">
        <v>27</v>
      </c>
      <c r="O675" s="16" t="s">
        <v>71</v>
      </c>
      <c r="P675" s="16" t="s">
        <v>713</v>
      </c>
      <c r="Q675" s="16" t="s">
        <v>686</v>
      </c>
      <c r="R675" s="16" t="s">
        <v>687</v>
      </c>
      <c r="S675" s="34"/>
      <c r="T675" s="40"/>
    </row>
    <row r="676" ht="40.5" spans="1:20">
      <c r="A676" s="16">
        <f t="shared" si="10"/>
        <v>675</v>
      </c>
      <c r="B676" s="16" t="s">
        <v>586</v>
      </c>
      <c r="C676" s="16" t="s">
        <v>2152</v>
      </c>
      <c r="D676" s="16"/>
      <c r="E676" s="16"/>
      <c r="F676" s="16"/>
      <c r="G676" s="16"/>
      <c r="H676" s="16"/>
      <c r="I676" s="16"/>
      <c r="J676" s="16" t="s">
        <v>590</v>
      </c>
      <c r="K676" s="16"/>
      <c r="L676" s="16" t="s">
        <v>2134</v>
      </c>
      <c r="M676" s="16" t="s">
        <v>27</v>
      </c>
      <c r="N676" s="16" t="s">
        <v>27</v>
      </c>
      <c r="O676" s="16" t="s">
        <v>71</v>
      </c>
      <c r="P676" s="16" t="s">
        <v>713</v>
      </c>
      <c r="Q676" s="16" t="s">
        <v>686</v>
      </c>
      <c r="R676" s="16" t="s">
        <v>687</v>
      </c>
      <c r="S676" s="34"/>
      <c r="T676" s="40"/>
    </row>
    <row r="677" ht="135" spans="1:20">
      <c r="A677" s="16">
        <f t="shared" si="10"/>
        <v>676</v>
      </c>
      <c r="B677" s="16" t="s">
        <v>586</v>
      </c>
      <c r="C677" s="16" t="s">
        <v>2153</v>
      </c>
      <c r="D677" s="16"/>
      <c r="E677" s="16"/>
      <c r="F677" s="16"/>
      <c r="G677" s="16"/>
      <c r="H677" s="16"/>
      <c r="I677" s="16"/>
      <c r="J677" s="16" t="s">
        <v>588</v>
      </c>
      <c r="K677" s="16" t="s">
        <v>2154</v>
      </c>
      <c r="L677" s="16" t="s">
        <v>261</v>
      </c>
      <c r="M677" s="16" t="s">
        <v>27</v>
      </c>
      <c r="N677" s="16" t="s">
        <v>27</v>
      </c>
      <c r="O677" s="16" t="s">
        <v>175</v>
      </c>
      <c r="P677" s="16" t="s">
        <v>79</v>
      </c>
      <c r="Q677" s="16" t="s">
        <v>37</v>
      </c>
      <c r="R677" s="16" t="s">
        <v>671</v>
      </c>
      <c r="S677" s="34"/>
      <c r="T677" s="40"/>
    </row>
    <row r="678" ht="108" spans="1:20">
      <c r="A678" s="16">
        <f t="shared" si="10"/>
        <v>677</v>
      </c>
      <c r="B678" s="16" t="s">
        <v>586</v>
      </c>
      <c r="C678" s="25" t="s">
        <v>2155</v>
      </c>
      <c r="D678" s="16"/>
      <c r="E678" s="16"/>
      <c r="F678" s="16"/>
      <c r="G678" s="16"/>
      <c r="H678" s="16"/>
      <c r="I678" s="16"/>
      <c r="J678" s="16" t="s">
        <v>590</v>
      </c>
      <c r="K678" s="16"/>
      <c r="L678" s="16" t="s">
        <v>261</v>
      </c>
      <c r="M678" s="16" t="s">
        <v>27</v>
      </c>
      <c r="N678" s="16" t="s">
        <v>27</v>
      </c>
      <c r="O678" s="16" t="s">
        <v>175</v>
      </c>
      <c r="P678" s="16" t="s">
        <v>79</v>
      </c>
      <c r="Q678" s="16" t="s">
        <v>1530</v>
      </c>
      <c r="R678" s="16" t="s">
        <v>1531</v>
      </c>
      <c r="S678" s="34"/>
      <c r="T678" s="40"/>
    </row>
    <row r="679" ht="189" spans="1:20">
      <c r="A679" s="16">
        <f t="shared" si="10"/>
        <v>678</v>
      </c>
      <c r="B679" s="16" t="s">
        <v>586</v>
      </c>
      <c r="C679" s="16" t="s">
        <v>2156</v>
      </c>
      <c r="D679" s="16"/>
      <c r="E679" s="16"/>
      <c r="F679" s="16"/>
      <c r="G679" s="16"/>
      <c r="H679" s="16"/>
      <c r="I679" s="16"/>
      <c r="J679" s="16" t="s">
        <v>588</v>
      </c>
      <c r="K679" s="16"/>
      <c r="L679" s="16" t="s">
        <v>712</v>
      </c>
      <c r="M679" s="16" t="s">
        <v>27</v>
      </c>
      <c r="N679" s="16" t="s">
        <v>27</v>
      </c>
      <c r="O679" s="16" t="s">
        <v>175</v>
      </c>
      <c r="P679" s="16" t="s">
        <v>713</v>
      </c>
      <c r="Q679" s="16" t="s">
        <v>219</v>
      </c>
      <c r="R679" s="16" t="s">
        <v>715</v>
      </c>
      <c r="S679" s="34"/>
      <c r="T679" s="40"/>
    </row>
    <row r="680" ht="189" spans="1:20">
      <c r="A680" s="16">
        <f t="shared" si="10"/>
        <v>679</v>
      </c>
      <c r="B680" s="16" t="s">
        <v>586</v>
      </c>
      <c r="C680" s="29" t="s">
        <v>2157</v>
      </c>
      <c r="D680" s="16"/>
      <c r="E680" s="16"/>
      <c r="F680" s="16"/>
      <c r="G680" s="16"/>
      <c r="H680" s="16"/>
      <c r="I680" s="16"/>
      <c r="J680" s="16" t="s">
        <v>588</v>
      </c>
      <c r="K680" s="16"/>
      <c r="L680" s="16" t="s">
        <v>712</v>
      </c>
      <c r="M680" s="16" t="s">
        <v>27</v>
      </c>
      <c r="N680" s="16" t="s">
        <v>27</v>
      </c>
      <c r="O680" s="16" t="s">
        <v>175</v>
      </c>
      <c r="P680" s="16" t="s">
        <v>713</v>
      </c>
      <c r="Q680" s="16" t="s">
        <v>219</v>
      </c>
      <c r="R680" s="16" t="s">
        <v>715</v>
      </c>
      <c r="S680" s="34"/>
      <c r="T680" s="40"/>
    </row>
    <row r="681" ht="67.5" spans="1:20">
      <c r="A681" s="16">
        <f t="shared" si="10"/>
        <v>680</v>
      </c>
      <c r="B681" s="16" t="s">
        <v>586</v>
      </c>
      <c r="C681" s="25" t="s">
        <v>2158</v>
      </c>
      <c r="D681" s="16"/>
      <c r="E681" s="16"/>
      <c r="F681" s="16"/>
      <c r="G681" s="16"/>
      <c r="H681" s="16"/>
      <c r="I681" s="16"/>
      <c r="J681" s="16" t="s">
        <v>590</v>
      </c>
      <c r="K681" s="29" t="s">
        <v>2159</v>
      </c>
      <c r="L681" s="16" t="s">
        <v>712</v>
      </c>
      <c r="M681" s="16" t="s">
        <v>27</v>
      </c>
      <c r="N681" s="16" t="s">
        <v>27</v>
      </c>
      <c r="O681" s="16" t="s">
        <v>175</v>
      </c>
      <c r="P681" s="16" t="s">
        <v>713</v>
      </c>
      <c r="Q681" s="16" t="s">
        <v>219</v>
      </c>
      <c r="R681" s="16" t="s">
        <v>715</v>
      </c>
      <c r="S681" s="34"/>
      <c r="T681" s="40"/>
    </row>
    <row r="682" ht="94.5" spans="1:20">
      <c r="A682" s="16">
        <f t="shared" si="10"/>
        <v>681</v>
      </c>
      <c r="B682" s="16" t="s">
        <v>586</v>
      </c>
      <c r="C682" s="16" t="s">
        <v>2160</v>
      </c>
      <c r="D682" s="16"/>
      <c r="E682" s="16"/>
      <c r="F682" s="16"/>
      <c r="G682" s="16"/>
      <c r="H682" s="16"/>
      <c r="I682" s="16"/>
      <c r="J682" s="16" t="s">
        <v>590</v>
      </c>
      <c r="K682" s="25" t="s">
        <v>2161</v>
      </c>
      <c r="L682" s="16" t="s">
        <v>712</v>
      </c>
      <c r="M682" s="16" t="s">
        <v>27</v>
      </c>
      <c r="N682" s="16" t="s">
        <v>27</v>
      </c>
      <c r="O682" s="16" t="s">
        <v>175</v>
      </c>
      <c r="P682" s="16" t="s">
        <v>2162</v>
      </c>
      <c r="Q682" s="16" t="s">
        <v>219</v>
      </c>
      <c r="R682" s="16" t="s">
        <v>715</v>
      </c>
      <c r="S682" s="34"/>
      <c r="T682" s="40"/>
    </row>
    <row r="683" ht="108" spans="1:20">
      <c r="A683" s="16">
        <f t="shared" si="10"/>
        <v>682</v>
      </c>
      <c r="B683" s="16" t="s">
        <v>586</v>
      </c>
      <c r="C683" s="16" t="s">
        <v>2163</v>
      </c>
      <c r="D683" s="16"/>
      <c r="E683" s="16"/>
      <c r="F683" s="16"/>
      <c r="G683" s="16"/>
      <c r="H683" s="16"/>
      <c r="I683" s="16"/>
      <c r="J683" s="16" t="s">
        <v>590</v>
      </c>
      <c r="K683" s="16" t="s">
        <v>2164</v>
      </c>
      <c r="L683" s="16" t="s">
        <v>712</v>
      </c>
      <c r="M683" s="16" t="s">
        <v>27</v>
      </c>
      <c r="N683" s="16" t="s">
        <v>27</v>
      </c>
      <c r="O683" s="16" t="s">
        <v>175</v>
      </c>
      <c r="P683" s="16" t="s">
        <v>713</v>
      </c>
      <c r="Q683" s="16" t="s">
        <v>219</v>
      </c>
      <c r="R683" s="16" t="s">
        <v>715</v>
      </c>
      <c r="S683" s="34"/>
      <c r="T683" s="40"/>
    </row>
    <row r="684" ht="40.5" spans="1:20">
      <c r="A684" s="16">
        <f t="shared" si="10"/>
        <v>683</v>
      </c>
      <c r="B684" s="16" t="s">
        <v>586</v>
      </c>
      <c r="C684" s="16" t="s">
        <v>2165</v>
      </c>
      <c r="D684" s="16"/>
      <c r="E684" s="16"/>
      <c r="F684" s="16"/>
      <c r="G684" s="16"/>
      <c r="H684" s="16"/>
      <c r="I684" s="16"/>
      <c r="J684" s="16" t="s">
        <v>588</v>
      </c>
      <c r="K684" s="16"/>
      <c r="L684" s="41" t="s">
        <v>1613</v>
      </c>
      <c r="M684" s="16" t="s">
        <v>27</v>
      </c>
      <c r="N684" s="16" t="s">
        <v>27</v>
      </c>
      <c r="O684" s="16" t="s">
        <v>175</v>
      </c>
      <c r="P684" s="16" t="s">
        <v>713</v>
      </c>
      <c r="Q684" s="16" t="s">
        <v>219</v>
      </c>
      <c r="R684" s="16" t="s">
        <v>671</v>
      </c>
      <c r="S684" s="34"/>
      <c r="T684" s="40"/>
    </row>
    <row r="685" ht="148.5" spans="1:20">
      <c r="A685" s="16">
        <f t="shared" si="10"/>
        <v>684</v>
      </c>
      <c r="B685" s="16" t="s">
        <v>586</v>
      </c>
      <c r="C685" s="16" t="s">
        <v>2166</v>
      </c>
      <c r="D685" s="16"/>
      <c r="E685" s="16"/>
      <c r="F685" s="16"/>
      <c r="G685" s="16"/>
      <c r="H685" s="16"/>
      <c r="I685" s="16"/>
      <c r="J685" s="16" t="s">
        <v>588</v>
      </c>
      <c r="K685" s="16"/>
      <c r="L685" s="26" t="s">
        <v>909</v>
      </c>
      <c r="M685" s="16" t="s">
        <v>27</v>
      </c>
      <c r="N685" s="16" t="s">
        <v>27</v>
      </c>
      <c r="O685" s="16" t="s">
        <v>175</v>
      </c>
      <c r="P685" s="16" t="s">
        <v>713</v>
      </c>
      <c r="Q685" s="16" t="s">
        <v>219</v>
      </c>
      <c r="R685" s="16" t="s">
        <v>671</v>
      </c>
      <c r="S685" s="34"/>
      <c r="T685" s="40"/>
    </row>
    <row r="686" ht="108" spans="1:20">
      <c r="A686" s="16">
        <f t="shared" si="10"/>
        <v>685</v>
      </c>
      <c r="B686" s="16" t="s">
        <v>586</v>
      </c>
      <c r="C686" s="16" t="s">
        <v>2167</v>
      </c>
      <c r="D686" s="16"/>
      <c r="E686" s="16"/>
      <c r="F686" s="16"/>
      <c r="G686" s="16"/>
      <c r="H686" s="16"/>
      <c r="I686" s="16"/>
      <c r="J686" s="16" t="s">
        <v>588</v>
      </c>
      <c r="K686" s="16"/>
      <c r="L686" s="16" t="s">
        <v>1907</v>
      </c>
      <c r="M686" s="16" t="s">
        <v>27</v>
      </c>
      <c r="N686" s="16" t="s">
        <v>27</v>
      </c>
      <c r="O686" s="16" t="s">
        <v>175</v>
      </c>
      <c r="P686" s="16" t="s">
        <v>713</v>
      </c>
      <c r="Q686" s="16" t="s">
        <v>219</v>
      </c>
      <c r="R686" s="16" t="s">
        <v>671</v>
      </c>
      <c r="S686" s="34"/>
      <c r="T686" s="40"/>
    </row>
    <row r="687" ht="148.5" spans="1:20">
      <c r="A687" s="16">
        <f t="shared" si="10"/>
        <v>686</v>
      </c>
      <c r="B687" s="16" t="s">
        <v>586</v>
      </c>
      <c r="C687" s="25" t="s">
        <v>2168</v>
      </c>
      <c r="D687" s="16"/>
      <c r="E687" s="16"/>
      <c r="F687" s="16"/>
      <c r="G687" s="16"/>
      <c r="H687" s="16"/>
      <c r="I687" s="16"/>
      <c r="J687" s="16" t="s">
        <v>588</v>
      </c>
      <c r="K687" s="16"/>
      <c r="L687" s="16" t="s">
        <v>261</v>
      </c>
      <c r="M687" s="16" t="s">
        <v>27</v>
      </c>
      <c r="N687" s="16" t="s">
        <v>27</v>
      </c>
      <c r="O687" s="16" t="s">
        <v>175</v>
      </c>
      <c r="P687" s="16" t="s">
        <v>713</v>
      </c>
      <c r="Q687" s="16" t="s">
        <v>37</v>
      </c>
      <c r="R687" s="16" t="s">
        <v>697</v>
      </c>
      <c r="S687" s="34"/>
      <c r="T687" s="40"/>
    </row>
    <row r="688" ht="162" spans="1:20">
      <c r="A688" s="16">
        <f t="shared" si="10"/>
        <v>687</v>
      </c>
      <c r="B688" s="16" t="s">
        <v>586</v>
      </c>
      <c r="C688" s="16" t="s">
        <v>2169</v>
      </c>
      <c r="D688" s="16"/>
      <c r="E688" s="16"/>
      <c r="F688" s="16"/>
      <c r="G688" s="16"/>
      <c r="H688" s="16"/>
      <c r="I688" s="16"/>
      <c r="J688" s="16" t="s">
        <v>588</v>
      </c>
      <c r="K688" s="16"/>
      <c r="L688" s="16" t="s">
        <v>261</v>
      </c>
      <c r="M688" s="16" t="s">
        <v>27</v>
      </c>
      <c r="N688" s="16" t="s">
        <v>27</v>
      </c>
      <c r="O688" s="16" t="s">
        <v>175</v>
      </c>
      <c r="P688" s="16" t="s">
        <v>713</v>
      </c>
      <c r="Q688" s="16" t="s">
        <v>37</v>
      </c>
      <c r="R688" s="16" t="s">
        <v>697</v>
      </c>
      <c r="S688" s="34"/>
      <c r="T688" s="40"/>
    </row>
    <row r="689" ht="81" spans="1:20">
      <c r="A689" s="16">
        <f t="shared" si="10"/>
        <v>688</v>
      </c>
      <c r="B689" s="16" t="s">
        <v>586</v>
      </c>
      <c r="C689" s="29" t="s">
        <v>2170</v>
      </c>
      <c r="D689" s="16"/>
      <c r="E689" s="16"/>
      <c r="F689" s="16"/>
      <c r="G689" s="16"/>
      <c r="H689" s="16"/>
      <c r="I689" s="16"/>
      <c r="J689" s="16" t="s">
        <v>588</v>
      </c>
      <c r="K689" s="16"/>
      <c r="L689" s="16" t="s">
        <v>2134</v>
      </c>
      <c r="M689" s="16" t="s">
        <v>27</v>
      </c>
      <c r="N689" s="16" t="s">
        <v>27</v>
      </c>
      <c r="O689" s="16" t="s">
        <v>175</v>
      </c>
      <c r="P689" s="16" t="s">
        <v>713</v>
      </c>
      <c r="Q689" s="16" t="s">
        <v>37</v>
      </c>
      <c r="R689" s="16" t="s">
        <v>697</v>
      </c>
      <c r="S689" s="34"/>
      <c r="T689" s="40"/>
    </row>
    <row r="690" ht="121.5" spans="1:20">
      <c r="A690" s="16">
        <f t="shared" si="10"/>
        <v>689</v>
      </c>
      <c r="B690" s="16" t="s">
        <v>586</v>
      </c>
      <c r="C690" s="25" t="s">
        <v>2171</v>
      </c>
      <c r="D690" s="16"/>
      <c r="E690" s="16"/>
      <c r="F690" s="16"/>
      <c r="G690" s="16"/>
      <c r="H690" s="16"/>
      <c r="I690" s="16"/>
      <c r="J690" s="16" t="s">
        <v>590</v>
      </c>
      <c r="K690" s="25" t="s">
        <v>2168</v>
      </c>
      <c r="L690" s="16" t="s">
        <v>261</v>
      </c>
      <c r="M690" s="16" t="s">
        <v>27</v>
      </c>
      <c r="N690" s="16" t="s">
        <v>27</v>
      </c>
      <c r="O690" s="16" t="s">
        <v>175</v>
      </c>
      <c r="P690" s="16" t="s">
        <v>713</v>
      </c>
      <c r="Q690" s="16" t="s">
        <v>37</v>
      </c>
      <c r="R690" s="16" t="s">
        <v>697</v>
      </c>
      <c r="S690" s="34"/>
      <c r="T690" s="40"/>
    </row>
    <row r="691" ht="135" spans="1:20">
      <c r="A691" s="16">
        <f t="shared" si="10"/>
        <v>690</v>
      </c>
      <c r="B691" s="16" t="s">
        <v>586</v>
      </c>
      <c r="C691" s="16" t="s">
        <v>2172</v>
      </c>
      <c r="D691" s="16"/>
      <c r="E691" s="16"/>
      <c r="F691" s="16"/>
      <c r="G691" s="16"/>
      <c r="H691" s="16"/>
      <c r="I691" s="16"/>
      <c r="J691" s="16" t="s">
        <v>590</v>
      </c>
      <c r="K691" s="16" t="s">
        <v>2169</v>
      </c>
      <c r="L691" s="16" t="s">
        <v>261</v>
      </c>
      <c r="M691" s="16" t="s">
        <v>27</v>
      </c>
      <c r="N691" s="16" t="s">
        <v>27</v>
      </c>
      <c r="O691" s="16" t="s">
        <v>175</v>
      </c>
      <c r="P691" s="16" t="s">
        <v>713</v>
      </c>
      <c r="Q691" s="16" t="s">
        <v>37</v>
      </c>
      <c r="R691" s="16" t="s">
        <v>697</v>
      </c>
      <c r="S691" s="34"/>
      <c r="T691" s="40"/>
    </row>
    <row r="692" ht="81" spans="1:20">
      <c r="A692" s="16">
        <f t="shared" si="10"/>
        <v>691</v>
      </c>
      <c r="B692" s="16" t="s">
        <v>586</v>
      </c>
      <c r="C692" s="25" t="s">
        <v>2173</v>
      </c>
      <c r="D692" s="16"/>
      <c r="E692" s="16"/>
      <c r="F692" s="16"/>
      <c r="G692" s="16"/>
      <c r="H692" s="16"/>
      <c r="I692" s="16"/>
      <c r="J692" s="16" t="s">
        <v>590</v>
      </c>
      <c r="K692" s="25" t="s">
        <v>2170</v>
      </c>
      <c r="L692" s="16" t="s">
        <v>2134</v>
      </c>
      <c r="M692" s="16" t="s">
        <v>27</v>
      </c>
      <c r="N692" s="16" t="s">
        <v>27</v>
      </c>
      <c r="O692" s="16" t="s">
        <v>175</v>
      </c>
      <c r="P692" s="16" t="s">
        <v>713</v>
      </c>
      <c r="Q692" s="16" t="s">
        <v>37</v>
      </c>
      <c r="R692" s="16" t="s">
        <v>697</v>
      </c>
      <c r="S692" s="34"/>
      <c r="T692" s="40"/>
    </row>
    <row r="693" s="7" customFormat="1" ht="54" spans="1:20">
      <c r="A693" s="16">
        <f t="shared" si="10"/>
        <v>692</v>
      </c>
      <c r="B693" s="16" t="s">
        <v>586</v>
      </c>
      <c r="C693" s="29" t="s">
        <v>2174</v>
      </c>
      <c r="D693" s="16"/>
      <c r="E693" s="16"/>
      <c r="F693" s="16"/>
      <c r="G693" s="16"/>
      <c r="H693" s="16"/>
      <c r="I693" s="16"/>
      <c r="J693" s="16" t="s">
        <v>588</v>
      </c>
      <c r="K693" s="16"/>
      <c r="L693" s="16" t="s">
        <v>1203</v>
      </c>
      <c r="M693" s="16" t="s">
        <v>27</v>
      </c>
      <c r="N693" s="16" t="s">
        <v>27</v>
      </c>
      <c r="O693" s="16" t="s">
        <v>175</v>
      </c>
      <c r="P693" s="16" t="s">
        <v>713</v>
      </c>
      <c r="Q693" s="16" t="s">
        <v>597</v>
      </c>
      <c r="R693" s="16" t="s">
        <v>904</v>
      </c>
      <c r="S693" s="34"/>
      <c r="T693" s="42"/>
    </row>
    <row r="694" ht="67.5" spans="1:20">
      <c r="A694" s="16">
        <f t="shared" si="10"/>
        <v>693</v>
      </c>
      <c r="B694" s="16" t="s">
        <v>586</v>
      </c>
      <c r="C694" s="25" t="s">
        <v>2175</v>
      </c>
      <c r="D694" s="16"/>
      <c r="E694" s="16"/>
      <c r="F694" s="16"/>
      <c r="G694" s="16"/>
      <c r="H694" s="16"/>
      <c r="I694" s="16"/>
      <c r="J694" s="16" t="s">
        <v>588</v>
      </c>
      <c r="K694" s="16"/>
      <c r="L694" s="16" t="s">
        <v>1549</v>
      </c>
      <c r="M694" s="16" t="s">
        <v>27</v>
      </c>
      <c r="N694" s="16" t="s">
        <v>27</v>
      </c>
      <c r="O694" s="16" t="s">
        <v>175</v>
      </c>
      <c r="P694" s="16" t="s">
        <v>713</v>
      </c>
      <c r="Q694" s="16" t="s">
        <v>595</v>
      </c>
      <c r="R694" s="16" t="s">
        <v>1808</v>
      </c>
      <c r="S694" s="34"/>
      <c r="T694" s="40"/>
    </row>
    <row r="695" ht="175.5" spans="1:20">
      <c r="A695" s="16">
        <f t="shared" si="10"/>
        <v>694</v>
      </c>
      <c r="B695" s="16" t="s">
        <v>586</v>
      </c>
      <c r="C695" s="29" t="s">
        <v>2176</v>
      </c>
      <c r="D695" s="16"/>
      <c r="E695" s="16"/>
      <c r="F695" s="16"/>
      <c r="G695" s="16"/>
      <c r="H695" s="16"/>
      <c r="I695" s="16"/>
      <c r="J695" s="16" t="s">
        <v>588</v>
      </c>
      <c r="K695" s="16"/>
      <c r="L695" s="16" t="s">
        <v>701</v>
      </c>
      <c r="M695" s="16" t="s">
        <v>27</v>
      </c>
      <c r="N695" s="16" t="s">
        <v>27</v>
      </c>
      <c r="O695" s="16" t="s">
        <v>175</v>
      </c>
      <c r="P695" s="16" t="s">
        <v>713</v>
      </c>
      <c r="Q695" s="16" t="s">
        <v>595</v>
      </c>
      <c r="R695" s="16" t="s">
        <v>1808</v>
      </c>
      <c r="S695" s="34"/>
      <c r="T695" s="40"/>
    </row>
    <row r="696" ht="148.5" spans="1:20">
      <c r="A696" s="16">
        <f t="shared" si="10"/>
        <v>695</v>
      </c>
      <c r="B696" s="16" t="s">
        <v>586</v>
      </c>
      <c r="C696" s="29" t="s">
        <v>2177</v>
      </c>
      <c r="D696" s="16"/>
      <c r="E696" s="16"/>
      <c r="F696" s="16"/>
      <c r="G696" s="16"/>
      <c r="H696" s="16"/>
      <c r="I696" s="16"/>
      <c r="J696" s="16" t="s">
        <v>588</v>
      </c>
      <c r="K696" s="16"/>
      <c r="L696" s="16" t="s">
        <v>701</v>
      </c>
      <c r="M696" s="16" t="s">
        <v>27</v>
      </c>
      <c r="N696" s="16" t="s">
        <v>27</v>
      </c>
      <c r="O696" s="16" t="s">
        <v>175</v>
      </c>
      <c r="P696" s="16" t="s">
        <v>713</v>
      </c>
      <c r="Q696" s="16" t="s">
        <v>595</v>
      </c>
      <c r="R696" s="16" t="s">
        <v>1808</v>
      </c>
      <c r="S696" s="34"/>
      <c r="T696" s="40"/>
    </row>
    <row r="697" ht="121.5" spans="1:20">
      <c r="A697" s="16">
        <f t="shared" si="10"/>
        <v>696</v>
      </c>
      <c r="B697" s="16" t="s">
        <v>586</v>
      </c>
      <c r="C697" s="29" t="s">
        <v>2178</v>
      </c>
      <c r="D697" s="16"/>
      <c r="E697" s="16"/>
      <c r="F697" s="16"/>
      <c r="G697" s="16"/>
      <c r="H697" s="16"/>
      <c r="I697" s="16"/>
      <c r="J697" s="16" t="s">
        <v>590</v>
      </c>
      <c r="K697" s="25" t="s">
        <v>2179</v>
      </c>
      <c r="L697" s="16" t="s">
        <v>261</v>
      </c>
      <c r="M697" s="16" t="s">
        <v>27</v>
      </c>
      <c r="N697" s="16" t="s">
        <v>27</v>
      </c>
      <c r="O697" s="16" t="s">
        <v>175</v>
      </c>
      <c r="P697" s="16" t="s">
        <v>713</v>
      </c>
      <c r="Q697" s="16" t="s">
        <v>1530</v>
      </c>
      <c r="R697" s="16" t="s">
        <v>715</v>
      </c>
      <c r="S697" s="34"/>
      <c r="T697" s="40"/>
    </row>
    <row r="698" ht="202.5" spans="1:20">
      <c r="A698" s="16">
        <f t="shared" si="10"/>
        <v>697</v>
      </c>
      <c r="B698" s="16" t="s">
        <v>586</v>
      </c>
      <c r="C698" s="29" t="s">
        <v>2180</v>
      </c>
      <c r="D698" s="16"/>
      <c r="E698" s="16"/>
      <c r="F698" s="16"/>
      <c r="G698" s="16"/>
      <c r="H698" s="16"/>
      <c r="I698" s="16"/>
      <c r="J698" s="16" t="s">
        <v>588</v>
      </c>
      <c r="K698" s="38"/>
      <c r="L698" s="16" t="s">
        <v>1203</v>
      </c>
      <c r="M698" s="16" t="s">
        <v>27</v>
      </c>
      <c r="N698" s="16" t="s">
        <v>27</v>
      </c>
      <c r="O698" s="16" t="s">
        <v>175</v>
      </c>
      <c r="P698" s="16" t="s">
        <v>79</v>
      </c>
      <c r="Q698" s="16" t="s">
        <v>37</v>
      </c>
      <c r="R698" s="16" t="s">
        <v>715</v>
      </c>
      <c r="S698" s="34"/>
      <c r="T698" s="40"/>
    </row>
    <row r="699" ht="108" spans="1:20">
      <c r="A699" s="16">
        <f t="shared" si="10"/>
        <v>698</v>
      </c>
      <c r="B699" s="16" t="s">
        <v>586</v>
      </c>
      <c r="C699" s="29" t="s">
        <v>2181</v>
      </c>
      <c r="D699" s="16"/>
      <c r="E699" s="16"/>
      <c r="F699" s="16"/>
      <c r="G699" s="16"/>
      <c r="H699" s="16"/>
      <c r="I699" s="16"/>
      <c r="J699" s="16" t="s">
        <v>590</v>
      </c>
      <c r="K699" s="25" t="s">
        <v>2182</v>
      </c>
      <c r="L699" s="16" t="s">
        <v>261</v>
      </c>
      <c r="M699" s="16" t="s">
        <v>27</v>
      </c>
      <c r="N699" s="16" t="s">
        <v>27</v>
      </c>
      <c r="O699" s="16" t="s">
        <v>175</v>
      </c>
      <c r="P699" s="16" t="s">
        <v>79</v>
      </c>
      <c r="Q699" s="16" t="s">
        <v>37</v>
      </c>
      <c r="R699" s="16" t="s">
        <v>715</v>
      </c>
      <c r="S699" s="34"/>
      <c r="T699" s="40"/>
    </row>
    <row r="700" ht="108" spans="1:20">
      <c r="A700" s="16">
        <f t="shared" si="10"/>
        <v>699</v>
      </c>
      <c r="B700" s="16" t="s">
        <v>586</v>
      </c>
      <c r="C700" s="25" t="s">
        <v>2183</v>
      </c>
      <c r="D700" s="16"/>
      <c r="E700" s="16"/>
      <c r="F700" s="16"/>
      <c r="G700" s="16"/>
      <c r="H700" s="16"/>
      <c r="I700" s="16"/>
      <c r="J700" s="16" t="s">
        <v>588</v>
      </c>
      <c r="K700" s="29"/>
      <c r="L700" s="29" t="s">
        <v>831</v>
      </c>
      <c r="M700" s="16" t="s">
        <v>27</v>
      </c>
      <c r="N700" s="16" t="s">
        <v>27</v>
      </c>
      <c r="O700" s="16" t="s">
        <v>175</v>
      </c>
      <c r="P700" s="16" t="s">
        <v>713</v>
      </c>
      <c r="Q700" s="16" t="s">
        <v>37</v>
      </c>
      <c r="R700" s="16" t="s">
        <v>671</v>
      </c>
      <c r="S700" s="34"/>
      <c r="T700" s="40"/>
    </row>
    <row r="701" ht="81" spans="1:20">
      <c r="A701" s="16">
        <f t="shared" si="10"/>
        <v>700</v>
      </c>
      <c r="B701" s="16" t="s">
        <v>586</v>
      </c>
      <c r="C701" s="29" t="s">
        <v>2184</v>
      </c>
      <c r="D701" s="16"/>
      <c r="E701" s="16"/>
      <c r="F701" s="16"/>
      <c r="G701" s="16"/>
      <c r="H701" s="16"/>
      <c r="I701" s="16"/>
      <c r="J701" s="16" t="s">
        <v>590</v>
      </c>
      <c r="K701" s="29" t="s">
        <v>2185</v>
      </c>
      <c r="L701" s="29" t="s">
        <v>831</v>
      </c>
      <c r="M701" s="16" t="s">
        <v>27</v>
      </c>
      <c r="N701" s="16" t="s">
        <v>27</v>
      </c>
      <c r="O701" s="16" t="s">
        <v>175</v>
      </c>
      <c r="P701" s="16" t="s">
        <v>713</v>
      </c>
      <c r="Q701" s="16" t="s">
        <v>37</v>
      </c>
      <c r="R701" s="16" t="s">
        <v>671</v>
      </c>
      <c r="S701" s="34"/>
      <c r="T701" s="40"/>
    </row>
    <row r="702" ht="40.5" spans="1:20">
      <c r="A702" s="16">
        <f t="shared" si="10"/>
        <v>701</v>
      </c>
      <c r="B702" s="16" t="s">
        <v>586</v>
      </c>
      <c r="C702" s="16" t="s">
        <v>2186</v>
      </c>
      <c r="D702" s="16"/>
      <c r="E702" s="16"/>
      <c r="F702" s="16"/>
      <c r="G702" s="16"/>
      <c r="H702" s="16"/>
      <c r="I702" s="16"/>
      <c r="J702" s="16" t="s">
        <v>590</v>
      </c>
      <c r="K702" s="16"/>
      <c r="L702" s="16" t="s">
        <v>909</v>
      </c>
      <c r="M702" s="16" t="s">
        <v>27</v>
      </c>
      <c r="N702" s="16" t="s">
        <v>27</v>
      </c>
      <c r="O702" s="16" t="s">
        <v>175</v>
      </c>
      <c r="P702" s="16" t="s">
        <v>713</v>
      </c>
      <c r="Q702" s="16" t="s">
        <v>37</v>
      </c>
      <c r="R702" s="16" t="s">
        <v>671</v>
      </c>
      <c r="S702" s="30"/>
    </row>
  </sheetData>
  <conditionalFormatting sqref="C11">
    <cfRule type="duplicateValues" dxfId="0" priority="2"/>
  </conditionalFormatting>
  <conditionalFormatting sqref="C107">
    <cfRule type="duplicateValues" dxfId="0" priority="4"/>
  </conditionalFormatting>
  <conditionalFormatting sqref="C250">
    <cfRule type="duplicateValues" dxfId="0" priority="9"/>
  </conditionalFormatting>
  <conditionalFormatting sqref="C251">
    <cfRule type="duplicateValues" dxfId="0" priority="49"/>
  </conditionalFormatting>
  <conditionalFormatting sqref="C267">
    <cfRule type="duplicateValues" dxfId="1" priority="50"/>
    <cfRule type="duplicateValues" dxfId="0" priority="51"/>
  </conditionalFormatting>
  <conditionalFormatting sqref="C274">
    <cfRule type="duplicateValues" dxfId="1" priority="7"/>
    <cfRule type="duplicateValues" dxfId="0" priority="8"/>
  </conditionalFormatting>
  <conditionalFormatting sqref="C352">
    <cfRule type="duplicateValues" dxfId="1" priority="56"/>
    <cfRule type="duplicateValues" dxfId="0" priority="57"/>
  </conditionalFormatting>
  <conditionalFormatting sqref="C414">
    <cfRule type="duplicateValues" dxfId="0" priority="12"/>
  </conditionalFormatting>
  <conditionalFormatting sqref="C492">
    <cfRule type="duplicateValues" dxfId="0" priority="10"/>
  </conditionalFormatting>
  <conditionalFormatting sqref="C521">
    <cfRule type="duplicateValues" dxfId="1" priority="20"/>
    <cfRule type="duplicateValues" dxfId="0" priority="21"/>
  </conditionalFormatting>
  <conditionalFormatting sqref="C525">
    <cfRule type="duplicateValues" dxfId="1" priority="18"/>
    <cfRule type="duplicateValues" dxfId="0" priority="19"/>
  </conditionalFormatting>
  <conditionalFormatting sqref="C526">
    <cfRule type="duplicateValues" dxfId="1" priority="26"/>
    <cfRule type="duplicateValues" dxfId="0" priority="27"/>
  </conditionalFormatting>
  <conditionalFormatting sqref="C41:C48">
    <cfRule type="duplicateValues" dxfId="0" priority="6"/>
  </conditionalFormatting>
  <conditionalFormatting sqref="C96:C97">
    <cfRule type="duplicateValues" dxfId="0" priority="1"/>
  </conditionalFormatting>
  <conditionalFormatting sqref="C100:C106">
    <cfRule type="duplicateValues" dxfId="0" priority="5"/>
  </conditionalFormatting>
  <conditionalFormatting sqref="C132:C181">
    <cfRule type="duplicateValues" dxfId="0" priority="3"/>
  </conditionalFormatting>
  <conditionalFormatting sqref="C252:C256">
    <cfRule type="duplicateValues" dxfId="1" priority="54"/>
    <cfRule type="duplicateValues" dxfId="0" priority="55"/>
  </conditionalFormatting>
  <conditionalFormatting sqref="C257:C266">
    <cfRule type="duplicateValues" dxfId="1" priority="52"/>
    <cfRule type="duplicateValues" dxfId="0" priority="53"/>
  </conditionalFormatting>
  <conditionalFormatting sqref="C409:C413">
    <cfRule type="duplicateValues" dxfId="0" priority="13"/>
  </conditionalFormatting>
  <conditionalFormatting sqref="C426:C430">
    <cfRule type="duplicateValues" dxfId="1" priority="16"/>
    <cfRule type="duplicateValues" dxfId="0" priority="17"/>
  </conditionalFormatting>
  <conditionalFormatting sqref="C431:C436">
    <cfRule type="duplicateValues" dxfId="1" priority="14"/>
    <cfRule type="duplicateValues" dxfId="0" priority="15"/>
  </conditionalFormatting>
  <conditionalFormatting sqref="C500:C508">
    <cfRule type="duplicateValues" dxfId="1" priority="24"/>
    <cfRule type="duplicateValues" dxfId="0" priority="25"/>
  </conditionalFormatting>
  <conditionalFormatting sqref="C509:C518">
    <cfRule type="duplicateValues" dxfId="1" priority="22"/>
    <cfRule type="duplicateValues" dxfId="0" priority="23"/>
  </conditionalFormatting>
  <conditionalFormatting sqref="C469:C470 C473 C479:C491 C476 C467 C464:C465">
    <cfRule type="duplicateValues" dxfId="0" priority="11"/>
  </conditionalFormatting>
  <dataValidations count="6">
    <dataValidation type="list" allowBlank="1" showInputMessage="1" showErrorMessage="1" sqref="B1">
      <formula1>"单选题,多选题,判断题"</formula1>
    </dataValidation>
    <dataValidation type="list" allowBlank="1" showInputMessage="1" showErrorMessage="1" sqref="M352 M467 M2:M181 M203:M210 M213:M284 M406:M420 M422:M444 M446:M462 M464:M465 M469:M470 M473:M476 M479:M521 M525:M557">
      <formula1>"1公共,2生产,3销售,4餐饮,5特食"</formula1>
    </dataValidation>
    <dataValidation type="list" allowBlank="1" showInputMessage="1" showErrorMessage="1" sqref="N352 N467 N2:N181 N203:N210 N213:N284 N406:N420 N422:N444 N446:N462 N464:N465 N469:N470 N473:N476 N479:N521 N525:N557">
      <formula1>"1通用,2生产,3销售,4餐饮,5特食"</formula1>
    </dataValidation>
    <dataValidation type="list" allowBlank="1" showInputMessage="1" showErrorMessage="1" sqref="P352 P467 P2:P181 P203:P210 P213:P284 P406:P420 P422:P444 P446:P462 P464:P465 P469:P470 P473:P476 P479:P521 P525:P557">
      <formula1>"食品销售企业,集中交易市场开办者"</formula1>
    </dataValidation>
    <dataValidation type="list" allowBlank="1" showInputMessage="1" showErrorMessage="1" sqref="Q352 Q467 Q2:Q181 Q203:Q210 Q212:Q284 Q406:Q420 Q422:Q444 Q446:Q462 Q464:Q465 Q469:Q470 Q473:Q476 Q479:Q521 Q525:Q557 Q679:Q696 Q698:Q702">
      <formula1>"食品安全自查,人员管理,许可及备案,场所及布局,设施设备,禁止销售,食品安全管理制度,标签、说明书,温度全程控制,进货过程控制,售卖过程控制,贮存过程控制,监督检查结果运用,市场管理,其他"</formula1>
    </dataValidation>
    <dataValidation type="list" allowBlank="1" showInputMessage="1" showErrorMessage="1" sqref="O2:O181 O203:O702">
      <formula1>"主要负责人,食品安全总监,食品安全员,主要负责人、食品安全总监、食品安全员,主要负责人、食品安全总监,食品安全总监、食品安全员"</formula1>
    </dataValidation>
  </dataValidation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第一部分 食品销售企业500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sx zhang</dc:creator>
  <cp:lastModifiedBy>星空</cp:lastModifiedBy>
  <dcterms:created xsi:type="dcterms:W3CDTF">2023-09-24T05:57:00Z</dcterms:created>
  <dcterms:modified xsi:type="dcterms:W3CDTF">2025-12-18T04:01:08Z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C48AE01A01EA409DB738F0B57C568262_13</vt:lpwstr>
  </property>
  <property fmtid="{D5CDD505-2E9C-101B-9397-08002B2CF9AE}" pid="3" name="KSOProductBuildVer">
    <vt:lpwstr>2052-12.1.0.24034</vt:lpwstr>
  </property>
  <property fmtid="{D5CDD505-2E9C-101B-9397-08002B2CF9AE}" pid="4" name="CalculationRule">
    <vt:i4>0</vt:i4>
  </property>
</Properties>
</file>