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c346013cfe9442f" /></Relationships>
</file>

<file path=xl/workbook.xml><?xml version="1.0" encoding="utf-8"?>
<x:workbook xmlns:x="http://schemas.openxmlformats.org/spreadsheetml/2006/main">
  <x:sheets>
    <x:sheet xmlns:r="http://schemas.openxmlformats.org/officeDocument/2006/relationships" name="RFQ Summary" sheetId="1" r:id="R74b346c681564eb8"/>
    <x:sheet xmlns:r="http://schemas.openxmlformats.org/officeDocument/2006/relationships" name="Consumable Lines" sheetId="2" r:id="Re9505ed899a04e1e"/>
    <x:sheet xmlns:r="http://schemas.openxmlformats.org/officeDocument/2006/relationships" name="Evidence Register" sheetId="3" r:id="R113dacaaf23f4df3"/>
    <x:sheet xmlns:r="http://schemas.openxmlformats.org/officeDocument/2006/relationships" name="Instructions" sheetId="4" r:id="Rf5896019d83a433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28">
    <x:font>
      <x:sz val="11"/>
      <x:name val="Carlito"/>
    </x:font>
    <x:font>
      <x:b/>
      <x:sz val="20"/>
      <x:color rgb="FFFFFFFF"/>
      <x:name val="Carlito"/>
    </x:font>
    <x:font>
      <x:sz val="10"/>
      <x:color rgb="FF18293A"/>
      <x:name val="Carlito"/>
    </x:font>
    <x:font>
      <x:b/>
      <x:sz val="11"/>
      <x:color rgb="FFFFFFFF"/>
      <x:name val="Carlito"/>
    </x:font>
    <x:font>
      <x:b/>
      <x:sz val="10"/>
      <x:color rgb="FF18293A"/>
      <x:name val="Carlito"/>
    </x:font>
    <x:font>
      <x:b/>
      <x:sz val="12"/>
      <x:color rgb="FF0B4F82"/>
      <x:name val="Carlito"/>
    </x:font>
    <x:font>
      <x:b/>
      <x:sz val="10"/>
      <x:color rgb="FF071827"/>
      <x:name val="Carlito"/>
    </x:font>
    <x:font>
      <x:b/>
      <x:sz val="10"/>
      <x:color rgb="FFFFFFFF"/>
      <x:name val="Carlito"/>
    </x:font>
    <x:font>
      <x:b/>
      <x:sz val="20"/>
      <x:color rgb="FFFFFFFF"/>
      <x:name val="Arial"/>
    </x:font>
    <x:font>
      <x:sz val="10"/>
      <x:color rgb="FF18293A"/>
      <x:name val="Arial"/>
    </x:font>
    <x:font>
      <x:sz val="11"/>
      <x:name val="Arial"/>
    </x:font>
    <x:font>
      <x:b/>
      <x:sz val="11"/>
      <x:color rgb="FFFFFFFF"/>
      <x:name val="Arial"/>
    </x:font>
    <x:font>
      <x:b/>
      <x:sz val="10"/>
      <x:color rgb="FF18293A"/>
      <x:name val="Arial"/>
    </x:font>
    <x:font>
      <x:b/>
      <x:sz val="12"/>
      <x:color rgb="FF0B4F82"/>
      <x:name val="Arial"/>
    </x:font>
    <x:font>
      <x:b/>
      <x:sz val="10"/>
      <x:color rgb="FF071827"/>
      <x:name val="Arial"/>
    </x:font>
    <x:font>
      <x:b/>
      <x:sz val="10"/>
      <x:color rgb="FFFFFFFF"/>
      <x:name val="Arial"/>
    </x:font>
    <x:font>
      <x:b/>
      <x:sz val="9"/>
      <x:color rgb="FFFFFFFF"/>
      <x:name val="Carlito"/>
    </x:font>
    <x:font>
      <x:sz val="9"/>
      <x:color rgb="FF18293A"/>
      <x:name val="Carlito"/>
    </x:font>
    <x:font>
      <x:b/>
      <x:sz val="9"/>
      <x:color rgb="FF0B4F82"/>
      <x:name val="Carlito"/>
    </x:font>
    <x:font>
      <x:b/>
      <x:sz val="9"/>
      <x:color rgb="FF18293A"/>
      <x:name val="Carlito"/>
    </x:font>
    <x:font>
      <x:b/>
      <x:sz val="9"/>
      <x:color rgb="FFFFFFFF"/>
      <x:name val="Arial"/>
    </x:font>
    <x:font>
      <x:b/>
      <x:sz val="9"/>
      <x:color rgb="FF0B4F82"/>
      <x:name val="Arial"/>
    </x:font>
    <x:font>
      <x:sz val="9"/>
      <x:color rgb="FF18293A"/>
      <x:name val="Arial"/>
    </x:font>
    <x:font>
      <x:b/>
      <x:sz val="9"/>
      <x:color rgb="FF18293A"/>
      <x:name val="Arial"/>
    </x:font>
    <x:font>
      <x:b/>
      <x:sz val="16"/>
      <x:color rgb="FF071827"/>
      <x:name val="Carlito"/>
    </x:font>
    <x:font>
      <x:b/>
      <x:sz val="11"/>
      <x:color rgb="FF071827"/>
      <x:name val="Carlito"/>
    </x:font>
    <x:font>
      <x:b/>
      <x:sz val="16"/>
      <x:color rgb="FF071827"/>
      <x:name val="Arial"/>
    </x:font>
    <x:font>
      <x:b/>
      <x:sz val="11"/>
      <x:color rgb="FF071827"/>
      <x:name val="Arial"/>
    </x:font>
  </x:fonts>
  <x:fills count="9">
    <x:fill>
      <x:patternFill patternType="none"/>
    </x:fill>
    <x:fill>
      <x:patternFill patternType="gray125"/>
    </x:fill>
    <x:fill>
      <x:patternFill patternType="solid">
        <x:fgColor rgb="FF071827"/>
      </x:patternFill>
    </x:fill>
    <x:fill>
      <x:patternFill patternType="solid">
        <x:fgColor rgb="FFE8F0F7"/>
      </x:patternFill>
    </x:fill>
    <x:fill>
      <x:patternFill patternType="solid">
        <x:fgColor rgb="FF0B4F82"/>
      </x:patternFill>
    </x:fill>
    <x:fill>
      <x:patternFill patternType="solid">
        <x:fgColor rgb="FFF5F8FB"/>
      </x:patternFill>
    </x:fill>
    <x:fill>
      <x:patternFill patternType="solid">
        <x:fgColor rgb="FFFFF4D6"/>
      </x:patternFill>
    </x:fill>
    <x:fill>
      <x:patternFill patternType="solid">
        <x:fgColor rgb="FFFFFFFF"/>
      </x:patternFill>
    </x:fill>
    <x:fill>
      <x:patternFill patternType="solid">
        <x:fgColor rgb="FFF5B63F"/>
      </x:patternFill>
    </x:fill>
  </x:fills>
  <x:borders count="1">
    <x:border/>
  </x:borders>
  <x:cellStyleXfs count="1">
    <x:xf numFmtId="0" fontId="0" fillId="0" borderId="0"/>
  </x:cellStyleXfs>
  <x:cellXfs count="7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center"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vertical="center" wrapText="1"/>
    </x:xf>
    <x:xf numFmtId="200" fontId="2" fillId="6" borderId="0" xfId="0" applyNumberFormat="1" applyFont="1" applyFill="1" applyBorder="1" applyAlignment="1">
      <x:alignment vertical="center"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horizontal="center"/>
    </x:xf>
    <x:xf numFmtId="0" fontId="5" fillId="7" borderId="0" xfId="0" applyNumberFormat="1" applyFont="1" applyFill="1" applyBorder="1" applyAlignment="1">
      <x:alignment horizontal="center" vertical="center"/>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wrapText="1"/>
    </x:xf>
    <x:xf numFmtId="0" fontId="6" fillId="8" borderId="0" xfId="0" applyNumberFormat="1" applyFont="1" applyFill="1" applyBorder="1" applyAlignment="1">
      <x:alignment horizontal="center" wrapText="1"/>
    </x:xf>
    <x:xf numFmtId="0" fontId="6" fillId="8" borderId="0" xfId="0" applyNumberFormat="1" applyFont="1" applyFill="1" applyBorder="1" applyAlignment="1">
      <x:alignment horizontal="center" vertical="center" wrapText="1"/>
    </x:xf>
    <x:xf numFmtId="0" fontId="7" fillId="2" borderId="0" xfId="0" applyNumberFormat="1" applyFont="1" applyFill="1" applyBorder="1"/>
    <x:xf numFmtId="0" fontId="7" fillId="2" borderId="0" xfId="0" applyNumberFormat="1" applyFont="1" applyFill="1" applyBorder="1" applyAlignment="1">
      <x:alignment wrapText="1"/>
    </x:xf>
    <x:xf numFmtId="0" fontId="7" fillId="2" borderId="0" xfId="0" applyNumberFormat="1" applyFont="1" applyFill="1" applyBorder="1" applyAlignment="1">
      <x:alignment vertical="center" wrapText="1"/>
    </x:xf>
    <x:xf numFmtId="0" fontId="8" fillId="2" borderId="0" xfId="0" applyNumberFormat="1" applyFont="1" applyFill="1" applyBorder="1" applyAlignment="1">
      <x:alignment vertical="center"/>
    </x:xf>
    <x:xf numFmtId="0" fontId="9" fillId="3" borderId="0" xfId="0" applyNumberFormat="1" applyFont="1" applyFill="1" applyBorder="1" applyAlignment="1">
      <x:alignment vertical="center" wrapText="1"/>
    </x:xf>
    <x:xf numFmtId="0" fontId="10" fillId="0" borderId="0" xfId="0" applyNumberFormat="1" applyFont="1" applyFill="1" applyBorder="1"/>
    <x:xf numFmtId="0" fontId="11" fillId="4" borderId="0" xfId="0" applyNumberFormat="1" applyFont="1" applyFill="1" applyBorder="1" applyAlignment="1">
      <x:alignment vertical="center"/>
    </x:xf>
    <x:xf numFmtId="0" fontId="12" fillId="5" borderId="0" xfId="0" applyNumberFormat="1" applyFont="1" applyFill="1" applyBorder="1" applyAlignment="1">
      <x:alignment vertical="center" wrapText="1"/>
    </x:xf>
    <x:xf numFmtId="0" fontId="9" fillId="6" borderId="0" xfId="0" applyNumberFormat="1" applyFont="1" applyFill="1" applyBorder="1" applyAlignment="1">
      <x:alignment vertical="center" wrapText="1"/>
    </x:xf>
    <x:xf numFmtId="0" fontId="13" fillId="7" borderId="0" xfId="0" applyNumberFormat="1" applyFont="1" applyFill="1" applyBorder="1" applyAlignment="1">
      <x:alignment horizontal="center" vertical="center"/>
    </x:xf>
    <x:xf numFmtId="0" fontId="14" fillId="8" borderId="0" xfId="0" applyNumberFormat="1" applyFont="1" applyFill="1" applyBorder="1" applyAlignment="1">
      <x:alignment horizontal="center" vertical="center" wrapText="1"/>
    </x:xf>
    <x:xf numFmtId="200" fontId="9" fillId="6" borderId="0" xfId="0" applyNumberFormat="1" applyFont="1" applyFill="1" applyBorder="1" applyAlignment="1">
      <x:alignment vertical="center" wrapText="1"/>
    </x:xf>
    <x:xf numFmtId="0" fontId="15" fillId="2" borderId="0" xfId="0" applyNumberFormat="1" applyFont="1" applyFill="1" applyBorder="1" applyAlignment="1">
      <x:alignment vertical="center" wrapText="1"/>
    </x:xf>
    <x:xf numFmtId="0" fontId="4" fillId="3" borderId="0" xfId="0" applyNumberFormat="1" applyFont="1" applyFill="1" applyBorder="1"/>
    <x:xf numFmtId="0" fontId="4" fillId="3" borderId="0" xfId="0" applyNumberFormat="1" applyFont="1" applyFill="1" applyBorder="1" applyAlignment="1">
      <x:alignment wrapText="1"/>
    </x:xf>
    <x:xf numFmtId="0" fontId="4" fillId="3" borderId="0" xfId="0" applyNumberFormat="1" applyFont="1" applyFill="1" applyBorder="1" applyAlignment="1">
      <x:alignment vertical="center" wrapText="1"/>
    </x:xf>
    <x:xf numFmtId="0" fontId="16" fillId="4" borderId="0" xfId="0" applyNumberFormat="1" applyFont="1" applyFill="1" applyBorder="1"/>
    <x:xf numFmtId="0" fontId="16" fillId="4" borderId="0" xfId="0" applyNumberFormat="1" applyFont="1" applyFill="1" applyBorder="1" applyAlignment="1">
      <x:alignment wrapText="1"/>
    </x:xf>
    <x:xf numFmtId="0" fontId="16" fillId="4" borderId="0" xfId="0" applyNumberFormat="1" applyFont="1" applyFill="1" applyBorder="1" applyAlignment="1">
      <x:alignment horizontal="center" wrapText="1"/>
    </x:xf>
    <x:xf numFmtId="0" fontId="16" fillId="4" borderId="0" xfId="0" applyNumberFormat="1" applyFont="1" applyFill="1" applyBorder="1" applyAlignment="1">
      <x:alignment horizontal="center" vertical="center" wrapText="1"/>
    </x:xf>
    <x:xf numFmtId="0" fontId="17" fillId="6" borderId="0" xfId="0" applyNumberFormat="1" applyFont="1" applyFill="1" applyBorder="1"/>
    <x:xf numFmtId="0" fontId="17" fillId="6" borderId="0" xfId="0" applyNumberFormat="1" applyFont="1" applyFill="1" applyBorder="1" applyAlignment="1">
      <x:alignment wrapText="1"/>
    </x:xf>
    <x:xf numFmtId="0" fontId="17" fillId="6" borderId="0" xfId="0" applyNumberFormat="1" applyFont="1" applyFill="1" applyBorder="1" applyAlignment="1">
      <x:alignment vertical="top" wrapText="1"/>
    </x:xf>
    <x:xf numFmtId="0" fontId="18" fillId="5" borderId="0" xfId="0" applyNumberFormat="1" applyFont="1" applyFill="1" applyBorder="1"/>
    <x:xf numFmtId="0" fontId="18" fillId="5" borderId="0" xfId="0" applyNumberFormat="1" applyFont="1" applyFill="1" applyBorder="1" applyAlignment="1">
      <x:alignment horizontal="center"/>
    </x:xf>
    <x:xf numFmtId="0" fontId="18" fillId="5" borderId="0" xfId="0" applyNumberFormat="1" applyFont="1" applyFill="1" applyBorder="1" applyAlignment="1">
      <x:alignment horizontal="center" vertical="top"/>
    </x:xf>
    <x:xf numFmtId="0" fontId="19" fillId="5" borderId="0" xfId="0" applyNumberFormat="1" applyFont="1" applyFill="1" applyBorder="1"/>
    <x:xf numFmtId="0" fontId="19" fillId="5" borderId="0" xfId="0" applyNumberFormat="1" applyFont="1" applyFill="1" applyBorder="1" applyAlignment="1">
      <x:alignment wrapText="1"/>
    </x:xf>
    <x:xf numFmtId="0" fontId="19" fillId="5" borderId="0" xfId="0" applyNumberFormat="1" applyFont="1" applyFill="1" applyBorder="1" applyAlignment="1">
      <x:alignment vertical="top" wrapText="1"/>
    </x:xf>
    <x:xf numFmtId="201" fontId="17" fillId="6" borderId="0" xfId="0" applyNumberFormat="1" applyFont="1" applyFill="1" applyBorder="1" applyAlignment="1">
      <x:alignment vertical="top" wrapText="1"/>
    </x:xf>
    <x:xf numFmtId="0" fontId="12" fillId="3" borderId="0" xfId="0" applyNumberFormat="1" applyFont="1" applyFill="1" applyBorder="1" applyAlignment="1">
      <x:alignment vertical="center" wrapText="1"/>
    </x:xf>
    <x:xf numFmtId="0" fontId="20" fillId="4" borderId="0" xfId="0" applyNumberFormat="1" applyFont="1" applyFill="1" applyBorder="1" applyAlignment="1">
      <x:alignment horizontal="center" vertical="center" wrapText="1"/>
    </x:xf>
    <x:xf numFmtId="0" fontId="21" fillId="5" borderId="0" xfId="0" applyNumberFormat="1" applyFont="1" applyFill="1" applyBorder="1" applyAlignment="1">
      <x:alignment horizontal="center" vertical="top"/>
    </x:xf>
    <x:xf numFmtId="0" fontId="22" fillId="6" borderId="0" xfId="0" applyNumberFormat="1" applyFont="1" applyFill="1" applyBorder="1" applyAlignment="1">
      <x:alignment vertical="top" wrapText="1"/>
    </x:xf>
    <x:xf numFmtId="201" fontId="22" fillId="6" borderId="0" xfId="0" applyNumberFormat="1" applyFont="1" applyFill="1" applyBorder="1" applyAlignment="1">
      <x:alignment vertical="top" wrapText="1"/>
    </x:xf>
    <x:xf numFmtId="0" fontId="23" fillId="5" borderId="0" xfId="0" applyNumberFormat="1" applyFont="1" applyFill="1" applyBorder="1" applyAlignment="1">
      <x:alignment vertical="top" wrapText="1"/>
    </x:xf>
    <x:xf numFmtId="0" fontId="24" fillId="8" borderId="0" xfId="0" applyNumberFormat="1" applyFont="1" applyFill="1" applyBorder="1"/>
    <x:xf numFmtId="0" fontId="24" fillId="8" borderId="0" xfId="0" applyNumberFormat="1" applyFont="1" applyFill="1" applyBorder="1" applyAlignment="1">
      <x:alignment horizontal="center"/>
    </x:xf>
    <x:xf numFmtId="0" fontId="24" fillId="8" borderId="0" xfId="0" applyNumberFormat="1" applyFont="1" applyFill="1" applyBorder="1" applyAlignment="1">
      <x:alignment horizontal="center" vertical="center"/>
    </x:xf>
    <x:xf numFmtId="0" fontId="25" fillId="3" borderId="0" xfId="0" applyNumberFormat="1" applyFont="1" applyFill="1" applyBorder="1"/>
    <x:xf numFmtId="0" fontId="25" fillId="3" borderId="0" xfId="0" applyNumberFormat="1" applyFont="1" applyFill="1" applyBorder="1" applyAlignment="1">
      <x:alignment vertical="center"/>
    </x:xf>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vertical="center" wrapText="1"/>
    </x:xf>
    <x:xf numFmtId="0" fontId="26" fillId="8" borderId="0" xfId="0" applyNumberFormat="1" applyFont="1" applyFill="1" applyBorder="1" applyAlignment="1">
      <x:alignment horizontal="center" vertical="center"/>
    </x:xf>
    <x:xf numFmtId="0" fontId="27" fillId="3" borderId="0" xfId="0" applyNumberFormat="1" applyFont="1" applyFill="1" applyBorder="1" applyAlignment="1">
      <x:alignment vertical="center"/>
    </x:xf>
    <x:xf numFmtId="0" fontId="9" fillId="7" borderId="0" xfId="0" applyNumberFormat="1" applyFont="1" applyFill="1" applyBorder="1" applyAlignment="1">
      <x:alignment vertical="center" wrapText="1"/>
    </x:xf>
  </x:cellXfs>
  <x:cellStyles count="1">
    <x:cellStyle name="Normal" xfId="0"/>
  </x:cellStyles>
  <x:dxfs count="5">
    <x:dxf>
      <x:font>
        <x:b/>
        <x:color rgb="FF071827"/>
      </x:font>
      <x:fill>
        <x:patternFill patternType="solid">
          <x:bgColor rgb="FFDDF2E6"/>
        </x:patternFill>
      </x:fill>
    </x:dxf>
    <x:dxf>
      <x:font>
        <x:b/>
        <x:color rgb="FF071827"/>
      </x:font>
      <x:fill>
        <x:patternFill patternType="solid">
          <x:bgColor rgb="FFDDF2E6"/>
        </x:patternFill>
      </x:fill>
    </x:dxf>
    <x:dxf>
      <x:font>
        <x:b/>
        <x:color rgb="FF071827"/>
      </x:font>
      <x:fill>
        <x:patternFill patternType="solid">
          <x:bgColor rgb="FFFDE9E7"/>
        </x:patternFill>
      </x:fill>
    </x:dxf>
    <x:dxf>
      <x:font>
        <x:b/>
        <x:color rgb="FF071827"/>
      </x:font>
      <x:fill>
        <x:patternFill patternType="solid">
          <x:bgColor rgb="FFDDF2E6"/>
        </x:patternFill>
      </x:fill>
    </x:dxf>
    <x:dxf>
      <x:font>
        <x:b/>
        <x:color rgb="FF071827"/>
      </x:font>
      <x:fill>
        <x:patternFill patternType="solid">
          <x:bgColor rgb="FFFDE9E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08e1056c5d4f4a" /><Relationship Type="http://schemas.openxmlformats.org/officeDocument/2006/relationships/theme" Target="/xl/theme/theme1.xml" Id="Re6ed5f442993451f" /><Relationship Type="http://schemas.openxmlformats.org/officeDocument/2006/relationships/sharedStrings" Target="/xl/sharedStrings.xml" Id="R5fd409bea7e04a39" /><Relationship Type="http://schemas.openxmlformats.org/officeDocument/2006/relationships/worksheet" Target="/xl/worksheets/sheet1.xml" Id="R74b346c681564eb8" /><Relationship Type="http://schemas.openxmlformats.org/officeDocument/2006/relationships/worksheet" Target="/xl/worksheets/sheet2.xml" Id="Re9505ed899a04e1e" /><Relationship Type="http://schemas.openxmlformats.org/officeDocument/2006/relationships/worksheet" Target="/xl/worksheets/sheet3.xml" Id="R113dacaaf23f4df3" /><Relationship Type="http://schemas.openxmlformats.org/officeDocument/2006/relationships/worksheet" Target="/xl/worksheets/sheet4.xml" Id="Rf5896019d83a433c" /></Relationships>
</file>

<file path=xl/tables/table1.xml><?xml version="1.0" encoding="utf-8"?>
<x:table xmlns:x="http://schemas.openxmlformats.org/spreadsheetml/2006/main" id="1" name="PlasmaConsumableLines" displayName="PlasmaConsumableLines" ref="A6:N56" headerRowCount="1" totalsRowCount="0" totalsRowShown="0">
  <x:tableColumns count="14">
    <x:tableColumn id="1" name="Line"/>
    <x:tableColumn id="2" name="Product / component *"/>
    <x:tableColumn id="3" name="Torch model *"/>
    <x:tableColumn id="4" name="Existing part reference"/>
    <x:tableColumn id="5" name="Reference status *"/>
    <x:tableColumn id="6" name="Documented setup reference"/>
    <x:tableColumn id="7" name="Quantity *"/>
    <x:tableColumn id="8" name="Unit"/>
    <x:tableColumn id="9" name="Packing / kit requirement"/>
    <x:tableColumn id="10" name="Evidence ID(s) *"/>
    <x:tableColumn id="11" name="Photo / drawing file names"/>
    <x:tableColumn id="12" name="Compatibility review *"/>
    <x:tableColumn id="13" name="Buyer notes"/>
    <x:tableColumn id="14" name="Line readiness"/>
  </x:tableColumns>
  <x:tableStyleInfo name="TableStyleMedium2" showFirstColumn="0" showLastColumn="0" showRowStripes="1" showColumnStripes="0"/>
</x:table>
</file>

<file path=xl/tables/table2.xml><?xml version="1.0" encoding="utf-8"?>
<x:table xmlns:x="http://schemas.openxmlformats.org/spreadsheetml/2006/main" id="2" name="PlasmaEvidenceRegister" displayName="PlasmaEvidenceRegister" ref="A6:G56" headerRowCount="1" totalsRowCount="0" totalsRowShown="0">
  <x:tableColumns count="7">
    <x:tableColumn id="1" name="Evidence ID"/>
    <x:tableColumn id="2" name="File name *"/>
    <x:tableColumn id="3" name="Evidence type *"/>
    <x:tableColumn id="4" name="Related line(s) *"/>
    <x:tableColumn id="5" name="Status *"/>
    <x:tableColumn id="6" name="What the evidence shows"/>
    <x:tableColumn id="7" name="Buyer 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4d0ed21a5744d78" /></Relationships>
</file>

<file path=xl/worksheets/_rels/sheet3.xml.rels>&#65279;<?xml version="1.0" encoding="utf-8"?><Relationships xmlns="http://schemas.openxmlformats.org/package/2006/relationships"><Relationship Type="http://schemas.openxmlformats.org/officeDocument/2006/relationships/table" Target="/xl/tables/table2.xml" Id="R94fd3b66a5be4a50"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16" hidden="0" customWidth="1"/>
    <x:col min="3" max="3" width="16" hidden="0" customWidth="1"/>
    <x:col min="4" max="4" width="16" hidden="0" customWidth="1"/>
    <x:col min="5" max="5" width="18" hidden="0" customWidth="1"/>
    <x:col min="6" max="6" width="18" hidden="0" customWidth="1"/>
    <x:col min="7" max="7" width="18" hidden="0" customWidth="1"/>
    <x:col min="8" max="8" width="20" hidden="0" customWidth="1"/>
  </x:cols>
  <x:sheetData>
    <x:row r="1" ht="36" customHeight="1">
      <x:c r="A1" s="32" t="str">
        <x:v>ArcFort Weld | Plasma Consumables RFQ Workbook</x:v>
      </x:c>
      <x:c r="B1" s="32" t="str">
        <x:v>ArcFort Weld | Plasma Consumables RFQ Workbook</x:v>
      </x:c>
      <x:c r="C1" s="32" t="str">
        <x:v>ArcFort Weld | Plasma Consumables RFQ Workbook</x:v>
      </x:c>
      <x:c r="D1" s="32" t="str">
        <x:v>ArcFort Weld | Plasma Consumables RFQ Workbook</x:v>
      </x:c>
      <x:c r="E1" s="32" t="str">
        <x:v>ArcFort Weld | Plasma Consumables RFQ Workbook</x:v>
      </x:c>
      <x:c r="F1" s="32" t="str">
        <x:v>ArcFort Weld | Plasma Consumables RFQ Workbook</x:v>
      </x:c>
      <x:c r="G1" s="32" t="str">
        <x:v>ArcFort Weld | Plasma Consumables RFQ Workbook</x:v>
      </x:c>
      <x:c r="H1" s="32" t="str">
        <x:v>ArcFort Weld | Plasma Consumables RFQ Workbook</x:v>
      </x:c>
    </x:row>
    <x:row r="2" ht="34" customHeight="1">
      <x:c r="A2" s="33" t="str">
        <x:v>Use this workbook to organize plasma torch consumable requirements. Enter only documented buyer information; ArcFort Weld will review compatibility from the torch model, reference, drawing, photo or sample.</x:v>
      </x:c>
      <x:c r="B2" s="33" t="str">
        <x:v>Use this workbook to organize plasma torch consumable requirements. Enter only documented buyer information; ArcFort Weld will review compatibility from the torch model, reference, drawing, photo or sample.</x:v>
      </x:c>
      <x:c r="C2" s="33" t="str">
        <x:v>Use this workbook to organize plasma torch consumable requirements. Enter only documented buyer information; ArcFort Weld will review compatibility from the torch model, reference, drawing, photo or sample.</x:v>
      </x:c>
      <x:c r="D2" s="33" t="str">
        <x:v>Use this workbook to organize plasma torch consumable requirements. Enter only documented buyer information; ArcFort Weld will review compatibility from the torch model, reference, drawing, photo or sample.</x:v>
      </x:c>
      <x:c r="E2" s="33" t="str">
        <x:v>Use this workbook to organize plasma torch consumable requirements. Enter only documented buyer information; ArcFort Weld will review compatibility from the torch model, reference, drawing, photo or sample.</x:v>
      </x:c>
      <x:c r="F2" s="33" t="str">
        <x:v>Use this workbook to organize plasma torch consumable requirements. Enter only documented buyer information; ArcFort Weld will review compatibility from the torch model, reference, drawing, photo or sample.</x:v>
      </x:c>
      <x:c r="G2" s="33" t="str">
        <x:v>Use this workbook to organize plasma torch consumable requirements. Enter only documented buyer information; ArcFort Weld will review compatibility from the torch model, reference, drawing, photo or sample.</x:v>
      </x:c>
      <x:c r="H2" s="33" t="str">
        <x:v>Use this workbook to organize plasma torch consumable requirements. Enter only documented buyer information; ArcFort Weld will review compatibility from the torch model, reference, drawing, photo or sample.</x:v>
      </x:c>
    </x:row>
    <x:row r="3">
      <x:c r="A3" s="34"/>
      <x:c r="B3" s="34"/>
      <x:c r="C3" s="34"/>
      <x:c r="D3" s="34"/>
      <x:c r="E3" s="34"/>
      <x:c r="F3" s="34"/>
      <x:c r="G3" s="34"/>
      <x:c r="H3" s="34"/>
    </x:row>
    <x:row r="4" ht="25" customHeight="1">
      <x:c r="A4" s="35" t="str">
        <x:v>BUYER AND PROJECT INPUTS</x:v>
      </x:c>
      <x:c r="B4" s="35" t="str">
        <x:v>BUYER AND PROJECT INPUTS</x:v>
      </x:c>
      <x:c r="C4" s="35" t="str">
        <x:v>BUYER AND PROJECT INPUTS</x:v>
      </x:c>
      <x:c r="D4" s="35" t="str">
        <x:v>BUYER AND PROJECT INPUTS</x:v>
      </x:c>
      <x:c r="E4" s="35" t="str">
        <x:v>RFQ READINESS</x:v>
      </x:c>
      <x:c r="F4" s="35" t="str">
        <x:v>RFQ READINESS</x:v>
      </x:c>
      <x:c r="G4" s="35" t="str">
        <x:v>RFQ READINESS</x:v>
      </x:c>
      <x:c r="H4" s="35" t="str">
        <x:v>RFQ READINESS</x:v>
      </x:c>
    </x:row>
    <x:row r="5" ht="23" customHeight="1">
      <x:c r="A5" s="36" t="str">
        <x:v>Buyer company *</x:v>
      </x:c>
      <x:c r="B5" s="37"/>
      <x:c r="C5" s="37"/>
      <x:c r="D5" s="37"/>
      <x:c r="E5" s="36" t="str">
        <x:v>Product lines entered</x:v>
      </x:c>
      <x:c r="F5" s="36"/>
      <x:c r="G5" s="36"/>
      <x:c r="H5" s="38" t="n">
        <x:f>COUNTIF('Consumable Lines'!$B$7:$B$56,"?*")</x:f>
        <x:v>0</x:v>
      </x:c>
    </x:row>
    <x:row r="6" ht="23" customHeight="1">
      <x:c r="A6" s="36" t="str">
        <x:v>Contact name *</x:v>
      </x:c>
      <x:c r="B6" s="37"/>
      <x:c r="C6" s="37"/>
      <x:c r="D6" s="37"/>
      <x:c r="E6" s="36" t="str">
        <x:v>Lines with quantity</x:v>
      </x:c>
      <x:c r="F6" s="36"/>
      <x:c r="G6" s="36"/>
      <x:c r="H6" s="38" t="n">
        <x:f>COUNTIFS('Consumable Lines'!$B$7:$B$56,"?*",'Consumable Lines'!$G$7:$G$56,"&gt;0")</x:f>
        <x:v>0</x:v>
      </x:c>
    </x:row>
    <x:row r="7" ht="23" customHeight="1">
      <x:c r="A7" s="36" t="str">
        <x:v>Business email *</x:v>
      </x:c>
      <x:c r="B7" s="37"/>
      <x:c r="C7" s="37"/>
      <x:c r="D7" s="37"/>
      <x:c r="E7" s="36" t="str">
        <x:v>Lines with evidence references</x:v>
      </x:c>
      <x:c r="F7" s="36"/>
      <x:c r="G7" s="36"/>
      <x:c r="H7" s="38" t="n">
        <x:f>COUNTIFS('Consumable Lines'!$B$7:$B$56,"?*",'Consumable Lines'!$J$7:$J$56,"?*")</x:f>
        <x:v>0</x:v>
      </x:c>
    </x:row>
    <x:row r="8" ht="23" customHeight="1">
      <x:c r="A8" s="36" t="str">
        <x:v>WhatsApp</x:v>
      </x:c>
      <x:c r="B8" s="37"/>
      <x:c r="C8" s="37"/>
      <x:c r="D8" s="37"/>
      <x:c r="E8" s="36" t="str">
        <x:v>Evidence files registered</x:v>
      </x:c>
      <x:c r="F8" s="36"/>
      <x:c r="G8" s="36"/>
      <x:c r="H8" s="38" t="n">
        <x:f>COUNTIF('Evidence Register'!$B$7:$B$56,"?*")</x:f>
        <x:v>0</x:v>
      </x:c>
    </x:row>
    <x:row r="9" ht="23" customHeight="1">
      <x:c r="A9" s="36" t="str">
        <x:v>Country *</x:v>
      </x:c>
      <x:c r="B9" s="37"/>
      <x:c r="C9" s="37"/>
      <x:c r="D9" s="37"/>
      <x:c r="E9" s="36" t="str">
        <x:v>Lines requiring supplier review</x:v>
      </x:c>
      <x:c r="F9" s="36"/>
      <x:c r="G9" s="36"/>
      <x:c r="H9" s="38" t="n">
        <x:f>COUNTIFS('Consumable Lines'!$B$7:$B$56,"?*",'Consumable Lines'!$L$7:$L$56,"Supplier review required")</x:f>
        <x:v>0</x:v>
      </x:c>
    </x:row>
    <x:row r="10" ht="23" customHeight="1">
      <x:c r="A10" s="36" t="str">
        <x:v>Destination / port *</x:v>
      </x:c>
      <x:c r="B10" s="37"/>
      <x:c r="C10" s="37"/>
      <x:c r="D10" s="37"/>
      <x:c r="E10" s="36" t="str">
        <x:v>Overall workbook status</x:v>
      </x:c>
      <x:c r="F10" s="36" t="str">
        <x:v>Overall workbook status</x:v>
      </x:c>
      <x:c r="G10" s="36" t="str">
        <x:v>Overall workbook status</x:v>
      </x:c>
      <x:c r="H10" s="39" t="str">
        <x:f>IF(AND(B5&lt;&gt;"",B6&lt;&gt;"",B7&lt;&gt;"",B9&lt;&gt;"",B10&lt;&gt;"",H5&gt;0,H5=H6,H5=H7),"Ready to send","Complete required fields")</x:f>
        <x:v>Complete required fields</x:v>
      </x:c>
    </x:row>
    <x:row r="11" ht="23" customHeight="1">
      <x:c r="A11" s="36" t="str">
        <x:v>Project reference</x:v>
      </x:c>
      <x:c r="B11" s="37"/>
      <x:c r="C11" s="37"/>
      <x:c r="D11" s="37"/>
      <x:c r="E11" s="34"/>
      <x:c r="F11" s="34"/>
      <x:c r="G11" s="34"/>
      <x:c r="H11" s="34"/>
    </x:row>
    <x:row r="12" ht="23" customHeight="1">
      <x:c r="A12" s="36" t="str">
        <x:v>Requested response date</x:v>
      </x:c>
      <x:c r="B12" s="40"/>
      <x:c r="C12" s="40"/>
      <x:c r="D12" s="40"/>
      <x:c r="E12" s="34"/>
      <x:c r="F12" s="34"/>
      <x:c r="G12" s="34"/>
      <x:c r="H12" s="34"/>
    </x:row>
    <x:row r="13" ht="23" customHeight="1">
      <x:c r="A13" s="34"/>
      <x:c r="B13" s="34"/>
      <x:c r="C13" s="34"/>
      <x:c r="D13" s="34"/>
      <x:c r="E13" s="34"/>
      <x:c r="F13" s="34"/>
      <x:c r="G13" s="34"/>
      <x:c r="H13" s="34"/>
    </x:row>
    <x:row r="14" ht="23" customHeight="1">
      <x:c r="A14" s="35" t="str">
        <x:v>COMMERCIAL AND PACKING REQUIREMENTS</x:v>
      </x:c>
      <x:c r="B14" s="35" t="str">
        <x:v>COMMERCIAL AND PACKING REQUIREMENTS</x:v>
      </x:c>
      <x:c r="C14" s="35" t="str">
        <x:v>COMMERCIAL AND PACKING REQUIREMENTS</x:v>
      </x:c>
      <x:c r="D14" s="35" t="str">
        <x:v>COMMERCIAL AND PACKING REQUIREMENTS</x:v>
      </x:c>
      <x:c r="E14" s="35" t="str">
        <x:v>COMMERCIAL AND PACKING REQUIREMENTS</x:v>
      </x:c>
      <x:c r="F14" s="35" t="str">
        <x:v>COMMERCIAL AND PACKING REQUIREMENTS</x:v>
      </x:c>
      <x:c r="G14" s="35" t="str">
        <x:v>COMMERCIAL AND PACKING REQUIREMENTS</x:v>
      </x:c>
      <x:c r="H14" s="35" t="str">
        <x:v>COMMERCIAL AND PACKING REQUIREMENTS</x:v>
      </x:c>
    </x:row>
    <x:row r="15" ht="23" customHeight="1">
      <x:c r="A15" s="36" t="str">
        <x:v>Order type</x:v>
      </x:c>
      <x:c r="B15" s="37"/>
      <x:c r="C15" s="37"/>
      <x:c r="D15" s="37"/>
      <x:c r="E15" s="37"/>
      <x:c r="F15" s="37"/>
      <x:c r="G15" s="37"/>
      <x:c r="H15" s="37"/>
    </x:row>
    <x:row r="16" ht="23" customHeight="1">
      <x:c r="A16" s="36" t="str">
        <x:v>Packing format</x:v>
      </x:c>
      <x:c r="B16" s="37"/>
      <x:c r="C16" s="37"/>
      <x:c r="D16" s="37"/>
      <x:c r="E16" s="37"/>
      <x:c r="F16" s="37"/>
      <x:c r="G16" s="37"/>
      <x:c r="H16" s="37"/>
    </x:row>
    <x:row r="17" ht="23" customHeight="1">
      <x:c r="A17" s="36" t="str">
        <x:v>Label / private label requirement</x:v>
      </x:c>
      <x:c r="B17" s="37"/>
      <x:c r="C17" s="37"/>
      <x:c r="D17" s="37"/>
      <x:c r="E17" s="37"/>
      <x:c r="F17" s="37"/>
      <x:c r="G17" s="37"/>
      <x:c r="H17" s="37"/>
    </x:row>
    <x:row r="18" ht="23" customHeight="1">
      <x:c r="A18" s="36" t="str">
        <x:v>Trial or repeat order</x:v>
      </x:c>
      <x:c r="B18" s="37"/>
      <x:c r="C18" s="37"/>
      <x:c r="D18" s="37"/>
      <x:c r="E18" s="37"/>
      <x:c r="F18" s="37"/>
      <x:c r="G18" s="37"/>
      <x:c r="H18" s="37"/>
    </x:row>
    <x:row r="19" ht="23" customHeight="1">
      <x:c r="A19" s="36" t="str">
        <x:v>Requested trade term</x:v>
      </x:c>
      <x:c r="B19" s="37"/>
      <x:c r="C19" s="37"/>
      <x:c r="D19" s="37"/>
      <x:c r="E19" s="37"/>
      <x:c r="F19" s="37"/>
      <x:c r="G19" s="37"/>
      <x:c r="H19" s="37"/>
    </x:row>
    <x:row r="20" ht="23" customHeight="1">
      <x:c r="A20" s="36" t="str">
        <x:v>Additional commercial notes</x:v>
      </x:c>
      <x:c r="B20" s="37"/>
      <x:c r="C20" s="37"/>
      <x:c r="D20" s="37"/>
      <x:c r="E20" s="37"/>
      <x:c r="F20" s="37"/>
      <x:c r="G20" s="37"/>
      <x:c r="H20" s="37"/>
    </x:row>
    <x:row r="21">
      <x:c r="A21" s="34"/>
      <x:c r="B21" s="34"/>
      <x:c r="C21" s="34"/>
      <x:c r="D21" s="34"/>
      <x:c r="E21" s="34"/>
      <x:c r="F21" s="34"/>
      <x:c r="G21" s="34"/>
      <x:c r="H21" s="34"/>
    </x:row>
    <x:row r="22">
      <x:c r="A22" s="41" t="str">
        <x:v>SEND WITH THIS WORKBOOK: torch label photo, assembled front-end photo, removed components in order, existing part references, drawings or approved sample details. Do not estimate ratings or dimensions from appearance.</x:v>
      </x:c>
      <x:c r="B22" s="41" t="str">
        <x:v>SEND WITH THIS WORKBOOK: torch label photo, assembled front-end photo, removed components in order, existing part references, drawings or approved sample details. Do not estimate ratings or dimensions from appearance.</x:v>
      </x:c>
      <x:c r="C22" s="41" t="str">
        <x:v>SEND WITH THIS WORKBOOK: torch label photo, assembled front-end photo, removed components in order, existing part references, drawings or approved sample details. Do not estimate ratings or dimensions from appearance.</x:v>
      </x:c>
      <x:c r="D22" s="41" t="str">
        <x:v>SEND WITH THIS WORKBOOK: torch label photo, assembled front-end photo, removed components in order, existing part references, drawings or approved sample details. Do not estimate ratings or dimensions from appearance.</x:v>
      </x:c>
      <x:c r="E22" s="41" t="str">
        <x:v>SEND WITH THIS WORKBOOK: torch label photo, assembled front-end photo, removed components in order, existing part references, drawings or approved sample details. Do not estimate ratings or dimensions from appearance.</x:v>
      </x:c>
      <x:c r="F22" s="41" t="str">
        <x:v>SEND WITH THIS WORKBOOK: torch label photo, assembled front-end photo, removed components in order, existing part references, drawings or approved sample details. Do not estimate ratings or dimensions from appearance.</x:v>
      </x:c>
      <x:c r="G22" s="41" t="str">
        <x:v>SEND WITH THIS WORKBOOK: torch label photo, assembled front-end photo, removed components in order, existing part references, drawings or approved sample details. Do not estimate ratings or dimensions from appearance.</x:v>
      </x:c>
      <x:c r="H22" s="41" t="str">
        <x:v>SEND WITH THIS WORKBOOK: torch label photo, assembled front-end photo, removed components in order, existing part references, drawings or approved sample details. Do not estimate ratings or dimensions from appearance.</x:v>
      </x:c>
    </x:row>
    <x:row r="23">
      <x:c r="A23" s="41" t="str">
        <x:v>SEND WITH THIS WORKBOOK: torch label photo, assembled front-end photo, removed components in order, existing part references, drawings or approved sample details. Do not estimate ratings or dimensions from appearance.</x:v>
      </x:c>
      <x:c r="B23" s="41" t="str">
        <x:v>SEND WITH THIS WORKBOOK: torch label photo, assembled front-end photo, removed components in order, existing part references, drawings or approved sample details. Do not estimate ratings or dimensions from appearance.</x:v>
      </x:c>
      <x:c r="C23" s="41" t="str">
        <x:v>SEND WITH THIS WORKBOOK: torch label photo, assembled front-end photo, removed components in order, existing part references, drawings or approved sample details. Do not estimate ratings or dimensions from appearance.</x:v>
      </x:c>
      <x:c r="D23" s="41" t="str">
        <x:v>SEND WITH THIS WORKBOOK: torch label photo, assembled front-end photo, removed components in order, existing part references, drawings or approved sample details. Do not estimate ratings or dimensions from appearance.</x:v>
      </x:c>
      <x:c r="E23" s="41" t="str">
        <x:v>SEND WITH THIS WORKBOOK: torch label photo, assembled front-end photo, removed components in order, existing part references, drawings or approved sample details. Do not estimate ratings or dimensions from appearance.</x:v>
      </x:c>
      <x:c r="F23" s="41" t="str">
        <x:v>SEND WITH THIS WORKBOOK: torch label photo, assembled front-end photo, removed components in order, existing part references, drawings or approved sample details. Do not estimate ratings or dimensions from appearance.</x:v>
      </x:c>
      <x:c r="G23" s="41" t="str">
        <x:v>SEND WITH THIS WORKBOOK: torch label photo, assembled front-end photo, removed components in order, existing part references, drawings or approved sample details. Do not estimate ratings or dimensions from appearance.</x:v>
      </x:c>
      <x:c r="H23" s="41" t="str">
        <x:v>SEND WITH THIS WORKBOOK: torch label photo, assembled front-end photo, removed components in order, existing part references, drawings or approved sample details. Do not estimate ratings or dimensions from appearance.</x:v>
      </x:c>
    </x:row>
    <x:row r="24">
      <x:c r="A24" s="41" t="str">
        <x:v>SEND WITH THIS WORKBOOK: torch label photo, assembled front-end photo, removed components in order, existing part references, drawings or approved sample details. Do not estimate ratings or dimensions from appearance.</x:v>
      </x:c>
      <x:c r="B24" s="41" t="str">
        <x:v>SEND WITH THIS WORKBOOK: torch label photo, assembled front-end photo, removed components in order, existing part references, drawings or approved sample details. Do not estimate ratings or dimensions from appearance.</x:v>
      </x:c>
      <x:c r="C24" s="41" t="str">
        <x:v>SEND WITH THIS WORKBOOK: torch label photo, assembled front-end photo, removed components in order, existing part references, drawings or approved sample details. Do not estimate ratings or dimensions from appearance.</x:v>
      </x:c>
      <x:c r="D24" s="41" t="str">
        <x:v>SEND WITH THIS WORKBOOK: torch label photo, assembled front-end photo, removed components in order, existing part references, drawings or approved sample details. Do not estimate ratings or dimensions from appearance.</x:v>
      </x:c>
      <x:c r="E24" s="41" t="str">
        <x:v>SEND WITH THIS WORKBOOK: torch label photo, assembled front-end photo, removed components in order, existing part references, drawings or approved sample details. Do not estimate ratings or dimensions from appearance.</x:v>
      </x:c>
      <x:c r="F24" s="41" t="str">
        <x:v>SEND WITH THIS WORKBOOK: torch label photo, assembled front-end photo, removed components in order, existing part references, drawings or approved sample details. Do not estimate ratings or dimensions from appearance.</x:v>
      </x:c>
      <x:c r="G24" s="41" t="str">
        <x:v>SEND WITH THIS WORKBOOK: torch label photo, assembled front-end photo, removed components in order, existing part references, drawings or approved sample details. Do not estimate ratings or dimensions from appearance.</x:v>
      </x:c>
      <x:c r="H24" s="41" t="str">
        <x:v>SEND WITH THIS WORKBOOK: torch label photo, assembled front-end photo, removed components in order, existing part references, drawings or approved sample details. Do not estimate ratings or dimensions from appearance.</x:v>
      </x:c>
    </x:row>
  </x:sheetData>
  <x:mergeCells>
    <x:mergeCell ref="A1:H1"/>
    <x:mergeCell ref="A2:H2"/>
    <x:mergeCell ref="A4:D4"/>
    <x:mergeCell ref="E4:H4"/>
    <x:mergeCell ref="B5:D5"/>
    <x:mergeCell ref="B6:D6"/>
    <x:mergeCell ref="B7:D7"/>
    <x:mergeCell ref="B8:D8"/>
    <x:mergeCell ref="B9:D9"/>
    <x:mergeCell ref="B10:D10"/>
    <x:mergeCell ref="B11:D11"/>
    <x:mergeCell ref="B12:D12"/>
    <x:mergeCell ref="E5:G5"/>
    <x:mergeCell ref="E6:G6"/>
    <x:mergeCell ref="E7:G7"/>
    <x:mergeCell ref="E8:G8"/>
    <x:mergeCell ref="E9:G9"/>
    <x:mergeCell ref="E10:G10"/>
    <x:mergeCell ref="A14:H14"/>
    <x:mergeCell ref="B15:H15"/>
    <x:mergeCell ref="B16:H16"/>
    <x:mergeCell ref="B17:H17"/>
    <x:mergeCell ref="B18:H18"/>
    <x:mergeCell ref="B19:H19"/>
    <x:mergeCell ref="B20:H20"/>
    <x:mergeCell ref="A22:H24"/>
  </x:mergeCells>
  <x:conditionalFormatting sqref="H10:H10">
    <x:cfRule type="containsText" dxfId="0" priority="1" operator="containsText" text="Ready to send"/>
  </x:conditionalFormatting>
  <x:dataValidations count="2">
    <x:dataValidation type="list" sqref="B15:H15">
      <x:formula1>"Standard products,Mixed consumable list,OEM / private label"</x:formula1>
    </x:dataValidation>
    <x:dataValidation type="list" sqref="B18:H18">
      <x:formula1>"Trial order,Repeat order,Annual sourcing review"</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8" hidden="0" customWidth="1"/>
    <x:col min="2" max="2" width="24" hidden="0" customWidth="1"/>
    <x:col min="3" max="3" width="20" hidden="0" customWidth="1"/>
    <x:col min="4" max="4" width="22" hidden="0" customWidth="1"/>
    <x:col min="5" max="5" width="18" hidden="0" customWidth="1"/>
    <x:col min="6" max="6" width="25" hidden="0" customWidth="1"/>
    <x:col min="7" max="7" width="11" hidden="0" customWidth="1"/>
    <x:col min="8" max="8" width="10" hidden="0" customWidth="1"/>
    <x:col min="9" max="9" width="24" hidden="0" customWidth="1"/>
    <x:col min="10" max="10" width="16" hidden="0" customWidth="1"/>
    <x:col min="11" max="11" width="27" hidden="0" customWidth="1"/>
    <x:col min="12" max="12" width="24" hidden="0" customWidth="1"/>
    <x:col min="13" max="13" width="28" hidden="0" customWidth="1"/>
    <x:col min="14" max="14" width="20" hidden="0" customWidth="1"/>
  </x:cols>
  <x:sheetData>
    <x:row r="1" ht="36" customHeight="1">
      <x:c r="A1" s="32" t="str">
        <x:v>Plasma Consumable Line Items</x:v>
      </x:c>
      <x:c r="B1" s="32" t="str">
        <x:v>Plasma Consumable Line Items</x:v>
      </x:c>
      <x:c r="C1" s="32" t="str">
        <x:v>Plasma Consumable Line Items</x:v>
      </x:c>
      <x:c r="D1" s="32" t="str">
        <x:v>Plasma Consumable Line Items</x:v>
      </x:c>
      <x:c r="E1" s="32" t="str">
        <x:v>Plasma Consumable Line Items</x:v>
      </x:c>
      <x:c r="F1" s="32" t="str">
        <x:v>Plasma Consumable Line Items</x:v>
      </x:c>
      <x:c r="G1" s="32" t="str">
        <x:v>Plasma Consumable Line Items</x:v>
      </x:c>
      <x:c r="H1" s="32" t="str">
        <x:v>Plasma Consumable Line Items</x:v>
      </x:c>
      <x:c r="I1" s="32" t="str">
        <x:v>Plasma Consumable Line Items</x:v>
      </x:c>
      <x:c r="J1" s="32" t="str">
        <x:v>Plasma Consumable Line Items</x:v>
      </x:c>
      <x:c r="K1" s="32" t="str">
        <x:v>Plasma Consumable Line Items</x:v>
      </x:c>
      <x:c r="L1" s="32" t="str">
        <x:v>Plasma Consumable Line Items</x:v>
      </x:c>
      <x:c r="M1" s="32" t="str">
        <x:v>Plasma Consumable Line Items</x:v>
      </x:c>
      <x:c r="N1" s="32" t="str">
        <x:v>Plasma Consumable Line Items</x:v>
      </x:c>
    </x:row>
    <x:row r="2" ht="34" customHeight="1">
      <x:c r="A2" s="33" t="str">
        <x:v>Enter one electrode, nozzle/cutting tip, swirl ring, retaining cap, shield, spacer or kit per row. Keep each variant and quantity separate. Yellow cells are buyer inputs; status columns show what still needs compatibility review.</x:v>
      </x:c>
      <x:c r="B2" s="33" t="str">
        <x:v>Enter one electrode, nozzle/cutting tip, swirl ring, retaining cap, shield, spacer or kit per row. Keep each variant and quantity separate. Yellow cells are buyer inputs; status columns show what still needs compatibility review.</x:v>
      </x:c>
      <x:c r="C2" s="33" t="str">
        <x:v>Enter one electrode, nozzle/cutting tip, swirl ring, retaining cap, shield, spacer or kit per row. Keep each variant and quantity separate. Yellow cells are buyer inputs; status columns show what still needs compatibility review.</x:v>
      </x:c>
      <x:c r="D2" s="33" t="str">
        <x:v>Enter one electrode, nozzle/cutting tip, swirl ring, retaining cap, shield, spacer or kit per row. Keep each variant and quantity separate. Yellow cells are buyer inputs; status columns show what still needs compatibility review.</x:v>
      </x:c>
      <x:c r="E2" s="33" t="str">
        <x:v>Enter one electrode, nozzle/cutting tip, swirl ring, retaining cap, shield, spacer or kit per row. Keep each variant and quantity separate. Yellow cells are buyer inputs; status columns show what still needs compatibility review.</x:v>
      </x:c>
      <x:c r="F2" s="33" t="str">
        <x:v>Enter one electrode, nozzle/cutting tip, swirl ring, retaining cap, shield, spacer or kit per row. Keep each variant and quantity separate. Yellow cells are buyer inputs; status columns show what still needs compatibility review.</x:v>
      </x:c>
      <x:c r="G2" s="33" t="str">
        <x:v>Enter one electrode, nozzle/cutting tip, swirl ring, retaining cap, shield, spacer or kit per row. Keep each variant and quantity separate. Yellow cells are buyer inputs; status columns show what still needs compatibility review.</x:v>
      </x:c>
      <x:c r="H2" s="33" t="str">
        <x:v>Enter one electrode, nozzle/cutting tip, swirl ring, retaining cap, shield, spacer or kit per row. Keep each variant and quantity separate. Yellow cells are buyer inputs; status columns show what still needs compatibility review.</x:v>
      </x:c>
      <x:c r="I2" s="33" t="str">
        <x:v>Enter one electrode, nozzle/cutting tip, swirl ring, retaining cap, shield, spacer or kit per row. Keep each variant and quantity separate. Yellow cells are buyer inputs; status columns show what still needs compatibility review.</x:v>
      </x:c>
      <x:c r="J2" s="33" t="str">
        <x:v>Enter one electrode, nozzle/cutting tip, swirl ring, retaining cap, shield, spacer or kit per row. Keep each variant and quantity separate. Yellow cells are buyer inputs; status columns show what still needs compatibility review.</x:v>
      </x:c>
      <x:c r="K2" s="33" t="str">
        <x:v>Enter one electrode, nozzle/cutting tip, swirl ring, retaining cap, shield, spacer or kit per row. Keep each variant and quantity separate. Yellow cells are buyer inputs; status columns show what still needs compatibility review.</x:v>
      </x:c>
      <x:c r="L2" s="33" t="str">
        <x:v>Enter one electrode, nozzle/cutting tip, swirl ring, retaining cap, shield, spacer or kit per row. Keep each variant and quantity separate. Yellow cells are buyer inputs; status columns show what still needs compatibility review.</x:v>
      </x:c>
      <x:c r="M2" s="33" t="str">
        <x:v>Enter one electrode, nozzle/cutting tip, swirl ring, retaining cap, shield, spacer or kit per row. Keep each variant and quantity separate. Yellow cells are buyer inputs; status columns show what still needs compatibility review.</x:v>
      </x:c>
      <x:c r="N2" s="33" t="str">
        <x:v>Enter one electrode, nozzle/cutting tip, swirl ring, retaining cap, shield, spacer or kit per row. Keep each variant and quantity separate. Yellow cells are buyer inputs; status columns show what still needs compatibility review.</x:v>
      </x:c>
    </x:row>
    <x:row r="3">
      <x:c r="A3" s="34"/>
      <x:c r="B3" s="34"/>
      <x:c r="C3" s="34"/>
      <x:c r="D3" s="34"/>
      <x:c r="E3" s="34"/>
      <x:c r="F3" s="34"/>
      <x:c r="G3" s="34"/>
      <x:c r="H3" s="34"/>
      <x:c r="I3" s="34"/>
      <x:c r="J3" s="34"/>
      <x:c r="K3" s="34"/>
      <x:c r="L3" s="34"/>
      <x:c r="M3" s="34"/>
      <x:c r="N3" s="34"/>
    </x:row>
    <x:row r="4" ht="30" customHeight="1">
      <x:c r="A4" s="59" t="str">
        <x:v>Do not infer an exact current rating, opening, dimension or model from appearance. Use Reference only / Unverified and Supplier review required when evidence is incomplete.</x:v>
      </x:c>
      <x:c r="B4" s="59" t="str">
        <x:v>Do not infer an exact current rating, opening, dimension or model from appearance. Use Reference only / Unverified and Supplier review required when evidence is incomplete.</x:v>
      </x:c>
      <x:c r="C4" s="59" t="str">
        <x:v>Do not infer an exact current rating, opening, dimension or model from appearance. Use Reference only / Unverified and Supplier review required when evidence is incomplete.</x:v>
      </x:c>
      <x:c r="D4" s="59" t="str">
        <x:v>Do not infer an exact current rating, opening, dimension or model from appearance. Use Reference only / Unverified and Supplier review required when evidence is incomplete.</x:v>
      </x:c>
      <x:c r="E4" s="59" t="str">
        <x:v>Do not infer an exact current rating, opening, dimension or model from appearance. Use Reference only / Unverified and Supplier review required when evidence is incomplete.</x:v>
      </x:c>
      <x:c r="F4" s="59" t="str">
        <x:v>Do not infer an exact current rating, opening, dimension or model from appearance. Use Reference only / Unverified and Supplier review required when evidence is incomplete.</x:v>
      </x:c>
      <x:c r="G4" s="59" t="str">
        <x:v>Do not infer an exact current rating, opening, dimension or model from appearance. Use Reference only / Unverified and Supplier review required when evidence is incomplete.</x:v>
      </x:c>
      <x:c r="H4" s="59" t="str">
        <x:v>Do not infer an exact current rating, opening, dimension or model from appearance. Use Reference only / Unverified and Supplier review required when evidence is incomplete.</x:v>
      </x:c>
      <x:c r="I4" s="59" t="str">
        <x:v>Do not infer an exact current rating, opening, dimension or model from appearance. Use Reference only / Unverified and Supplier review required when evidence is incomplete.</x:v>
      </x:c>
      <x:c r="J4" s="59" t="str">
        <x:v>Do not infer an exact current rating, opening, dimension or model from appearance. Use Reference only / Unverified and Supplier review required when evidence is incomplete.</x:v>
      </x:c>
      <x:c r="K4" s="59" t="str">
        <x:v>Do not infer an exact current rating, opening, dimension or model from appearance. Use Reference only / Unverified and Supplier review required when evidence is incomplete.</x:v>
      </x:c>
      <x:c r="L4" s="59" t="str">
        <x:v>Do not infer an exact current rating, opening, dimension or model from appearance. Use Reference only / Unverified and Supplier review required when evidence is incomplete.</x:v>
      </x:c>
      <x:c r="M4" s="59" t="str">
        <x:v>Do not infer an exact current rating, opening, dimension or model from appearance. Use Reference only / Unverified and Supplier review required when evidence is incomplete.</x:v>
      </x:c>
      <x:c r="N4" s="59" t="str">
        <x:v>Do not infer an exact current rating, opening, dimension or model from appearance. Use Reference only / Unverified and Supplier review required when evidence is incomplete.</x:v>
      </x:c>
    </x:row>
    <x:row r="5">
      <x:c r="A5" s="34"/>
      <x:c r="B5" s="34"/>
      <x:c r="C5" s="34"/>
      <x:c r="D5" s="34"/>
      <x:c r="E5" s="34"/>
      <x:c r="F5" s="34"/>
      <x:c r="G5" s="34"/>
      <x:c r="H5" s="34"/>
      <x:c r="I5" s="34"/>
      <x:c r="J5" s="34"/>
      <x:c r="K5" s="34"/>
      <x:c r="L5" s="34"/>
      <x:c r="M5" s="34"/>
      <x:c r="N5" s="34"/>
    </x:row>
    <x:row r="6" ht="35" customHeight="1">
      <x:c r="A6" s="60" t="str">
        <x:v>Line</x:v>
      </x:c>
      <x:c r="B6" s="60" t="str">
        <x:v>Product / component *</x:v>
      </x:c>
      <x:c r="C6" s="60" t="str">
        <x:v>Torch model *</x:v>
      </x:c>
      <x:c r="D6" s="60" t="str">
        <x:v>Existing part reference</x:v>
      </x:c>
      <x:c r="E6" s="60" t="str">
        <x:v>Reference status *</x:v>
      </x:c>
      <x:c r="F6" s="60" t="str">
        <x:v>Documented setup reference</x:v>
      </x:c>
      <x:c r="G6" s="60" t="str">
        <x:v>Quantity *</x:v>
      </x:c>
      <x:c r="H6" s="60" t="str">
        <x:v>Unit</x:v>
      </x:c>
      <x:c r="I6" s="60" t="str">
        <x:v>Packing / kit requirement</x:v>
      </x:c>
      <x:c r="J6" s="60" t="str">
        <x:v>Evidence ID(s) *</x:v>
      </x:c>
      <x:c r="K6" s="60" t="str">
        <x:v>Photo / drawing file names</x:v>
      </x:c>
      <x:c r="L6" s="60" t="str">
        <x:v>Compatibility review *</x:v>
      </x:c>
      <x:c r="M6" s="60" t="str">
        <x:v>Buyer notes</x:v>
      </x:c>
      <x:c r="N6" s="60" t="str">
        <x:v>Line readiness</x:v>
      </x:c>
    </x:row>
    <x:row r="7" ht="33" customHeight="1">
      <x:c r="A7" s="61" t="str">
        <x:f>IF(B7="","",ROW()-6)</x:f>
      </x:c>
      <x:c r="B7" s="62"/>
      <x:c r="C7" s="62"/>
      <x:c r="D7" s="62"/>
      <x:c r="E7" s="62"/>
      <x:c r="F7" s="62"/>
      <x:c r="G7" s="63"/>
      <x:c r="H7" s="62"/>
      <x:c r="I7" s="62"/>
      <x:c r="J7" s="62"/>
      <x:c r="K7" s="62"/>
      <x:c r="L7" s="62"/>
      <x:c r="M7" s="62"/>
      <x:c r="N7" s="64" t="str">
        <x:f>IF(B7="","",IF(AND(C7&lt;&gt;"",G7&gt;0,J7&lt;&gt;"",L7&lt;&gt;""),"Ready for review","Add required details"))</x:f>
      </x:c>
    </x:row>
    <x:row r="8" ht="33" customHeight="1">
      <x:c r="A8" s="61" t="str">
        <x:f>IF(B8="","",ROW()-6)</x:f>
      </x:c>
      <x:c r="B8" s="62"/>
      <x:c r="C8" s="62"/>
      <x:c r="D8" s="62"/>
      <x:c r="E8" s="62"/>
      <x:c r="F8" s="62"/>
      <x:c r="G8" s="63"/>
      <x:c r="H8" s="62"/>
      <x:c r="I8" s="62"/>
      <x:c r="J8" s="62"/>
      <x:c r="K8" s="62"/>
      <x:c r="L8" s="62"/>
      <x:c r="M8" s="62"/>
      <x:c r="N8" s="64" t="str">
        <x:f>IF(B8="","",IF(AND(C8&lt;&gt;"",G8&gt;0,J8&lt;&gt;"",L8&lt;&gt;""),"Ready for review","Add required details"))</x:f>
      </x:c>
    </x:row>
    <x:row r="9" ht="33" customHeight="1">
      <x:c r="A9" s="61" t="str">
        <x:f>IF(B9="","",ROW()-6)</x:f>
      </x:c>
      <x:c r="B9" s="62"/>
      <x:c r="C9" s="62"/>
      <x:c r="D9" s="62"/>
      <x:c r="E9" s="62"/>
      <x:c r="F9" s="62"/>
      <x:c r="G9" s="63"/>
      <x:c r="H9" s="62"/>
      <x:c r="I9" s="62"/>
      <x:c r="J9" s="62"/>
      <x:c r="K9" s="62"/>
      <x:c r="L9" s="62"/>
      <x:c r="M9" s="62"/>
      <x:c r="N9" s="64" t="str">
        <x:f>IF(B9="","",IF(AND(C9&lt;&gt;"",G9&gt;0,J9&lt;&gt;"",L9&lt;&gt;""),"Ready for review","Add required details"))</x:f>
      </x:c>
    </x:row>
    <x:row r="10" ht="33" customHeight="1">
      <x:c r="A10" s="61" t="str">
        <x:f>IF(B10="","",ROW()-6)</x:f>
      </x:c>
      <x:c r="B10" s="62"/>
      <x:c r="C10" s="62"/>
      <x:c r="D10" s="62"/>
      <x:c r="E10" s="62"/>
      <x:c r="F10" s="62"/>
      <x:c r="G10" s="63"/>
      <x:c r="H10" s="62"/>
      <x:c r="I10" s="62"/>
      <x:c r="J10" s="62"/>
      <x:c r="K10" s="62"/>
      <x:c r="L10" s="62"/>
      <x:c r="M10" s="62"/>
      <x:c r="N10" s="64" t="str">
        <x:f>IF(B10="","",IF(AND(C10&lt;&gt;"",G10&gt;0,J10&lt;&gt;"",L10&lt;&gt;""),"Ready for review","Add required details"))</x:f>
      </x:c>
    </x:row>
    <x:row r="11" ht="33" customHeight="1">
      <x:c r="A11" s="61" t="str">
        <x:f>IF(B11="","",ROW()-6)</x:f>
      </x:c>
      <x:c r="B11" s="62"/>
      <x:c r="C11" s="62"/>
      <x:c r="D11" s="62"/>
      <x:c r="E11" s="62"/>
      <x:c r="F11" s="62"/>
      <x:c r="G11" s="63"/>
      <x:c r="H11" s="62"/>
      <x:c r="I11" s="62"/>
      <x:c r="J11" s="62"/>
      <x:c r="K11" s="62"/>
      <x:c r="L11" s="62"/>
      <x:c r="M11" s="62"/>
      <x:c r="N11" s="64" t="str">
        <x:f>IF(B11="","",IF(AND(C11&lt;&gt;"",G11&gt;0,J11&lt;&gt;"",L11&lt;&gt;""),"Ready for review","Add required details"))</x:f>
      </x:c>
    </x:row>
    <x:row r="12" ht="33" customHeight="1">
      <x:c r="A12" s="61" t="str">
        <x:f>IF(B12="","",ROW()-6)</x:f>
      </x:c>
      <x:c r="B12" s="62"/>
      <x:c r="C12" s="62"/>
      <x:c r="D12" s="62"/>
      <x:c r="E12" s="62"/>
      <x:c r="F12" s="62"/>
      <x:c r="G12" s="63"/>
      <x:c r="H12" s="62"/>
      <x:c r="I12" s="62"/>
      <x:c r="J12" s="62"/>
      <x:c r="K12" s="62"/>
      <x:c r="L12" s="62"/>
      <x:c r="M12" s="62"/>
      <x:c r="N12" s="64" t="str">
        <x:f>IF(B12="","",IF(AND(C12&lt;&gt;"",G12&gt;0,J12&lt;&gt;"",L12&lt;&gt;""),"Ready for review","Add required details"))</x:f>
      </x:c>
    </x:row>
    <x:row r="13" ht="33" customHeight="1">
      <x:c r="A13" s="61" t="str">
        <x:f>IF(B13="","",ROW()-6)</x:f>
      </x:c>
      <x:c r="B13" s="62"/>
      <x:c r="C13" s="62"/>
      <x:c r="D13" s="62"/>
      <x:c r="E13" s="62"/>
      <x:c r="F13" s="62"/>
      <x:c r="G13" s="63"/>
      <x:c r="H13" s="62"/>
      <x:c r="I13" s="62"/>
      <x:c r="J13" s="62"/>
      <x:c r="K13" s="62"/>
      <x:c r="L13" s="62"/>
      <x:c r="M13" s="62"/>
      <x:c r="N13" s="64" t="str">
        <x:f>IF(B13="","",IF(AND(C13&lt;&gt;"",G13&gt;0,J13&lt;&gt;"",L13&lt;&gt;""),"Ready for review","Add required details"))</x:f>
      </x:c>
    </x:row>
    <x:row r="14" ht="33" customHeight="1">
      <x:c r="A14" s="61" t="str">
        <x:f>IF(B14="","",ROW()-6)</x:f>
      </x:c>
      <x:c r="B14" s="62"/>
      <x:c r="C14" s="62"/>
      <x:c r="D14" s="62"/>
      <x:c r="E14" s="62"/>
      <x:c r="F14" s="62"/>
      <x:c r="G14" s="63"/>
      <x:c r="H14" s="62"/>
      <x:c r="I14" s="62"/>
      <x:c r="J14" s="62"/>
      <x:c r="K14" s="62"/>
      <x:c r="L14" s="62"/>
      <x:c r="M14" s="62"/>
      <x:c r="N14" s="64" t="str">
        <x:f>IF(B14="","",IF(AND(C14&lt;&gt;"",G14&gt;0,J14&lt;&gt;"",L14&lt;&gt;""),"Ready for review","Add required details"))</x:f>
      </x:c>
    </x:row>
    <x:row r="15" ht="33" customHeight="1">
      <x:c r="A15" s="61" t="str">
        <x:f>IF(B15="","",ROW()-6)</x:f>
      </x:c>
      <x:c r="B15" s="62"/>
      <x:c r="C15" s="62"/>
      <x:c r="D15" s="62"/>
      <x:c r="E15" s="62"/>
      <x:c r="F15" s="62"/>
      <x:c r="G15" s="63"/>
      <x:c r="H15" s="62"/>
      <x:c r="I15" s="62"/>
      <x:c r="J15" s="62"/>
      <x:c r="K15" s="62"/>
      <x:c r="L15" s="62"/>
      <x:c r="M15" s="62"/>
      <x:c r="N15" s="64" t="str">
        <x:f>IF(B15="","",IF(AND(C15&lt;&gt;"",G15&gt;0,J15&lt;&gt;"",L15&lt;&gt;""),"Ready for review","Add required details"))</x:f>
      </x:c>
    </x:row>
    <x:row r="16" ht="33" customHeight="1">
      <x:c r="A16" s="61" t="str">
        <x:f>IF(B16="","",ROW()-6)</x:f>
      </x:c>
      <x:c r="B16" s="62"/>
      <x:c r="C16" s="62"/>
      <x:c r="D16" s="62"/>
      <x:c r="E16" s="62"/>
      <x:c r="F16" s="62"/>
      <x:c r="G16" s="63"/>
      <x:c r="H16" s="62"/>
      <x:c r="I16" s="62"/>
      <x:c r="J16" s="62"/>
      <x:c r="K16" s="62"/>
      <x:c r="L16" s="62"/>
      <x:c r="M16" s="62"/>
      <x:c r="N16" s="64" t="str">
        <x:f>IF(B16="","",IF(AND(C16&lt;&gt;"",G16&gt;0,J16&lt;&gt;"",L16&lt;&gt;""),"Ready for review","Add required details"))</x:f>
      </x:c>
    </x:row>
    <x:row r="17" ht="33" customHeight="1">
      <x:c r="A17" s="61" t="str">
        <x:f>IF(B17="","",ROW()-6)</x:f>
      </x:c>
      <x:c r="B17" s="62"/>
      <x:c r="C17" s="62"/>
      <x:c r="D17" s="62"/>
      <x:c r="E17" s="62"/>
      <x:c r="F17" s="62"/>
      <x:c r="G17" s="63"/>
      <x:c r="H17" s="62"/>
      <x:c r="I17" s="62"/>
      <x:c r="J17" s="62"/>
      <x:c r="K17" s="62"/>
      <x:c r="L17" s="62"/>
      <x:c r="M17" s="62"/>
      <x:c r="N17" s="64" t="str">
        <x:f>IF(B17="","",IF(AND(C17&lt;&gt;"",G17&gt;0,J17&lt;&gt;"",L17&lt;&gt;""),"Ready for review","Add required details"))</x:f>
      </x:c>
    </x:row>
    <x:row r="18" ht="33" customHeight="1">
      <x:c r="A18" s="61" t="str">
        <x:f>IF(B18="","",ROW()-6)</x:f>
      </x:c>
      <x:c r="B18" s="62"/>
      <x:c r="C18" s="62"/>
      <x:c r="D18" s="62"/>
      <x:c r="E18" s="62"/>
      <x:c r="F18" s="62"/>
      <x:c r="G18" s="63"/>
      <x:c r="H18" s="62"/>
      <x:c r="I18" s="62"/>
      <x:c r="J18" s="62"/>
      <x:c r="K18" s="62"/>
      <x:c r="L18" s="62"/>
      <x:c r="M18" s="62"/>
      <x:c r="N18" s="64" t="str">
        <x:f>IF(B18="","",IF(AND(C18&lt;&gt;"",G18&gt;0,J18&lt;&gt;"",L18&lt;&gt;""),"Ready for review","Add required details"))</x:f>
      </x:c>
    </x:row>
    <x:row r="19" ht="33" customHeight="1">
      <x:c r="A19" s="61" t="str">
        <x:f>IF(B19="","",ROW()-6)</x:f>
      </x:c>
      <x:c r="B19" s="62"/>
      <x:c r="C19" s="62"/>
      <x:c r="D19" s="62"/>
      <x:c r="E19" s="62"/>
      <x:c r="F19" s="62"/>
      <x:c r="G19" s="63"/>
      <x:c r="H19" s="62"/>
      <x:c r="I19" s="62"/>
      <x:c r="J19" s="62"/>
      <x:c r="K19" s="62"/>
      <x:c r="L19" s="62"/>
      <x:c r="M19" s="62"/>
      <x:c r="N19" s="64" t="str">
        <x:f>IF(B19="","",IF(AND(C19&lt;&gt;"",G19&gt;0,J19&lt;&gt;"",L19&lt;&gt;""),"Ready for review","Add required details"))</x:f>
      </x:c>
    </x:row>
    <x:row r="20" ht="33" customHeight="1">
      <x:c r="A20" s="61" t="str">
        <x:f>IF(B20="","",ROW()-6)</x:f>
      </x:c>
      <x:c r="B20" s="62"/>
      <x:c r="C20" s="62"/>
      <x:c r="D20" s="62"/>
      <x:c r="E20" s="62"/>
      <x:c r="F20" s="62"/>
      <x:c r="G20" s="63"/>
      <x:c r="H20" s="62"/>
      <x:c r="I20" s="62"/>
      <x:c r="J20" s="62"/>
      <x:c r="K20" s="62"/>
      <x:c r="L20" s="62"/>
      <x:c r="M20" s="62"/>
      <x:c r="N20" s="64" t="str">
        <x:f>IF(B20="","",IF(AND(C20&lt;&gt;"",G20&gt;0,J20&lt;&gt;"",L20&lt;&gt;""),"Ready for review","Add required details"))</x:f>
      </x:c>
    </x:row>
    <x:row r="21" ht="33" customHeight="1">
      <x:c r="A21" s="61" t="str">
        <x:f>IF(B21="","",ROW()-6)</x:f>
      </x:c>
      <x:c r="B21" s="62"/>
      <x:c r="C21" s="62"/>
      <x:c r="D21" s="62"/>
      <x:c r="E21" s="62"/>
      <x:c r="F21" s="62"/>
      <x:c r="G21" s="63"/>
      <x:c r="H21" s="62"/>
      <x:c r="I21" s="62"/>
      <x:c r="J21" s="62"/>
      <x:c r="K21" s="62"/>
      <x:c r="L21" s="62"/>
      <x:c r="M21" s="62"/>
      <x:c r="N21" s="64" t="str">
        <x:f>IF(B21="","",IF(AND(C21&lt;&gt;"",G21&gt;0,J21&lt;&gt;"",L21&lt;&gt;""),"Ready for review","Add required details"))</x:f>
      </x:c>
    </x:row>
    <x:row r="22" ht="33" customHeight="1">
      <x:c r="A22" s="61" t="str">
        <x:f>IF(B22="","",ROW()-6)</x:f>
      </x:c>
      <x:c r="B22" s="62"/>
      <x:c r="C22" s="62"/>
      <x:c r="D22" s="62"/>
      <x:c r="E22" s="62"/>
      <x:c r="F22" s="62"/>
      <x:c r="G22" s="63"/>
      <x:c r="H22" s="62"/>
      <x:c r="I22" s="62"/>
      <x:c r="J22" s="62"/>
      <x:c r="K22" s="62"/>
      <x:c r="L22" s="62"/>
      <x:c r="M22" s="62"/>
      <x:c r="N22" s="64" t="str">
        <x:f>IF(B22="","",IF(AND(C22&lt;&gt;"",G22&gt;0,J22&lt;&gt;"",L22&lt;&gt;""),"Ready for review","Add required details"))</x:f>
      </x:c>
    </x:row>
    <x:row r="23" ht="33" customHeight="1">
      <x:c r="A23" s="61" t="str">
        <x:f>IF(B23="","",ROW()-6)</x:f>
      </x:c>
      <x:c r="B23" s="62"/>
      <x:c r="C23" s="62"/>
      <x:c r="D23" s="62"/>
      <x:c r="E23" s="62"/>
      <x:c r="F23" s="62"/>
      <x:c r="G23" s="63"/>
      <x:c r="H23" s="62"/>
      <x:c r="I23" s="62"/>
      <x:c r="J23" s="62"/>
      <x:c r="K23" s="62"/>
      <x:c r="L23" s="62"/>
      <x:c r="M23" s="62"/>
      <x:c r="N23" s="64" t="str">
        <x:f>IF(B23="","",IF(AND(C23&lt;&gt;"",G23&gt;0,J23&lt;&gt;"",L23&lt;&gt;""),"Ready for review","Add required details"))</x:f>
      </x:c>
    </x:row>
    <x:row r="24" ht="33" customHeight="1">
      <x:c r="A24" s="61" t="str">
        <x:f>IF(B24="","",ROW()-6)</x:f>
      </x:c>
      <x:c r="B24" s="62"/>
      <x:c r="C24" s="62"/>
      <x:c r="D24" s="62"/>
      <x:c r="E24" s="62"/>
      <x:c r="F24" s="62"/>
      <x:c r="G24" s="63"/>
      <x:c r="H24" s="62"/>
      <x:c r="I24" s="62"/>
      <x:c r="J24" s="62"/>
      <x:c r="K24" s="62"/>
      <x:c r="L24" s="62"/>
      <x:c r="M24" s="62"/>
      <x:c r="N24" s="64" t="str">
        <x:f>IF(B24="","",IF(AND(C24&lt;&gt;"",G24&gt;0,J24&lt;&gt;"",L24&lt;&gt;""),"Ready for review","Add required details"))</x:f>
      </x:c>
    </x:row>
    <x:row r="25" ht="33" customHeight="1">
      <x:c r="A25" s="61" t="str">
        <x:f>IF(B25="","",ROW()-6)</x:f>
      </x:c>
      <x:c r="B25" s="62"/>
      <x:c r="C25" s="62"/>
      <x:c r="D25" s="62"/>
      <x:c r="E25" s="62"/>
      <x:c r="F25" s="62"/>
      <x:c r="G25" s="63"/>
      <x:c r="H25" s="62"/>
      <x:c r="I25" s="62"/>
      <x:c r="J25" s="62"/>
      <x:c r="K25" s="62"/>
      <x:c r="L25" s="62"/>
      <x:c r="M25" s="62"/>
      <x:c r="N25" s="64" t="str">
        <x:f>IF(B25="","",IF(AND(C25&lt;&gt;"",G25&gt;0,J25&lt;&gt;"",L25&lt;&gt;""),"Ready for review","Add required details"))</x:f>
      </x:c>
    </x:row>
    <x:row r="26" ht="33" customHeight="1">
      <x:c r="A26" s="61" t="str">
        <x:f>IF(B26="","",ROW()-6)</x:f>
      </x:c>
      <x:c r="B26" s="62"/>
      <x:c r="C26" s="62"/>
      <x:c r="D26" s="62"/>
      <x:c r="E26" s="62"/>
      <x:c r="F26" s="62"/>
      <x:c r="G26" s="63"/>
      <x:c r="H26" s="62"/>
      <x:c r="I26" s="62"/>
      <x:c r="J26" s="62"/>
      <x:c r="K26" s="62"/>
      <x:c r="L26" s="62"/>
      <x:c r="M26" s="62"/>
      <x:c r="N26" s="64" t="str">
        <x:f>IF(B26="","",IF(AND(C26&lt;&gt;"",G26&gt;0,J26&lt;&gt;"",L26&lt;&gt;""),"Ready for review","Add required details"))</x:f>
      </x:c>
    </x:row>
    <x:row r="27" ht="33" customHeight="1">
      <x:c r="A27" s="61" t="str">
        <x:f>IF(B27="","",ROW()-6)</x:f>
      </x:c>
      <x:c r="B27" s="62"/>
      <x:c r="C27" s="62"/>
      <x:c r="D27" s="62"/>
      <x:c r="E27" s="62"/>
      <x:c r="F27" s="62"/>
      <x:c r="G27" s="63"/>
      <x:c r="H27" s="62"/>
      <x:c r="I27" s="62"/>
      <x:c r="J27" s="62"/>
      <x:c r="K27" s="62"/>
      <x:c r="L27" s="62"/>
      <x:c r="M27" s="62"/>
      <x:c r="N27" s="64" t="str">
        <x:f>IF(B27="","",IF(AND(C27&lt;&gt;"",G27&gt;0,J27&lt;&gt;"",L27&lt;&gt;""),"Ready for review","Add required details"))</x:f>
      </x:c>
    </x:row>
    <x:row r="28" ht="33" customHeight="1">
      <x:c r="A28" s="61" t="str">
        <x:f>IF(B28="","",ROW()-6)</x:f>
      </x:c>
      <x:c r="B28" s="62"/>
      <x:c r="C28" s="62"/>
      <x:c r="D28" s="62"/>
      <x:c r="E28" s="62"/>
      <x:c r="F28" s="62"/>
      <x:c r="G28" s="63"/>
      <x:c r="H28" s="62"/>
      <x:c r="I28" s="62"/>
      <x:c r="J28" s="62"/>
      <x:c r="K28" s="62"/>
      <x:c r="L28" s="62"/>
      <x:c r="M28" s="62"/>
      <x:c r="N28" s="64" t="str">
        <x:f>IF(B28="","",IF(AND(C28&lt;&gt;"",G28&gt;0,J28&lt;&gt;"",L28&lt;&gt;""),"Ready for review","Add required details"))</x:f>
      </x:c>
    </x:row>
    <x:row r="29" ht="33" customHeight="1">
      <x:c r="A29" s="61" t="str">
        <x:f>IF(B29="","",ROW()-6)</x:f>
      </x:c>
      <x:c r="B29" s="62"/>
      <x:c r="C29" s="62"/>
      <x:c r="D29" s="62"/>
      <x:c r="E29" s="62"/>
      <x:c r="F29" s="62"/>
      <x:c r="G29" s="63"/>
      <x:c r="H29" s="62"/>
      <x:c r="I29" s="62"/>
      <x:c r="J29" s="62"/>
      <x:c r="K29" s="62"/>
      <x:c r="L29" s="62"/>
      <x:c r="M29" s="62"/>
      <x:c r="N29" s="64" t="str">
        <x:f>IF(B29="","",IF(AND(C29&lt;&gt;"",G29&gt;0,J29&lt;&gt;"",L29&lt;&gt;""),"Ready for review","Add required details"))</x:f>
      </x:c>
    </x:row>
    <x:row r="30" ht="33" customHeight="1">
      <x:c r="A30" s="61" t="str">
        <x:f>IF(B30="","",ROW()-6)</x:f>
      </x:c>
      <x:c r="B30" s="62"/>
      <x:c r="C30" s="62"/>
      <x:c r="D30" s="62"/>
      <x:c r="E30" s="62"/>
      <x:c r="F30" s="62"/>
      <x:c r="G30" s="63"/>
      <x:c r="H30" s="62"/>
      <x:c r="I30" s="62"/>
      <x:c r="J30" s="62"/>
      <x:c r="K30" s="62"/>
      <x:c r="L30" s="62"/>
      <x:c r="M30" s="62"/>
      <x:c r="N30" s="64" t="str">
        <x:f>IF(B30="","",IF(AND(C30&lt;&gt;"",G30&gt;0,J30&lt;&gt;"",L30&lt;&gt;""),"Ready for review","Add required details"))</x:f>
      </x:c>
    </x:row>
    <x:row r="31" ht="33" customHeight="1">
      <x:c r="A31" s="61" t="str">
        <x:f>IF(B31="","",ROW()-6)</x:f>
      </x:c>
      <x:c r="B31" s="62"/>
      <x:c r="C31" s="62"/>
      <x:c r="D31" s="62"/>
      <x:c r="E31" s="62"/>
      <x:c r="F31" s="62"/>
      <x:c r="G31" s="63"/>
      <x:c r="H31" s="62"/>
      <x:c r="I31" s="62"/>
      <x:c r="J31" s="62"/>
      <x:c r="K31" s="62"/>
      <x:c r="L31" s="62"/>
      <x:c r="M31" s="62"/>
      <x:c r="N31" s="64" t="str">
        <x:f>IF(B31="","",IF(AND(C31&lt;&gt;"",G31&gt;0,J31&lt;&gt;"",L31&lt;&gt;""),"Ready for review","Add required details"))</x:f>
      </x:c>
    </x:row>
    <x:row r="32" ht="33" customHeight="1">
      <x:c r="A32" s="61" t="str">
        <x:f>IF(B32="","",ROW()-6)</x:f>
      </x:c>
      <x:c r="B32" s="62"/>
      <x:c r="C32" s="62"/>
      <x:c r="D32" s="62"/>
      <x:c r="E32" s="62"/>
      <x:c r="F32" s="62"/>
      <x:c r="G32" s="63"/>
      <x:c r="H32" s="62"/>
      <x:c r="I32" s="62"/>
      <x:c r="J32" s="62"/>
      <x:c r="K32" s="62"/>
      <x:c r="L32" s="62"/>
      <x:c r="M32" s="62"/>
      <x:c r="N32" s="64" t="str">
        <x:f>IF(B32="","",IF(AND(C32&lt;&gt;"",G32&gt;0,J32&lt;&gt;"",L32&lt;&gt;""),"Ready for review","Add required details"))</x:f>
      </x:c>
    </x:row>
    <x:row r="33" ht="33" customHeight="1">
      <x:c r="A33" s="61" t="str">
        <x:f>IF(B33="","",ROW()-6)</x:f>
      </x:c>
      <x:c r="B33" s="62"/>
      <x:c r="C33" s="62"/>
      <x:c r="D33" s="62"/>
      <x:c r="E33" s="62"/>
      <x:c r="F33" s="62"/>
      <x:c r="G33" s="63"/>
      <x:c r="H33" s="62"/>
      <x:c r="I33" s="62"/>
      <x:c r="J33" s="62"/>
      <x:c r="K33" s="62"/>
      <x:c r="L33" s="62"/>
      <x:c r="M33" s="62"/>
      <x:c r="N33" s="64" t="str">
        <x:f>IF(B33="","",IF(AND(C33&lt;&gt;"",G33&gt;0,J33&lt;&gt;"",L33&lt;&gt;""),"Ready for review","Add required details"))</x:f>
      </x:c>
    </x:row>
    <x:row r="34" ht="33" customHeight="1">
      <x:c r="A34" s="61" t="str">
        <x:f>IF(B34="","",ROW()-6)</x:f>
      </x:c>
      <x:c r="B34" s="62"/>
      <x:c r="C34" s="62"/>
      <x:c r="D34" s="62"/>
      <x:c r="E34" s="62"/>
      <x:c r="F34" s="62"/>
      <x:c r="G34" s="63"/>
      <x:c r="H34" s="62"/>
      <x:c r="I34" s="62"/>
      <x:c r="J34" s="62"/>
      <x:c r="K34" s="62"/>
      <x:c r="L34" s="62"/>
      <x:c r="M34" s="62"/>
      <x:c r="N34" s="64" t="str">
        <x:f>IF(B34="","",IF(AND(C34&lt;&gt;"",G34&gt;0,J34&lt;&gt;"",L34&lt;&gt;""),"Ready for review","Add required details"))</x:f>
      </x:c>
    </x:row>
    <x:row r="35" ht="33" customHeight="1">
      <x:c r="A35" s="61" t="str">
        <x:f>IF(B35="","",ROW()-6)</x:f>
      </x:c>
      <x:c r="B35" s="62"/>
      <x:c r="C35" s="62"/>
      <x:c r="D35" s="62"/>
      <x:c r="E35" s="62"/>
      <x:c r="F35" s="62"/>
      <x:c r="G35" s="63"/>
      <x:c r="H35" s="62"/>
      <x:c r="I35" s="62"/>
      <x:c r="J35" s="62"/>
      <x:c r="K35" s="62"/>
      <x:c r="L35" s="62"/>
      <x:c r="M35" s="62"/>
      <x:c r="N35" s="64" t="str">
        <x:f>IF(B35="","",IF(AND(C35&lt;&gt;"",G35&gt;0,J35&lt;&gt;"",L35&lt;&gt;""),"Ready for review","Add required details"))</x:f>
      </x:c>
    </x:row>
    <x:row r="36" ht="33" customHeight="1">
      <x:c r="A36" s="61" t="str">
        <x:f>IF(B36="","",ROW()-6)</x:f>
      </x:c>
      <x:c r="B36" s="62"/>
      <x:c r="C36" s="62"/>
      <x:c r="D36" s="62"/>
      <x:c r="E36" s="62"/>
      <x:c r="F36" s="62"/>
      <x:c r="G36" s="63"/>
      <x:c r="H36" s="62"/>
      <x:c r="I36" s="62"/>
      <x:c r="J36" s="62"/>
      <x:c r="K36" s="62"/>
      <x:c r="L36" s="62"/>
      <x:c r="M36" s="62"/>
      <x:c r="N36" s="64" t="str">
        <x:f>IF(B36="","",IF(AND(C36&lt;&gt;"",G36&gt;0,J36&lt;&gt;"",L36&lt;&gt;""),"Ready for review","Add required details"))</x:f>
      </x:c>
    </x:row>
    <x:row r="37" ht="33" customHeight="1">
      <x:c r="A37" s="61" t="str">
        <x:f>IF(B37="","",ROW()-6)</x:f>
      </x:c>
      <x:c r="B37" s="62"/>
      <x:c r="C37" s="62"/>
      <x:c r="D37" s="62"/>
      <x:c r="E37" s="62"/>
      <x:c r="F37" s="62"/>
      <x:c r="G37" s="63"/>
      <x:c r="H37" s="62"/>
      <x:c r="I37" s="62"/>
      <x:c r="J37" s="62"/>
      <x:c r="K37" s="62"/>
      <x:c r="L37" s="62"/>
      <x:c r="M37" s="62"/>
      <x:c r="N37" s="64" t="str">
        <x:f>IF(B37="","",IF(AND(C37&lt;&gt;"",G37&gt;0,J37&lt;&gt;"",L37&lt;&gt;""),"Ready for review","Add required details"))</x:f>
      </x:c>
    </x:row>
    <x:row r="38" ht="33" customHeight="1">
      <x:c r="A38" s="61" t="str">
        <x:f>IF(B38="","",ROW()-6)</x:f>
      </x:c>
      <x:c r="B38" s="62"/>
      <x:c r="C38" s="62"/>
      <x:c r="D38" s="62"/>
      <x:c r="E38" s="62"/>
      <x:c r="F38" s="62"/>
      <x:c r="G38" s="63"/>
      <x:c r="H38" s="62"/>
      <x:c r="I38" s="62"/>
      <x:c r="J38" s="62"/>
      <x:c r="K38" s="62"/>
      <x:c r="L38" s="62"/>
      <x:c r="M38" s="62"/>
      <x:c r="N38" s="64" t="str">
        <x:f>IF(B38="","",IF(AND(C38&lt;&gt;"",G38&gt;0,J38&lt;&gt;"",L38&lt;&gt;""),"Ready for review","Add required details"))</x:f>
      </x:c>
    </x:row>
    <x:row r="39" ht="33" customHeight="1">
      <x:c r="A39" s="61" t="str">
        <x:f>IF(B39="","",ROW()-6)</x:f>
      </x:c>
      <x:c r="B39" s="62"/>
      <x:c r="C39" s="62"/>
      <x:c r="D39" s="62"/>
      <x:c r="E39" s="62"/>
      <x:c r="F39" s="62"/>
      <x:c r="G39" s="63"/>
      <x:c r="H39" s="62"/>
      <x:c r="I39" s="62"/>
      <x:c r="J39" s="62"/>
      <x:c r="K39" s="62"/>
      <x:c r="L39" s="62"/>
      <x:c r="M39" s="62"/>
      <x:c r="N39" s="64" t="str">
        <x:f>IF(B39="","",IF(AND(C39&lt;&gt;"",G39&gt;0,J39&lt;&gt;"",L39&lt;&gt;""),"Ready for review","Add required details"))</x:f>
      </x:c>
    </x:row>
    <x:row r="40" ht="33" customHeight="1">
      <x:c r="A40" s="61" t="str">
        <x:f>IF(B40="","",ROW()-6)</x:f>
      </x:c>
      <x:c r="B40" s="62"/>
      <x:c r="C40" s="62"/>
      <x:c r="D40" s="62"/>
      <x:c r="E40" s="62"/>
      <x:c r="F40" s="62"/>
      <x:c r="G40" s="63"/>
      <x:c r="H40" s="62"/>
      <x:c r="I40" s="62"/>
      <x:c r="J40" s="62"/>
      <x:c r="K40" s="62"/>
      <x:c r="L40" s="62"/>
      <x:c r="M40" s="62"/>
      <x:c r="N40" s="64" t="str">
        <x:f>IF(B40="","",IF(AND(C40&lt;&gt;"",G40&gt;0,J40&lt;&gt;"",L40&lt;&gt;""),"Ready for review","Add required details"))</x:f>
      </x:c>
    </x:row>
    <x:row r="41" ht="33" customHeight="1">
      <x:c r="A41" s="61" t="str">
        <x:f>IF(B41="","",ROW()-6)</x:f>
      </x:c>
      <x:c r="B41" s="62"/>
      <x:c r="C41" s="62"/>
      <x:c r="D41" s="62"/>
      <x:c r="E41" s="62"/>
      <x:c r="F41" s="62"/>
      <x:c r="G41" s="63"/>
      <x:c r="H41" s="62"/>
      <x:c r="I41" s="62"/>
      <x:c r="J41" s="62"/>
      <x:c r="K41" s="62"/>
      <x:c r="L41" s="62"/>
      <x:c r="M41" s="62"/>
      <x:c r="N41" s="64" t="str">
        <x:f>IF(B41="","",IF(AND(C41&lt;&gt;"",G41&gt;0,J41&lt;&gt;"",L41&lt;&gt;""),"Ready for review","Add required details"))</x:f>
      </x:c>
    </x:row>
    <x:row r="42" ht="33" customHeight="1">
      <x:c r="A42" s="61" t="str">
        <x:f>IF(B42="","",ROW()-6)</x:f>
      </x:c>
      <x:c r="B42" s="62"/>
      <x:c r="C42" s="62"/>
      <x:c r="D42" s="62"/>
      <x:c r="E42" s="62"/>
      <x:c r="F42" s="62"/>
      <x:c r="G42" s="63"/>
      <x:c r="H42" s="62"/>
      <x:c r="I42" s="62"/>
      <x:c r="J42" s="62"/>
      <x:c r="K42" s="62"/>
      <x:c r="L42" s="62"/>
      <x:c r="M42" s="62"/>
      <x:c r="N42" s="64" t="str">
        <x:f>IF(B42="","",IF(AND(C42&lt;&gt;"",G42&gt;0,J42&lt;&gt;"",L42&lt;&gt;""),"Ready for review","Add required details"))</x:f>
      </x:c>
    </x:row>
    <x:row r="43" ht="33" customHeight="1">
      <x:c r="A43" s="61" t="str">
        <x:f>IF(B43="","",ROW()-6)</x:f>
      </x:c>
      <x:c r="B43" s="62"/>
      <x:c r="C43" s="62"/>
      <x:c r="D43" s="62"/>
      <x:c r="E43" s="62"/>
      <x:c r="F43" s="62"/>
      <x:c r="G43" s="63"/>
      <x:c r="H43" s="62"/>
      <x:c r="I43" s="62"/>
      <x:c r="J43" s="62"/>
      <x:c r="K43" s="62"/>
      <x:c r="L43" s="62"/>
      <x:c r="M43" s="62"/>
      <x:c r="N43" s="64" t="str">
        <x:f>IF(B43="","",IF(AND(C43&lt;&gt;"",G43&gt;0,J43&lt;&gt;"",L43&lt;&gt;""),"Ready for review","Add required details"))</x:f>
      </x:c>
    </x:row>
    <x:row r="44" ht="33" customHeight="1">
      <x:c r="A44" s="61" t="str">
        <x:f>IF(B44="","",ROW()-6)</x:f>
      </x:c>
      <x:c r="B44" s="62"/>
      <x:c r="C44" s="62"/>
      <x:c r="D44" s="62"/>
      <x:c r="E44" s="62"/>
      <x:c r="F44" s="62"/>
      <x:c r="G44" s="63"/>
      <x:c r="H44" s="62"/>
      <x:c r="I44" s="62"/>
      <x:c r="J44" s="62"/>
      <x:c r="K44" s="62"/>
      <x:c r="L44" s="62"/>
      <x:c r="M44" s="62"/>
      <x:c r="N44" s="64" t="str">
        <x:f>IF(B44="","",IF(AND(C44&lt;&gt;"",G44&gt;0,J44&lt;&gt;"",L44&lt;&gt;""),"Ready for review","Add required details"))</x:f>
      </x:c>
    </x:row>
    <x:row r="45" ht="33" customHeight="1">
      <x:c r="A45" s="61" t="str">
        <x:f>IF(B45="","",ROW()-6)</x:f>
      </x:c>
      <x:c r="B45" s="62"/>
      <x:c r="C45" s="62"/>
      <x:c r="D45" s="62"/>
      <x:c r="E45" s="62"/>
      <x:c r="F45" s="62"/>
      <x:c r="G45" s="63"/>
      <x:c r="H45" s="62"/>
      <x:c r="I45" s="62"/>
      <x:c r="J45" s="62"/>
      <x:c r="K45" s="62"/>
      <x:c r="L45" s="62"/>
      <x:c r="M45" s="62"/>
      <x:c r="N45" s="64" t="str">
        <x:f>IF(B45="","",IF(AND(C45&lt;&gt;"",G45&gt;0,J45&lt;&gt;"",L45&lt;&gt;""),"Ready for review","Add required details"))</x:f>
      </x:c>
    </x:row>
    <x:row r="46" ht="33" customHeight="1">
      <x:c r="A46" s="61" t="str">
        <x:f>IF(B46="","",ROW()-6)</x:f>
      </x:c>
      <x:c r="B46" s="62"/>
      <x:c r="C46" s="62"/>
      <x:c r="D46" s="62"/>
      <x:c r="E46" s="62"/>
      <x:c r="F46" s="62"/>
      <x:c r="G46" s="63"/>
      <x:c r="H46" s="62"/>
      <x:c r="I46" s="62"/>
      <x:c r="J46" s="62"/>
      <x:c r="K46" s="62"/>
      <x:c r="L46" s="62"/>
      <x:c r="M46" s="62"/>
      <x:c r="N46" s="64" t="str">
        <x:f>IF(B46="","",IF(AND(C46&lt;&gt;"",G46&gt;0,J46&lt;&gt;"",L46&lt;&gt;""),"Ready for review","Add required details"))</x:f>
      </x:c>
    </x:row>
    <x:row r="47" ht="33" customHeight="1">
      <x:c r="A47" s="61" t="str">
        <x:f>IF(B47="","",ROW()-6)</x:f>
      </x:c>
      <x:c r="B47" s="62"/>
      <x:c r="C47" s="62"/>
      <x:c r="D47" s="62"/>
      <x:c r="E47" s="62"/>
      <x:c r="F47" s="62"/>
      <x:c r="G47" s="63"/>
      <x:c r="H47" s="62"/>
      <x:c r="I47" s="62"/>
      <x:c r="J47" s="62"/>
      <x:c r="K47" s="62"/>
      <x:c r="L47" s="62"/>
      <x:c r="M47" s="62"/>
      <x:c r="N47" s="64" t="str">
        <x:f>IF(B47="","",IF(AND(C47&lt;&gt;"",G47&gt;0,J47&lt;&gt;"",L47&lt;&gt;""),"Ready for review","Add required details"))</x:f>
      </x:c>
    </x:row>
    <x:row r="48" ht="33" customHeight="1">
      <x:c r="A48" s="61" t="str">
        <x:f>IF(B48="","",ROW()-6)</x:f>
      </x:c>
      <x:c r="B48" s="62"/>
      <x:c r="C48" s="62"/>
      <x:c r="D48" s="62"/>
      <x:c r="E48" s="62"/>
      <x:c r="F48" s="62"/>
      <x:c r="G48" s="63"/>
      <x:c r="H48" s="62"/>
      <x:c r="I48" s="62"/>
      <x:c r="J48" s="62"/>
      <x:c r="K48" s="62"/>
      <x:c r="L48" s="62"/>
      <x:c r="M48" s="62"/>
      <x:c r="N48" s="64" t="str">
        <x:f>IF(B48="","",IF(AND(C48&lt;&gt;"",G48&gt;0,J48&lt;&gt;"",L48&lt;&gt;""),"Ready for review","Add required details"))</x:f>
      </x:c>
    </x:row>
    <x:row r="49" ht="33" customHeight="1">
      <x:c r="A49" s="61" t="str">
        <x:f>IF(B49="","",ROW()-6)</x:f>
      </x:c>
      <x:c r="B49" s="62"/>
      <x:c r="C49" s="62"/>
      <x:c r="D49" s="62"/>
      <x:c r="E49" s="62"/>
      <x:c r="F49" s="62"/>
      <x:c r="G49" s="63"/>
      <x:c r="H49" s="62"/>
      <x:c r="I49" s="62"/>
      <x:c r="J49" s="62"/>
      <x:c r="K49" s="62"/>
      <x:c r="L49" s="62"/>
      <x:c r="M49" s="62"/>
      <x:c r="N49" s="64" t="str">
        <x:f>IF(B49="","",IF(AND(C49&lt;&gt;"",G49&gt;0,J49&lt;&gt;"",L49&lt;&gt;""),"Ready for review","Add required details"))</x:f>
      </x:c>
    </x:row>
    <x:row r="50" ht="33" customHeight="1">
      <x:c r="A50" s="61" t="str">
        <x:f>IF(B50="","",ROW()-6)</x:f>
      </x:c>
      <x:c r="B50" s="62"/>
      <x:c r="C50" s="62"/>
      <x:c r="D50" s="62"/>
      <x:c r="E50" s="62"/>
      <x:c r="F50" s="62"/>
      <x:c r="G50" s="63"/>
      <x:c r="H50" s="62"/>
      <x:c r="I50" s="62"/>
      <x:c r="J50" s="62"/>
      <x:c r="K50" s="62"/>
      <x:c r="L50" s="62"/>
      <x:c r="M50" s="62"/>
      <x:c r="N50" s="64" t="str">
        <x:f>IF(B50="","",IF(AND(C50&lt;&gt;"",G50&gt;0,J50&lt;&gt;"",L50&lt;&gt;""),"Ready for review","Add required details"))</x:f>
      </x:c>
    </x:row>
    <x:row r="51" ht="33" customHeight="1">
      <x:c r="A51" s="61" t="str">
        <x:f>IF(B51="","",ROW()-6)</x:f>
      </x:c>
      <x:c r="B51" s="62"/>
      <x:c r="C51" s="62"/>
      <x:c r="D51" s="62"/>
      <x:c r="E51" s="62"/>
      <x:c r="F51" s="62"/>
      <x:c r="G51" s="63"/>
      <x:c r="H51" s="62"/>
      <x:c r="I51" s="62"/>
      <x:c r="J51" s="62"/>
      <x:c r="K51" s="62"/>
      <x:c r="L51" s="62"/>
      <x:c r="M51" s="62"/>
      <x:c r="N51" s="64" t="str">
        <x:f>IF(B51="","",IF(AND(C51&lt;&gt;"",G51&gt;0,J51&lt;&gt;"",L51&lt;&gt;""),"Ready for review","Add required details"))</x:f>
      </x:c>
    </x:row>
    <x:row r="52" ht="33" customHeight="1">
      <x:c r="A52" s="61" t="str">
        <x:f>IF(B52="","",ROW()-6)</x:f>
      </x:c>
      <x:c r="B52" s="62"/>
      <x:c r="C52" s="62"/>
      <x:c r="D52" s="62"/>
      <x:c r="E52" s="62"/>
      <x:c r="F52" s="62"/>
      <x:c r="G52" s="63"/>
      <x:c r="H52" s="62"/>
      <x:c r="I52" s="62"/>
      <x:c r="J52" s="62"/>
      <x:c r="K52" s="62"/>
      <x:c r="L52" s="62"/>
      <x:c r="M52" s="62"/>
      <x:c r="N52" s="64" t="str">
        <x:f>IF(B52="","",IF(AND(C52&lt;&gt;"",G52&gt;0,J52&lt;&gt;"",L52&lt;&gt;""),"Ready for review","Add required details"))</x:f>
      </x:c>
    </x:row>
    <x:row r="53" ht="33" customHeight="1">
      <x:c r="A53" s="61" t="str">
        <x:f>IF(B53="","",ROW()-6)</x:f>
      </x:c>
      <x:c r="B53" s="62"/>
      <x:c r="C53" s="62"/>
      <x:c r="D53" s="62"/>
      <x:c r="E53" s="62"/>
      <x:c r="F53" s="62"/>
      <x:c r="G53" s="63"/>
      <x:c r="H53" s="62"/>
      <x:c r="I53" s="62"/>
      <x:c r="J53" s="62"/>
      <x:c r="K53" s="62"/>
      <x:c r="L53" s="62"/>
      <x:c r="M53" s="62"/>
      <x:c r="N53" s="64" t="str">
        <x:f>IF(B53="","",IF(AND(C53&lt;&gt;"",G53&gt;0,J53&lt;&gt;"",L53&lt;&gt;""),"Ready for review","Add required details"))</x:f>
      </x:c>
    </x:row>
    <x:row r="54" ht="33" customHeight="1">
      <x:c r="A54" s="61" t="str">
        <x:f>IF(B54="","",ROW()-6)</x:f>
      </x:c>
      <x:c r="B54" s="62"/>
      <x:c r="C54" s="62"/>
      <x:c r="D54" s="62"/>
      <x:c r="E54" s="62"/>
      <x:c r="F54" s="62"/>
      <x:c r="G54" s="63"/>
      <x:c r="H54" s="62"/>
      <x:c r="I54" s="62"/>
      <x:c r="J54" s="62"/>
      <x:c r="K54" s="62"/>
      <x:c r="L54" s="62"/>
      <x:c r="M54" s="62"/>
      <x:c r="N54" s="64" t="str">
        <x:f>IF(B54="","",IF(AND(C54&lt;&gt;"",G54&gt;0,J54&lt;&gt;"",L54&lt;&gt;""),"Ready for review","Add required details"))</x:f>
      </x:c>
    </x:row>
    <x:row r="55" ht="33" customHeight="1">
      <x:c r="A55" s="61" t="str">
        <x:f>IF(B55="","",ROW()-6)</x:f>
      </x:c>
      <x:c r="B55" s="62"/>
      <x:c r="C55" s="62"/>
      <x:c r="D55" s="62"/>
      <x:c r="E55" s="62"/>
      <x:c r="F55" s="62"/>
      <x:c r="G55" s="63"/>
      <x:c r="H55" s="62"/>
      <x:c r="I55" s="62"/>
      <x:c r="J55" s="62"/>
      <x:c r="K55" s="62"/>
      <x:c r="L55" s="62"/>
      <x:c r="M55" s="62"/>
      <x:c r="N55" s="64" t="str">
        <x:f>IF(B55="","",IF(AND(C55&lt;&gt;"",G55&gt;0,J55&lt;&gt;"",L55&lt;&gt;""),"Ready for review","Add required details"))</x:f>
      </x:c>
    </x:row>
    <x:row r="56" ht="33" customHeight="1">
      <x:c r="A56" s="61" t="str">
        <x:f>IF(B56="","",ROW()-6)</x:f>
      </x:c>
      <x:c r="B56" s="62"/>
      <x:c r="C56" s="62"/>
      <x:c r="D56" s="62"/>
      <x:c r="E56" s="62"/>
      <x:c r="F56" s="62"/>
      <x:c r="G56" s="63"/>
      <x:c r="H56" s="62"/>
      <x:c r="I56" s="62"/>
      <x:c r="J56" s="62"/>
      <x:c r="K56" s="62"/>
      <x:c r="L56" s="62"/>
      <x:c r="M56" s="62"/>
      <x:c r="N56" s="64" t="str">
        <x:f>IF(B56="","",IF(AND(C56&lt;&gt;"",G56&gt;0,J56&lt;&gt;"",L56&lt;&gt;""),"Ready for review","Add required details"))</x:f>
      </x:c>
    </x:row>
  </x:sheetData>
  <x:mergeCells>
    <x:mergeCell ref="A1:N1"/>
    <x:mergeCell ref="A2:N2"/>
    <x:mergeCell ref="A4:N4"/>
  </x:mergeCells>
  <x:conditionalFormatting sqref="N7:N56">
    <x:cfRule type="containsText" dxfId="1" priority="1" operator="containsText" text="Ready for review"/>
    <x:cfRule type="containsText" dxfId="2" priority="2" operator="containsText" text="Add required details"/>
  </x:conditionalFormatting>
  <x:dataValidations count="4">
    <x:dataValidation type="list" sqref="B7:B56">
      <x:formula1>"Electrode,Nozzle / cutting tip,Swirl ring,Retaining cap,Shield,Spacer / stand-off guide,Complete consumable kit,Other"</x:formula1>
    </x:dataValidation>
    <x:dataValidation type="list" sqref="E7:E56">
      <x:formula1>"Confirmed,Reference only,Unverified"</x:formula1>
    </x:dataValidation>
    <x:dataValidation type="list" sqref="H7:H56">
      <x:formula1>"pcs,sets,kits,boxes"</x:formula1>
    </x:dataValidation>
    <x:dataValidation type="list" sqref="L7:L56">
      <x:formula1>"Buyer confirmed,Supplier review required,Sample approval requested"</x:formula1>
    </x:dataValidation>
  </x:dataValidations>
  <x:pageMargins left="0.7" right="0.7" top="0.75" bottom="0.75" header="0.3" footer="0.3"/>
  <x:tableParts count="1">
    <x:tablePart xmlns:r="http://schemas.openxmlformats.org/officeDocument/2006/relationships" r:id="Rf4d0ed21a5744d7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30" hidden="0" customWidth="1"/>
    <x:col min="3" max="3" width="25" hidden="0" customWidth="1"/>
    <x:col min="4" max="4" width="18" hidden="0" customWidth="1"/>
    <x:col min="5" max="5" width="24" hidden="0" customWidth="1"/>
    <x:col min="6" max="6" width="32" hidden="0" customWidth="1"/>
    <x:col min="7" max="7" width="30" hidden="0" customWidth="1"/>
  </x:cols>
  <x:sheetData>
    <x:row r="1" ht="36" customHeight="1">
      <x:c r="A1" s="32" t="str">
        <x:v>Evidence Register</x:v>
      </x:c>
      <x:c r="B1" s="32" t="str">
        <x:v>Evidence Register</x:v>
      </x:c>
      <x:c r="C1" s="32" t="str">
        <x:v>Evidence Register</x:v>
      </x:c>
      <x:c r="D1" s="32" t="str">
        <x:v>Evidence Register</x:v>
      </x:c>
      <x:c r="E1" s="32" t="str">
        <x:v>Evidence Register</x:v>
      </x:c>
      <x:c r="F1" s="32" t="str">
        <x:v>Evidence Register</x:v>
      </x:c>
      <x:c r="G1" s="32" t="str">
        <x:v>Evidence Register</x:v>
      </x:c>
    </x:row>
    <x:row r="2" ht="34" customHeight="1">
      <x:c r="A2" s="33" t="str">
        <x:v>Register every photo, drawing, official parts reference or approved sample file used to support the RFQ. Use the Evidence ID in the matching consumable line.</x:v>
      </x:c>
      <x:c r="B2" s="33" t="str">
        <x:v>Register every photo, drawing, official parts reference or approved sample file used to support the RFQ. Use the Evidence ID in the matching consumable line.</x:v>
      </x:c>
      <x:c r="C2" s="33" t="str">
        <x:v>Register every photo, drawing, official parts reference or approved sample file used to support the RFQ. Use the Evidence ID in the matching consumable line.</x:v>
      </x:c>
      <x:c r="D2" s="33" t="str">
        <x:v>Register every photo, drawing, official parts reference or approved sample file used to support the RFQ. Use the Evidence ID in the matching consumable line.</x:v>
      </x:c>
      <x:c r="E2" s="33" t="str">
        <x:v>Register every photo, drawing, official parts reference or approved sample file used to support the RFQ. Use the Evidence ID in the matching consumable line.</x:v>
      </x:c>
      <x:c r="F2" s="33" t="str">
        <x:v>Register every photo, drawing, official parts reference or approved sample file used to support the RFQ. Use the Evidence ID in the matching consumable line.</x:v>
      </x:c>
      <x:c r="G2" s="33" t="str">
        <x:v>Register every photo, drawing, official parts reference or approved sample file used to support the RFQ. Use the Evidence ID in the matching consumable line.</x:v>
      </x:c>
    </x:row>
    <x:row r="3">
      <x:c r="A3" s="34"/>
      <x:c r="B3" s="34"/>
      <x:c r="C3" s="34"/>
      <x:c r="D3" s="34"/>
      <x:c r="E3" s="34"/>
      <x:c r="F3" s="34"/>
      <x:c r="G3" s="34"/>
    </x:row>
    <x:row r="4" ht="30" customHeight="1">
      <x:c r="A4" s="59" t="str">
        <x:v>Recommended minimum set: complete torch label, assembled front end, removal order, both ends of each component and a clear scale where reliable measurement is possible.</x:v>
      </x:c>
      <x:c r="B4" s="59" t="str">
        <x:v>Recommended minimum set: complete torch label, assembled front end, removal order, both ends of each component and a clear scale where reliable measurement is possible.</x:v>
      </x:c>
      <x:c r="C4" s="59" t="str">
        <x:v>Recommended minimum set: complete torch label, assembled front end, removal order, both ends of each component and a clear scale where reliable measurement is possible.</x:v>
      </x:c>
      <x:c r="D4" s="59" t="str">
        <x:v>Recommended minimum set: complete torch label, assembled front end, removal order, both ends of each component and a clear scale where reliable measurement is possible.</x:v>
      </x:c>
      <x:c r="E4" s="59" t="str">
        <x:v>Recommended minimum set: complete torch label, assembled front end, removal order, both ends of each component and a clear scale where reliable measurement is possible.</x:v>
      </x:c>
      <x:c r="F4" s="59" t="str">
        <x:v>Recommended minimum set: complete torch label, assembled front end, removal order, both ends of each component and a clear scale where reliable measurement is possible.</x:v>
      </x:c>
      <x:c r="G4" s="59" t="str">
        <x:v>Recommended minimum set: complete torch label, assembled front end, removal order, both ends of each component and a clear scale where reliable measurement is possible.</x:v>
      </x:c>
    </x:row>
    <x:row r="5">
      <x:c r="A5" s="34"/>
      <x:c r="B5" s="34"/>
      <x:c r="C5" s="34"/>
      <x:c r="D5" s="34"/>
      <x:c r="E5" s="34"/>
      <x:c r="F5" s="34"/>
      <x:c r="G5" s="34"/>
    </x:row>
    <x:row r="6" ht="35" customHeight="1">
      <x:c r="A6" s="60" t="str">
        <x:v>Evidence ID</x:v>
      </x:c>
      <x:c r="B6" s="60" t="str">
        <x:v>File name *</x:v>
      </x:c>
      <x:c r="C6" s="60" t="str">
        <x:v>Evidence type *</x:v>
      </x:c>
      <x:c r="D6" s="60" t="str">
        <x:v>Related line(s) *</x:v>
      </x:c>
      <x:c r="E6" s="60" t="str">
        <x:v>Status *</x:v>
      </x:c>
      <x:c r="F6" s="60" t="str">
        <x:v>What the evidence shows</x:v>
      </x:c>
      <x:c r="G6" s="60" t="str">
        <x:v>Buyer notes</x:v>
      </x:c>
    </x:row>
    <x:row r="7" ht="33" customHeight="1">
      <x:c r="A7" s="61" t="str">
        <x:f>IF(B7="","","E-"&amp;TEXT(ROW()-6,"00"))</x:f>
      </x:c>
      <x:c r="B7" s="62"/>
      <x:c r="C7" s="62"/>
      <x:c r="D7" s="62"/>
      <x:c r="E7" s="62"/>
      <x:c r="F7" s="62"/>
      <x:c r="G7" s="62"/>
    </x:row>
    <x:row r="8" ht="33" customHeight="1">
      <x:c r="A8" s="61" t="str">
        <x:f>IF(B8="","","E-"&amp;TEXT(ROW()-6,"00"))</x:f>
      </x:c>
      <x:c r="B8" s="62"/>
      <x:c r="C8" s="62"/>
      <x:c r="D8" s="62"/>
      <x:c r="E8" s="62"/>
      <x:c r="F8" s="62"/>
      <x:c r="G8" s="62"/>
    </x:row>
    <x:row r="9" ht="33" customHeight="1">
      <x:c r="A9" s="61" t="str">
        <x:f>IF(B9="","","E-"&amp;TEXT(ROW()-6,"00"))</x:f>
      </x:c>
      <x:c r="B9" s="62"/>
      <x:c r="C9" s="62"/>
      <x:c r="D9" s="62"/>
      <x:c r="E9" s="62"/>
      <x:c r="F9" s="62"/>
      <x:c r="G9" s="62"/>
    </x:row>
    <x:row r="10" ht="33" customHeight="1">
      <x:c r="A10" s="61" t="str">
        <x:f>IF(B10="","","E-"&amp;TEXT(ROW()-6,"00"))</x:f>
      </x:c>
      <x:c r="B10" s="62"/>
      <x:c r="C10" s="62"/>
      <x:c r="D10" s="62"/>
      <x:c r="E10" s="62"/>
      <x:c r="F10" s="62"/>
      <x:c r="G10" s="62"/>
    </x:row>
    <x:row r="11" ht="33" customHeight="1">
      <x:c r="A11" s="61" t="str">
        <x:f>IF(B11="","","E-"&amp;TEXT(ROW()-6,"00"))</x:f>
      </x:c>
      <x:c r="B11" s="62"/>
      <x:c r="C11" s="62"/>
      <x:c r="D11" s="62"/>
      <x:c r="E11" s="62"/>
      <x:c r="F11" s="62"/>
      <x:c r="G11" s="62"/>
    </x:row>
    <x:row r="12" ht="33" customHeight="1">
      <x:c r="A12" s="61" t="str">
        <x:f>IF(B12="","","E-"&amp;TEXT(ROW()-6,"00"))</x:f>
      </x:c>
      <x:c r="B12" s="62"/>
      <x:c r="C12" s="62"/>
      <x:c r="D12" s="62"/>
      <x:c r="E12" s="62"/>
      <x:c r="F12" s="62"/>
      <x:c r="G12" s="62"/>
    </x:row>
    <x:row r="13" ht="33" customHeight="1">
      <x:c r="A13" s="61" t="str">
        <x:f>IF(B13="","","E-"&amp;TEXT(ROW()-6,"00"))</x:f>
      </x:c>
      <x:c r="B13" s="62"/>
      <x:c r="C13" s="62"/>
      <x:c r="D13" s="62"/>
      <x:c r="E13" s="62"/>
      <x:c r="F13" s="62"/>
      <x:c r="G13" s="62"/>
    </x:row>
    <x:row r="14" ht="33" customHeight="1">
      <x:c r="A14" s="61" t="str">
        <x:f>IF(B14="","","E-"&amp;TEXT(ROW()-6,"00"))</x:f>
      </x:c>
      <x:c r="B14" s="62"/>
      <x:c r="C14" s="62"/>
      <x:c r="D14" s="62"/>
      <x:c r="E14" s="62"/>
      <x:c r="F14" s="62"/>
      <x:c r="G14" s="62"/>
    </x:row>
    <x:row r="15" ht="33" customHeight="1">
      <x:c r="A15" s="61" t="str">
        <x:f>IF(B15="","","E-"&amp;TEXT(ROW()-6,"00"))</x:f>
      </x:c>
      <x:c r="B15" s="62"/>
      <x:c r="C15" s="62"/>
      <x:c r="D15" s="62"/>
      <x:c r="E15" s="62"/>
      <x:c r="F15" s="62"/>
      <x:c r="G15" s="62"/>
    </x:row>
    <x:row r="16" ht="33" customHeight="1">
      <x:c r="A16" s="61" t="str">
        <x:f>IF(B16="","","E-"&amp;TEXT(ROW()-6,"00"))</x:f>
      </x:c>
      <x:c r="B16" s="62"/>
      <x:c r="C16" s="62"/>
      <x:c r="D16" s="62"/>
      <x:c r="E16" s="62"/>
      <x:c r="F16" s="62"/>
      <x:c r="G16" s="62"/>
    </x:row>
    <x:row r="17" ht="33" customHeight="1">
      <x:c r="A17" s="61" t="str">
        <x:f>IF(B17="","","E-"&amp;TEXT(ROW()-6,"00"))</x:f>
      </x:c>
      <x:c r="B17" s="62"/>
      <x:c r="C17" s="62"/>
      <x:c r="D17" s="62"/>
      <x:c r="E17" s="62"/>
      <x:c r="F17" s="62"/>
      <x:c r="G17" s="62"/>
    </x:row>
    <x:row r="18" ht="33" customHeight="1">
      <x:c r="A18" s="61" t="str">
        <x:f>IF(B18="","","E-"&amp;TEXT(ROW()-6,"00"))</x:f>
      </x:c>
      <x:c r="B18" s="62"/>
      <x:c r="C18" s="62"/>
      <x:c r="D18" s="62"/>
      <x:c r="E18" s="62"/>
      <x:c r="F18" s="62"/>
      <x:c r="G18" s="62"/>
    </x:row>
    <x:row r="19" ht="33" customHeight="1">
      <x:c r="A19" s="61" t="str">
        <x:f>IF(B19="","","E-"&amp;TEXT(ROW()-6,"00"))</x:f>
      </x:c>
      <x:c r="B19" s="62"/>
      <x:c r="C19" s="62"/>
      <x:c r="D19" s="62"/>
      <x:c r="E19" s="62"/>
      <x:c r="F19" s="62"/>
      <x:c r="G19" s="62"/>
    </x:row>
    <x:row r="20" ht="33" customHeight="1">
      <x:c r="A20" s="61" t="str">
        <x:f>IF(B20="","","E-"&amp;TEXT(ROW()-6,"00"))</x:f>
      </x:c>
      <x:c r="B20" s="62"/>
      <x:c r="C20" s="62"/>
      <x:c r="D20" s="62"/>
      <x:c r="E20" s="62"/>
      <x:c r="F20" s="62"/>
      <x:c r="G20" s="62"/>
    </x:row>
    <x:row r="21" ht="33" customHeight="1">
      <x:c r="A21" s="61" t="str">
        <x:f>IF(B21="","","E-"&amp;TEXT(ROW()-6,"00"))</x:f>
      </x:c>
      <x:c r="B21" s="62"/>
      <x:c r="C21" s="62"/>
      <x:c r="D21" s="62"/>
      <x:c r="E21" s="62"/>
      <x:c r="F21" s="62"/>
      <x:c r="G21" s="62"/>
    </x:row>
    <x:row r="22" ht="33" customHeight="1">
      <x:c r="A22" s="61" t="str">
        <x:f>IF(B22="","","E-"&amp;TEXT(ROW()-6,"00"))</x:f>
      </x:c>
      <x:c r="B22" s="62"/>
      <x:c r="C22" s="62"/>
      <x:c r="D22" s="62"/>
      <x:c r="E22" s="62"/>
      <x:c r="F22" s="62"/>
      <x:c r="G22" s="62"/>
    </x:row>
    <x:row r="23" ht="33" customHeight="1">
      <x:c r="A23" s="61" t="str">
        <x:f>IF(B23="","","E-"&amp;TEXT(ROW()-6,"00"))</x:f>
      </x:c>
      <x:c r="B23" s="62"/>
      <x:c r="C23" s="62"/>
      <x:c r="D23" s="62"/>
      <x:c r="E23" s="62"/>
      <x:c r="F23" s="62"/>
      <x:c r="G23" s="62"/>
    </x:row>
    <x:row r="24" ht="33" customHeight="1">
      <x:c r="A24" s="61" t="str">
        <x:f>IF(B24="","","E-"&amp;TEXT(ROW()-6,"00"))</x:f>
      </x:c>
      <x:c r="B24" s="62"/>
      <x:c r="C24" s="62"/>
      <x:c r="D24" s="62"/>
      <x:c r="E24" s="62"/>
      <x:c r="F24" s="62"/>
      <x:c r="G24" s="62"/>
    </x:row>
    <x:row r="25" ht="33" customHeight="1">
      <x:c r="A25" s="61" t="str">
        <x:f>IF(B25="","","E-"&amp;TEXT(ROW()-6,"00"))</x:f>
      </x:c>
      <x:c r="B25" s="62"/>
      <x:c r="C25" s="62"/>
      <x:c r="D25" s="62"/>
      <x:c r="E25" s="62"/>
      <x:c r="F25" s="62"/>
      <x:c r="G25" s="62"/>
    </x:row>
    <x:row r="26" ht="33" customHeight="1">
      <x:c r="A26" s="61" t="str">
        <x:f>IF(B26="","","E-"&amp;TEXT(ROW()-6,"00"))</x:f>
      </x:c>
      <x:c r="B26" s="62"/>
      <x:c r="C26" s="62"/>
      <x:c r="D26" s="62"/>
      <x:c r="E26" s="62"/>
      <x:c r="F26" s="62"/>
      <x:c r="G26" s="62"/>
    </x:row>
    <x:row r="27" ht="33" customHeight="1">
      <x:c r="A27" s="61" t="str">
        <x:f>IF(B27="","","E-"&amp;TEXT(ROW()-6,"00"))</x:f>
      </x:c>
      <x:c r="B27" s="62"/>
      <x:c r="C27" s="62"/>
      <x:c r="D27" s="62"/>
      <x:c r="E27" s="62"/>
      <x:c r="F27" s="62"/>
      <x:c r="G27" s="62"/>
    </x:row>
    <x:row r="28" ht="33" customHeight="1">
      <x:c r="A28" s="61" t="str">
        <x:f>IF(B28="","","E-"&amp;TEXT(ROW()-6,"00"))</x:f>
      </x:c>
      <x:c r="B28" s="62"/>
      <x:c r="C28" s="62"/>
      <x:c r="D28" s="62"/>
      <x:c r="E28" s="62"/>
      <x:c r="F28" s="62"/>
      <x:c r="G28" s="62"/>
    </x:row>
    <x:row r="29" ht="33" customHeight="1">
      <x:c r="A29" s="61" t="str">
        <x:f>IF(B29="","","E-"&amp;TEXT(ROW()-6,"00"))</x:f>
      </x:c>
      <x:c r="B29" s="62"/>
      <x:c r="C29" s="62"/>
      <x:c r="D29" s="62"/>
      <x:c r="E29" s="62"/>
      <x:c r="F29" s="62"/>
      <x:c r="G29" s="62"/>
    </x:row>
    <x:row r="30" ht="33" customHeight="1">
      <x:c r="A30" s="61" t="str">
        <x:f>IF(B30="","","E-"&amp;TEXT(ROW()-6,"00"))</x:f>
      </x:c>
      <x:c r="B30" s="62"/>
      <x:c r="C30" s="62"/>
      <x:c r="D30" s="62"/>
      <x:c r="E30" s="62"/>
      <x:c r="F30" s="62"/>
      <x:c r="G30" s="62"/>
    </x:row>
    <x:row r="31" ht="33" customHeight="1">
      <x:c r="A31" s="61" t="str">
        <x:f>IF(B31="","","E-"&amp;TEXT(ROW()-6,"00"))</x:f>
      </x:c>
      <x:c r="B31" s="62"/>
      <x:c r="C31" s="62"/>
      <x:c r="D31" s="62"/>
      <x:c r="E31" s="62"/>
      <x:c r="F31" s="62"/>
      <x:c r="G31" s="62"/>
    </x:row>
    <x:row r="32" ht="33" customHeight="1">
      <x:c r="A32" s="61" t="str">
        <x:f>IF(B32="","","E-"&amp;TEXT(ROW()-6,"00"))</x:f>
      </x:c>
      <x:c r="B32" s="62"/>
      <x:c r="C32" s="62"/>
      <x:c r="D32" s="62"/>
      <x:c r="E32" s="62"/>
      <x:c r="F32" s="62"/>
      <x:c r="G32" s="62"/>
    </x:row>
    <x:row r="33" ht="33" customHeight="1">
      <x:c r="A33" s="61" t="str">
        <x:f>IF(B33="","","E-"&amp;TEXT(ROW()-6,"00"))</x:f>
      </x:c>
      <x:c r="B33" s="62"/>
      <x:c r="C33" s="62"/>
      <x:c r="D33" s="62"/>
      <x:c r="E33" s="62"/>
      <x:c r="F33" s="62"/>
      <x:c r="G33" s="62"/>
    </x:row>
    <x:row r="34" ht="33" customHeight="1">
      <x:c r="A34" s="61" t="str">
        <x:f>IF(B34="","","E-"&amp;TEXT(ROW()-6,"00"))</x:f>
      </x:c>
      <x:c r="B34" s="62"/>
      <x:c r="C34" s="62"/>
      <x:c r="D34" s="62"/>
      <x:c r="E34" s="62"/>
      <x:c r="F34" s="62"/>
      <x:c r="G34" s="62"/>
    </x:row>
    <x:row r="35" ht="33" customHeight="1">
      <x:c r="A35" s="61" t="str">
        <x:f>IF(B35="","","E-"&amp;TEXT(ROW()-6,"00"))</x:f>
      </x:c>
      <x:c r="B35" s="62"/>
      <x:c r="C35" s="62"/>
      <x:c r="D35" s="62"/>
      <x:c r="E35" s="62"/>
      <x:c r="F35" s="62"/>
      <x:c r="G35" s="62"/>
    </x:row>
    <x:row r="36" ht="33" customHeight="1">
      <x:c r="A36" s="61" t="str">
        <x:f>IF(B36="","","E-"&amp;TEXT(ROW()-6,"00"))</x:f>
      </x:c>
      <x:c r="B36" s="62"/>
      <x:c r="C36" s="62"/>
      <x:c r="D36" s="62"/>
      <x:c r="E36" s="62"/>
      <x:c r="F36" s="62"/>
      <x:c r="G36" s="62"/>
    </x:row>
    <x:row r="37" ht="33" customHeight="1">
      <x:c r="A37" s="61" t="str">
        <x:f>IF(B37="","","E-"&amp;TEXT(ROW()-6,"00"))</x:f>
      </x:c>
      <x:c r="B37" s="62"/>
      <x:c r="C37" s="62"/>
      <x:c r="D37" s="62"/>
      <x:c r="E37" s="62"/>
      <x:c r="F37" s="62"/>
      <x:c r="G37" s="62"/>
    </x:row>
    <x:row r="38" ht="33" customHeight="1">
      <x:c r="A38" s="61" t="str">
        <x:f>IF(B38="","","E-"&amp;TEXT(ROW()-6,"00"))</x:f>
      </x:c>
      <x:c r="B38" s="62"/>
      <x:c r="C38" s="62"/>
      <x:c r="D38" s="62"/>
      <x:c r="E38" s="62"/>
      <x:c r="F38" s="62"/>
      <x:c r="G38" s="62"/>
    </x:row>
    <x:row r="39" ht="33" customHeight="1">
      <x:c r="A39" s="61" t="str">
        <x:f>IF(B39="","","E-"&amp;TEXT(ROW()-6,"00"))</x:f>
      </x:c>
      <x:c r="B39" s="62"/>
      <x:c r="C39" s="62"/>
      <x:c r="D39" s="62"/>
      <x:c r="E39" s="62"/>
      <x:c r="F39" s="62"/>
      <x:c r="G39" s="62"/>
    </x:row>
    <x:row r="40" ht="33" customHeight="1">
      <x:c r="A40" s="61" t="str">
        <x:f>IF(B40="","","E-"&amp;TEXT(ROW()-6,"00"))</x:f>
      </x:c>
      <x:c r="B40" s="62"/>
      <x:c r="C40" s="62"/>
      <x:c r="D40" s="62"/>
      <x:c r="E40" s="62"/>
      <x:c r="F40" s="62"/>
      <x:c r="G40" s="62"/>
    </x:row>
    <x:row r="41" ht="33" customHeight="1">
      <x:c r="A41" s="61" t="str">
        <x:f>IF(B41="","","E-"&amp;TEXT(ROW()-6,"00"))</x:f>
      </x:c>
      <x:c r="B41" s="62"/>
      <x:c r="C41" s="62"/>
      <x:c r="D41" s="62"/>
      <x:c r="E41" s="62"/>
      <x:c r="F41" s="62"/>
      <x:c r="G41" s="62"/>
    </x:row>
    <x:row r="42" ht="33" customHeight="1">
      <x:c r="A42" s="61" t="str">
        <x:f>IF(B42="","","E-"&amp;TEXT(ROW()-6,"00"))</x:f>
      </x:c>
      <x:c r="B42" s="62"/>
      <x:c r="C42" s="62"/>
      <x:c r="D42" s="62"/>
      <x:c r="E42" s="62"/>
      <x:c r="F42" s="62"/>
      <x:c r="G42" s="62"/>
    </x:row>
    <x:row r="43" ht="33" customHeight="1">
      <x:c r="A43" s="61" t="str">
        <x:f>IF(B43="","","E-"&amp;TEXT(ROW()-6,"00"))</x:f>
      </x:c>
      <x:c r="B43" s="62"/>
      <x:c r="C43" s="62"/>
      <x:c r="D43" s="62"/>
      <x:c r="E43" s="62"/>
      <x:c r="F43" s="62"/>
      <x:c r="G43" s="62"/>
    </x:row>
    <x:row r="44" ht="33" customHeight="1">
      <x:c r="A44" s="61" t="str">
        <x:f>IF(B44="","","E-"&amp;TEXT(ROW()-6,"00"))</x:f>
      </x:c>
      <x:c r="B44" s="62"/>
      <x:c r="C44" s="62"/>
      <x:c r="D44" s="62"/>
      <x:c r="E44" s="62"/>
      <x:c r="F44" s="62"/>
      <x:c r="G44" s="62"/>
    </x:row>
    <x:row r="45" ht="33" customHeight="1">
      <x:c r="A45" s="61" t="str">
        <x:f>IF(B45="","","E-"&amp;TEXT(ROW()-6,"00"))</x:f>
      </x:c>
      <x:c r="B45" s="62"/>
      <x:c r="C45" s="62"/>
      <x:c r="D45" s="62"/>
      <x:c r="E45" s="62"/>
      <x:c r="F45" s="62"/>
      <x:c r="G45" s="62"/>
    </x:row>
    <x:row r="46" ht="33" customHeight="1">
      <x:c r="A46" s="61" t="str">
        <x:f>IF(B46="","","E-"&amp;TEXT(ROW()-6,"00"))</x:f>
      </x:c>
      <x:c r="B46" s="62"/>
      <x:c r="C46" s="62"/>
      <x:c r="D46" s="62"/>
      <x:c r="E46" s="62"/>
      <x:c r="F46" s="62"/>
      <x:c r="G46" s="62"/>
    </x:row>
    <x:row r="47" ht="33" customHeight="1">
      <x:c r="A47" s="61" t="str">
        <x:f>IF(B47="","","E-"&amp;TEXT(ROW()-6,"00"))</x:f>
      </x:c>
      <x:c r="B47" s="62"/>
      <x:c r="C47" s="62"/>
      <x:c r="D47" s="62"/>
      <x:c r="E47" s="62"/>
      <x:c r="F47" s="62"/>
      <x:c r="G47" s="62"/>
    </x:row>
    <x:row r="48" ht="33" customHeight="1">
      <x:c r="A48" s="61" t="str">
        <x:f>IF(B48="","","E-"&amp;TEXT(ROW()-6,"00"))</x:f>
      </x:c>
      <x:c r="B48" s="62"/>
      <x:c r="C48" s="62"/>
      <x:c r="D48" s="62"/>
      <x:c r="E48" s="62"/>
      <x:c r="F48" s="62"/>
      <x:c r="G48" s="62"/>
    </x:row>
    <x:row r="49" ht="33" customHeight="1">
      <x:c r="A49" s="61" t="str">
        <x:f>IF(B49="","","E-"&amp;TEXT(ROW()-6,"00"))</x:f>
      </x:c>
      <x:c r="B49" s="62"/>
      <x:c r="C49" s="62"/>
      <x:c r="D49" s="62"/>
      <x:c r="E49" s="62"/>
      <x:c r="F49" s="62"/>
      <x:c r="G49" s="62"/>
    </x:row>
    <x:row r="50" ht="33" customHeight="1">
      <x:c r="A50" s="61" t="str">
        <x:f>IF(B50="","","E-"&amp;TEXT(ROW()-6,"00"))</x:f>
      </x:c>
      <x:c r="B50" s="62"/>
      <x:c r="C50" s="62"/>
      <x:c r="D50" s="62"/>
      <x:c r="E50" s="62"/>
      <x:c r="F50" s="62"/>
      <x:c r="G50" s="62"/>
    </x:row>
    <x:row r="51" ht="33" customHeight="1">
      <x:c r="A51" s="61" t="str">
        <x:f>IF(B51="","","E-"&amp;TEXT(ROW()-6,"00"))</x:f>
      </x:c>
      <x:c r="B51" s="62"/>
      <x:c r="C51" s="62"/>
      <x:c r="D51" s="62"/>
      <x:c r="E51" s="62"/>
      <x:c r="F51" s="62"/>
      <x:c r="G51" s="62"/>
    </x:row>
    <x:row r="52" ht="33" customHeight="1">
      <x:c r="A52" s="61" t="str">
        <x:f>IF(B52="","","E-"&amp;TEXT(ROW()-6,"00"))</x:f>
      </x:c>
      <x:c r="B52" s="62"/>
      <x:c r="C52" s="62"/>
      <x:c r="D52" s="62"/>
      <x:c r="E52" s="62"/>
      <x:c r="F52" s="62"/>
      <x:c r="G52" s="62"/>
    </x:row>
    <x:row r="53" ht="33" customHeight="1">
      <x:c r="A53" s="61" t="str">
        <x:f>IF(B53="","","E-"&amp;TEXT(ROW()-6,"00"))</x:f>
      </x:c>
      <x:c r="B53" s="62"/>
      <x:c r="C53" s="62"/>
      <x:c r="D53" s="62"/>
      <x:c r="E53" s="62"/>
      <x:c r="F53" s="62"/>
      <x:c r="G53" s="62"/>
    </x:row>
    <x:row r="54" ht="33" customHeight="1">
      <x:c r="A54" s="61" t="str">
        <x:f>IF(B54="","","E-"&amp;TEXT(ROW()-6,"00"))</x:f>
      </x:c>
      <x:c r="B54" s="62"/>
      <x:c r="C54" s="62"/>
      <x:c r="D54" s="62"/>
      <x:c r="E54" s="62"/>
      <x:c r="F54" s="62"/>
      <x:c r="G54" s="62"/>
    </x:row>
    <x:row r="55" ht="33" customHeight="1">
      <x:c r="A55" s="61" t="str">
        <x:f>IF(B55="","","E-"&amp;TEXT(ROW()-6,"00"))</x:f>
      </x:c>
      <x:c r="B55" s="62"/>
      <x:c r="C55" s="62"/>
      <x:c r="D55" s="62"/>
      <x:c r="E55" s="62"/>
      <x:c r="F55" s="62"/>
      <x:c r="G55" s="62"/>
    </x:row>
    <x:row r="56" ht="33" customHeight="1">
      <x:c r="A56" s="61" t="str">
        <x:f>IF(B56="","","E-"&amp;TEXT(ROW()-6,"00"))</x:f>
      </x:c>
      <x:c r="B56" s="62"/>
      <x:c r="C56" s="62"/>
      <x:c r="D56" s="62"/>
      <x:c r="E56" s="62"/>
      <x:c r="F56" s="62"/>
      <x:c r="G56" s="62"/>
    </x:row>
  </x:sheetData>
  <x:mergeCells>
    <x:mergeCell ref="A1:G1"/>
    <x:mergeCell ref="A2:G2"/>
    <x:mergeCell ref="A4:G4"/>
  </x:mergeCells>
  <x:conditionalFormatting sqref="E7:E56">
    <x:cfRule type="containsText" dxfId="3" priority="1" operator="containsText" text="Attached"/>
    <x:cfRule type="containsText" dxfId="4" priority="2" operator="containsText" text="Missing"/>
  </x:conditionalFormatting>
  <x:dataValidations count="2">
    <x:dataValidation type="list" sqref="C7:C56">
      <x:formula1>"Torch label photo,Assembled front-end photo,Removal-order photo,Component photo,Drawing,Official parts reference,Approved sample record,Other"</x:formula1>
    </x:dataValidation>
    <x:dataValidation type="list" sqref="E7:E56">
      <x:formula1>"Attached,Available upon request,Missing"</x:formula1>
    </x:dataValidation>
  </x:dataValidations>
  <x:pageMargins left="0.7" right="0.7" top="0.75" bottom="0.75" header="0.3" footer="0.3"/>
  <x:tableParts count="1">
    <x:tablePart xmlns:r="http://schemas.openxmlformats.org/officeDocument/2006/relationships" r:id="R94fd3b66a5be4a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0"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6" customHeight="1">
      <x:c r="A1" s="32" t="str">
        <x:v>How to Prepare a Plasma Consumables RFQ</x:v>
      </x:c>
      <x:c r="B1" s="32" t="str">
        <x:v>How to Prepare a Plasma Consumables RFQ</x:v>
      </x:c>
      <x:c r="C1" s="32" t="str">
        <x:v>How to Prepare a Plasma Consumables RFQ</x:v>
      </x:c>
      <x:c r="D1" s="32" t="str">
        <x:v>How to Prepare a Plasma Consumables RFQ</x:v>
      </x:c>
      <x:c r="E1" s="32" t="str">
        <x:v>How to Prepare a Plasma Consumables RFQ</x:v>
      </x:c>
      <x:c r="F1" s="32" t="str">
        <x:v>How to Prepare a Plasma Consumables RFQ</x:v>
      </x:c>
      <x:c r="G1" s="32" t="str">
        <x:v>How to Prepare a Plasma Consumables RFQ</x:v>
      </x:c>
      <x:c r="H1" s="32" t="str">
        <x:v>How to Prepare a Plasma Consumables RFQ</x:v>
      </x:c>
    </x:row>
    <x:row r="2" ht="34" customHeight="1">
      <x:c r="A2" s="33" t="str">
        <x:v>A structured evidence set reduces back-and-forth and helps ArcFort Weld review the correct plasma torch consumable family before quotation.</x:v>
      </x:c>
      <x:c r="B2" s="33" t="str">
        <x:v>A structured evidence set reduces back-and-forth and helps ArcFort Weld review the correct plasma torch consumable family before quotation.</x:v>
      </x:c>
      <x:c r="C2" s="33" t="str">
        <x:v>A structured evidence set reduces back-and-forth and helps ArcFort Weld review the correct plasma torch consumable family before quotation.</x:v>
      </x:c>
      <x:c r="D2" s="33" t="str">
        <x:v>A structured evidence set reduces back-and-forth and helps ArcFort Weld review the correct plasma torch consumable family before quotation.</x:v>
      </x:c>
      <x:c r="E2" s="33" t="str">
        <x:v>A structured evidence set reduces back-and-forth and helps ArcFort Weld review the correct plasma torch consumable family before quotation.</x:v>
      </x:c>
      <x:c r="F2" s="33" t="str">
        <x:v>A structured evidence set reduces back-and-forth and helps ArcFort Weld review the correct plasma torch consumable family before quotation.</x:v>
      </x:c>
      <x:c r="G2" s="33" t="str">
        <x:v>A structured evidence set reduces back-and-forth and helps ArcFort Weld review the correct plasma torch consumable family before quotation.</x:v>
      </x:c>
      <x:c r="H2" s="33" t="str">
        <x:v>A structured evidence set reduces back-and-forth and helps ArcFort Weld review the correct plasma torch consumable family before quotation.</x:v>
      </x:c>
    </x:row>
    <x:row r="3">
      <x:c r="A3" s="34"/>
      <x:c r="B3" s="34"/>
      <x:c r="C3" s="34"/>
      <x:c r="D3" s="34"/>
      <x:c r="E3" s="34"/>
      <x:c r="F3" s="34"/>
      <x:c r="G3" s="34"/>
      <x:c r="H3" s="34"/>
    </x:row>
    <x:row r="4" ht="25" customHeight="1">
      <x:c r="A4" s="35" t="str">
        <x:v>RFQ PREPARATION WORKFLOW</x:v>
      </x:c>
      <x:c r="B4" s="35" t="str">
        <x:v>RFQ PREPARATION WORKFLOW</x:v>
      </x:c>
      <x:c r="C4" s="35" t="str">
        <x:v>RFQ PREPARATION WORKFLOW</x:v>
      </x:c>
      <x:c r="D4" s="35" t="str">
        <x:v>RFQ PREPARATION WORKFLOW</x:v>
      </x:c>
      <x:c r="E4" s="35" t="str">
        <x:v>RFQ PREPARATION WORKFLOW</x:v>
      </x:c>
      <x:c r="F4" s="35" t="str">
        <x:v>RFQ PREPARATION WORKFLOW</x:v>
      </x:c>
      <x:c r="G4" s="35" t="str">
        <x:v>RFQ PREPARATION WORKFLOW</x:v>
      </x:c>
      <x:c r="H4" s="35" t="str">
        <x:v>RFQ PREPARATION WORKFLOW</x:v>
      </x:c>
    </x:row>
    <x:row r="5">
      <x:c r="A5" s="34"/>
      <x:c r="B5" s="34"/>
      <x:c r="C5" s="34"/>
      <x:c r="D5" s="34"/>
      <x:c r="E5" s="34"/>
      <x:c r="F5" s="34"/>
      <x:c r="G5" s="34"/>
      <x:c r="H5" s="34"/>
    </x:row>
    <x:row r="6" ht="25" customHeight="1">
      <x:c r="A6" s="73" t="str">
        <x:v>01</x:v>
      </x:c>
      <x:c r="B6" s="74" t="str">
        <x:v>Record the complete torch</x:v>
      </x:c>
      <x:c r="C6" s="74" t="str">
        <x:v>Record the complete torch</x:v>
      </x:c>
      <x:c r="D6" s="74" t="str">
        <x:v>Record the complete torch</x:v>
      </x:c>
      <x:c r="E6" s="74" t="str">
        <x:v>Record the complete torch</x:v>
      </x:c>
      <x:c r="F6" s="74" t="str">
        <x:v>Record the complete torch</x:v>
      </x:c>
      <x:c r="G6" s="74" t="str">
        <x:v>Record the complete torch</x:v>
      </x:c>
      <x:c r="H6" s="74" t="str">
        <x:v>Record the complete torch</x:v>
      </x:c>
    </x:row>
    <x:row r="7" ht="25" customHeight="1">
      <x:c r="A7" s="73" t="str">
        <x:v>01</x:v>
      </x:c>
      <x:c r="B7" s="75" t="str">
        <x:v>Photograph the torch label, handle, assembled front end and machine-side reference before removing consumables.</x:v>
      </x:c>
      <x:c r="C7" s="75" t="str">
        <x:v>Photograph the torch label, handle, assembled front end and machine-side reference before removing consumables.</x:v>
      </x:c>
      <x:c r="D7" s="75" t="str">
        <x:v>Photograph the torch label, handle, assembled front end and machine-side reference before removing consumables.</x:v>
      </x:c>
      <x:c r="E7" s="75" t="str">
        <x:v>Photograph the torch label, handle, assembled front end and machine-side reference before removing consumables.</x:v>
      </x:c>
      <x:c r="F7" s="75" t="str">
        <x:v>Photograph the torch label, handle, assembled front end and machine-side reference before removing consumables.</x:v>
      </x:c>
      <x:c r="G7" s="75" t="str">
        <x:v>Photograph the torch label, handle, assembled front end and machine-side reference before removing consumables.</x:v>
      </x:c>
      <x:c r="H7" s="75" t="str">
        <x:v>Photograph the torch label, handle, assembled front end and machine-side reference before removing consumables.</x:v>
      </x:c>
    </x:row>
    <x:row r="8">
      <x:c r="A8" s="34"/>
      <x:c r="B8" s="34"/>
      <x:c r="C8" s="34"/>
      <x:c r="D8" s="34"/>
      <x:c r="E8" s="34"/>
      <x:c r="F8" s="34"/>
      <x:c r="G8" s="34"/>
      <x:c r="H8" s="34"/>
    </x:row>
    <x:row r="9" ht="25" customHeight="1">
      <x:c r="A9" s="73" t="str">
        <x:v>02</x:v>
      </x:c>
      <x:c r="B9" s="74" t="str">
        <x:v>Keep the stack in order</x:v>
      </x:c>
      <x:c r="C9" s="74" t="str">
        <x:v>Keep the stack in order</x:v>
      </x:c>
      <x:c r="D9" s="74" t="str">
        <x:v>Keep the stack in order</x:v>
      </x:c>
      <x:c r="E9" s="74" t="str">
        <x:v>Keep the stack in order</x:v>
      </x:c>
      <x:c r="F9" s="74" t="str">
        <x:v>Keep the stack in order</x:v>
      </x:c>
      <x:c r="G9" s="74" t="str">
        <x:v>Keep the stack in order</x:v>
      </x:c>
      <x:c r="H9" s="74" t="str">
        <x:v>Keep the stack in order</x:v>
      </x:c>
    </x:row>
    <x:row r="10" ht="25" customHeight="1">
      <x:c r="A10" s="73" t="str">
        <x:v>02</x:v>
      </x:c>
      <x:c r="B10" s="75" t="str">
        <x:v>Lay out the electrode, nozzle or cutting tip, swirl ring, retaining cap, shield and spacer in removal order.</x:v>
      </x:c>
      <x:c r="C10" s="75" t="str">
        <x:v>Lay out the electrode, nozzle or cutting tip, swirl ring, retaining cap, shield and spacer in removal order.</x:v>
      </x:c>
      <x:c r="D10" s="75" t="str">
        <x:v>Lay out the electrode, nozzle or cutting tip, swirl ring, retaining cap, shield and spacer in removal order.</x:v>
      </x:c>
      <x:c r="E10" s="75" t="str">
        <x:v>Lay out the electrode, nozzle or cutting tip, swirl ring, retaining cap, shield and spacer in removal order.</x:v>
      </x:c>
      <x:c r="F10" s="75" t="str">
        <x:v>Lay out the electrode, nozzle or cutting tip, swirl ring, retaining cap, shield and spacer in removal order.</x:v>
      </x:c>
      <x:c r="G10" s="75" t="str">
        <x:v>Lay out the electrode, nozzle or cutting tip, swirl ring, retaining cap, shield and spacer in removal order.</x:v>
      </x:c>
      <x:c r="H10" s="75" t="str">
        <x:v>Lay out the electrode, nozzle or cutting tip, swirl ring, retaining cap, shield and spacer in removal order.</x:v>
      </x:c>
    </x:row>
    <x:row r="11">
      <x:c r="A11" s="34"/>
      <x:c r="B11" s="34"/>
      <x:c r="C11" s="34"/>
      <x:c r="D11" s="34"/>
      <x:c r="E11" s="34"/>
      <x:c r="F11" s="34"/>
      <x:c r="G11" s="34"/>
      <x:c r="H11" s="34"/>
    </x:row>
    <x:row r="12" ht="25" customHeight="1">
      <x:c r="A12" s="73" t="str">
        <x:v>03</x:v>
      </x:c>
      <x:c r="B12" s="74" t="str">
        <x:v>Use one line per item</x:v>
      </x:c>
      <x:c r="C12" s="74" t="str">
        <x:v>Use one line per item</x:v>
      </x:c>
      <x:c r="D12" s="74" t="str">
        <x:v>Use one line per item</x:v>
      </x:c>
      <x:c r="E12" s="74" t="str">
        <x:v>Use one line per item</x:v>
      </x:c>
      <x:c r="F12" s="74" t="str">
        <x:v>Use one line per item</x:v>
      </x:c>
      <x:c r="G12" s="74" t="str">
        <x:v>Use one line per item</x:v>
      </x:c>
      <x:c r="H12" s="74" t="str">
        <x:v>Use one line per item</x:v>
      </x:c>
    </x:row>
    <x:row r="13" ht="25" customHeight="1">
      <x:c r="A13" s="73" t="str">
        <x:v>03</x:v>
      </x:c>
      <x:c r="B13" s="75" t="str">
        <x:v>Separate every component, variant and quantity. Do not combine multiple references under a generic plasma nozzle line.</x:v>
      </x:c>
      <x:c r="C13" s="75" t="str">
        <x:v>Separate every component, variant and quantity. Do not combine multiple references under a generic plasma nozzle line.</x:v>
      </x:c>
      <x:c r="D13" s="75" t="str">
        <x:v>Separate every component, variant and quantity. Do not combine multiple references under a generic plasma nozzle line.</x:v>
      </x:c>
      <x:c r="E13" s="75" t="str">
        <x:v>Separate every component, variant and quantity. Do not combine multiple references under a generic plasma nozzle line.</x:v>
      </x:c>
      <x:c r="F13" s="75" t="str">
        <x:v>Separate every component, variant and quantity. Do not combine multiple references under a generic plasma nozzle line.</x:v>
      </x:c>
      <x:c r="G13" s="75" t="str">
        <x:v>Separate every component, variant and quantity. Do not combine multiple references under a generic plasma nozzle line.</x:v>
      </x:c>
      <x:c r="H13" s="75" t="str">
        <x:v>Separate every component, variant and quantity. Do not combine multiple references under a generic plasma nozzle line.</x:v>
      </x:c>
    </x:row>
    <x:row r="14">
      <x:c r="A14" s="34"/>
      <x:c r="B14" s="34"/>
      <x:c r="C14" s="34"/>
      <x:c r="D14" s="34"/>
      <x:c r="E14" s="34"/>
      <x:c r="F14" s="34"/>
      <x:c r="G14" s="34"/>
      <x:c r="H14" s="34"/>
    </x:row>
    <x:row r="15" ht="25" customHeight="1">
      <x:c r="A15" s="73" t="str">
        <x:v>04</x:v>
      </x:c>
      <x:c r="B15" s="74" t="str">
        <x:v>State evidence status</x:v>
      </x:c>
      <x:c r="C15" s="74" t="str">
        <x:v>State evidence status</x:v>
      </x:c>
      <x:c r="D15" s="74" t="str">
        <x:v>State evidence status</x:v>
      </x:c>
      <x:c r="E15" s="74" t="str">
        <x:v>State evidence status</x:v>
      </x:c>
      <x:c r="F15" s="74" t="str">
        <x:v>State evidence status</x:v>
      </x:c>
      <x:c r="G15" s="74" t="str">
        <x:v>State evidence status</x:v>
      </x:c>
      <x:c r="H15" s="74" t="str">
        <x:v>State evidence status</x:v>
      </x:c>
    </x:row>
    <x:row r="16" ht="25" customHeight="1">
      <x:c r="A16" s="73" t="str">
        <x:v>04</x:v>
      </x:c>
      <x:c r="B16" s="75" t="str">
        <x:v>Use Confirmed only for documented references. Use Reference only or Unverified where supplier review is required.</x:v>
      </x:c>
      <x:c r="C16" s="75" t="str">
        <x:v>Use Confirmed only for documented references. Use Reference only or Unverified where supplier review is required.</x:v>
      </x:c>
      <x:c r="D16" s="75" t="str">
        <x:v>Use Confirmed only for documented references. Use Reference only or Unverified where supplier review is required.</x:v>
      </x:c>
      <x:c r="E16" s="75" t="str">
        <x:v>Use Confirmed only for documented references. Use Reference only or Unverified where supplier review is required.</x:v>
      </x:c>
      <x:c r="F16" s="75" t="str">
        <x:v>Use Confirmed only for documented references. Use Reference only or Unverified where supplier review is required.</x:v>
      </x:c>
      <x:c r="G16" s="75" t="str">
        <x:v>Use Confirmed only for documented references. Use Reference only or Unverified where supplier review is required.</x:v>
      </x:c>
      <x:c r="H16" s="75" t="str">
        <x:v>Use Confirmed only for documented references. Use Reference only or Unverified where supplier review is required.</x:v>
      </x:c>
    </x:row>
    <x:row r="17">
      <x:c r="A17" s="34"/>
      <x:c r="B17" s="34"/>
      <x:c r="C17" s="34"/>
      <x:c r="D17" s="34"/>
      <x:c r="E17" s="34"/>
      <x:c r="F17" s="34"/>
      <x:c r="G17" s="34"/>
      <x:c r="H17" s="34"/>
    </x:row>
    <x:row r="18" ht="25" customHeight="1">
      <x:c r="A18" s="73" t="str">
        <x:v>05</x:v>
      </x:c>
      <x:c r="B18" s="74" t="str">
        <x:v>Link files to line items</x:v>
      </x:c>
      <x:c r="C18" s="74" t="str">
        <x:v>Link files to line items</x:v>
      </x:c>
      <x:c r="D18" s="74" t="str">
        <x:v>Link files to line items</x:v>
      </x:c>
      <x:c r="E18" s="74" t="str">
        <x:v>Link files to line items</x:v>
      </x:c>
      <x:c r="F18" s="74" t="str">
        <x:v>Link files to line items</x:v>
      </x:c>
      <x:c r="G18" s="74" t="str">
        <x:v>Link files to line items</x:v>
      </x:c>
      <x:c r="H18" s="74" t="str">
        <x:v>Link files to line items</x:v>
      </x:c>
    </x:row>
    <x:row r="19" ht="25" customHeight="1">
      <x:c r="A19" s="73" t="str">
        <x:v>05</x:v>
      </x:c>
      <x:c r="B19" s="75" t="str">
        <x:v>Give every photo, drawing or sample record an Evidence ID and enter that ID on the related consumable line.</x:v>
      </x:c>
      <x:c r="C19" s="75" t="str">
        <x:v>Give every photo, drawing or sample record an Evidence ID and enter that ID on the related consumable line.</x:v>
      </x:c>
      <x:c r="D19" s="75" t="str">
        <x:v>Give every photo, drawing or sample record an Evidence ID and enter that ID on the related consumable line.</x:v>
      </x:c>
      <x:c r="E19" s="75" t="str">
        <x:v>Give every photo, drawing or sample record an Evidence ID and enter that ID on the related consumable line.</x:v>
      </x:c>
      <x:c r="F19" s="75" t="str">
        <x:v>Give every photo, drawing or sample record an Evidence ID and enter that ID on the related consumable line.</x:v>
      </x:c>
      <x:c r="G19" s="75" t="str">
        <x:v>Give every photo, drawing or sample record an Evidence ID and enter that ID on the related consumable line.</x:v>
      </x:c>
      <x:c r="H19" s="75" t="str">
        <x:v>Give every photo, drawing or sample record an Evidence ID and enter that ID on the related consumable line.</x:v>
      </x:c>
    </x:row>
    <x:row r="20">
      <x:c r="A20" s="34"/>
      <x:c r="B20" s="34"/>
      <x:c r="C20" s="34"/>
      <x:c r="D20" s="34"/>
      <x:c r="E20" s="34"/>
      <x:c r="F20" s="34"/>
      <x:c r="G20" s="34"/>
      <x:c r="H20" s="34"/>
    </x:row>
    <x:row r="21" ht="25" customHeight="1">
      <x:c r="A21" s="73" t="str">
        <x:v>06</x:v>
      </x:c>
      <x:c r="B21" s="74" t="str">
        <x:v>Describe the known setup</x:v>
      </x:c>
      <x:c r="C21" s="74" t="str">
        <x:v>Describe the known setup</x:v>
      </x:c>
      <x:c r="D21" s="74" t="str">
        <x:v>Describe the known setup</x:v>
      </x:c>
      <x:c r="E21" s="74" t="str">
        <x:v>Describe the known setup</x:v>
      </x:c>
      <x:c r="F21" s="74" t="str">
        <x:v>Describe the known setup</x:v>
      </x:c>
      <x:c r="G21" s="74" t="str">
        <x:v>Describe the known setup</x:v>
      </x:c>
      <x:c r="H21" s="74" t="str">
        <x:v>Describe the known setup</x:v>
      </x:c>
    </x:row>
    <x:row r="22" ht="25" customHeight="1">
      <x:c r="A22" s="73" t="str">
        <x:v>06</x:v>
      </x:c>
      <x:c r="B22" s="75" t="str">
        <x:v>Enter current, opening, dimensions or cutting setup only when supported by an approved record, drawing or reliable measurement.</x:v>
      </x:c>
      <x:c r="C22" s="75" t="str">
        <x:v>Enter current, opening, dimensions or cutting setup only when supported by an approved record, drawing or reliable measurement.</x:v>
      </x:c>
      <x:c r="D22" s="75" t="str">
        <x:v>Enter current, opening, dimensions or cutting setup only when supported by an approved record, drawing or reliable measurement.</x:v>
      </x:c>
      <x:c r="E22" s="75" t="str">
        <x:v>Enter current, opening, dimensions or cutting setup only when supported by an approved record, drawing or reliable measurement.</x:v>
      </x:c>
      <x:c r="F22" s="75" t="str">
        <x:v>Enter current, opening, dimensions or cutting setup only when supported by an approved record, drawing or reliable measurement.</x:v>
      </x:c>
      <x:c r="G22" s="75" t="str">
        <x:v>Enter current, opening, dimensions or cutting setup only when supported by an approved record, drawing or reliable measurement.</x:v>
      </x:c>
      <x:c r="H22" s="75" t="str">
        <x:v>Enter current, opening, dimensions or cutting setup only when supported by an approved record, drawing or reliable measurement.</x:v>
      </x:c>
    </x:row>
    <x:row r="23">
      <x:c r="A23" s="34"/>
      <x:c r="B23" s="34"/>
      <x:c r="C23" s="34"/>
      <x:c r="D23" s="34"/>
      <x:c r="E23" s="34"/>
      <x:c r="F23" s="34"/>
      <x:c r="G23" s="34"/>
      <x:c r="H23" s="34"/>
    </x:row>
    <x:row r="24" ht="25" customHeight="1">
      <x:c r="A24" s="73" t="str">
        <x:v>07</x:v>
      </x:c>
      <x:c r="B24" s="74" t="str">
        <x:v>Define packing and quantities</x:v>
      </x:c>
      <x:c r="C24" s="74" t="str">
        <x:v>Define packing and quantities</x:v>
      </x:c>
      <x:c r="D24" s="74" t="str">
        <x:v>Define packing and quantities</x:v>
      </x:c>
      <x:c r="E24" s="74" t="str">
        <x:v>Define packing and quantities</x:v>
      </x:c>
      <x:c r="F24" s="74" t="str">
        <x:v>Define packing and quantities</x:v>
      </x:c>
      <x:c r="G24" s="74" t="str">
        <x:v>Define packing and quantities</x:v>
      </x:c>
      <x:c r="H24" s="74" t="str">
        <x:v>Define packing and quantities</x:v>
      </x:c>
    </x:row>
    <x:row r="25" ht="25" customHeight="1">
      <x:c r="A25" s="73" t="str">
        <x:v>07</x:v>
      </x:c>
      <x:c r="B25" s="75" t="str">
        <x:v>State quantities by component, kit requirements, label or private packaging needs and whether this is a trial or repeat order.</x:v>
      </x:c>
      <x:c r="C25" s="75" t="str">
        <x:v>State quantities by component, kit requirements, label or private packaging needs and whether this is a trial or repeat order.</x:v>
      </x:c>
      <x:c r="D25" s="75" t="str">
        <x:v>State quantities by component, kit requirements, label or private packaging needs and whether this is a trial or repeat order.</x:v>
      </x:c>
      <x:c r="E25" s="75" t="str">
        <x:v>State quantities by component, kit requirements, label or private packaging needs and whether this is a trial or repeat order.</x:v>
      </x:c>
      <x:c r="F25" s="75" t="str">
        <x:v>State quantities by component, kit requirements, label or private packaging needs and whether this is a trial or repeat order.</x:v>
      </x:c>
      <x:c r="G25" s="75" t="str">
        <x:v>State quantities by component, kit requirements, label or private packaging needs and whether this is a trial or repeat order.</x:v>
      </x:c>
      <x:c r="H25" s="75" t="str">
        <x:v>State quantities by component, kit requirements, label or private packaging needs and whether this is a trial or repeat order.</x:v>
      </x:c>
    </x:row>
    <x:row r="26">
      <x:c r="A26" s="34"/>
      <x:c r="B26" s="34"/>
      <x:c r="C26" s="34"/>
      <x:c r="D26" s="34"/>
      <x:c r="E26" s="34"/>
      <x:c r="F26" s="34"/>
      <x:c r="G26" s="34"/>
      <x:c r="H26" s="34"/>
    </x:row>
    <x:row r="27" ht="25" customHeight="1">
      <x:c r="A27" s="73" t="str">
        <x:v>08</x:v>
      </x:c>
      <x:c r="B27" s="74" t="str">
        <x:v>Send for review</x:v>
      </x:c>
      <x:c r="C27" s="74" t="str">
        <x:v>Send for review</x:v>
      </x:c>
      <x:c r="D27" s="74" t="str">
        <x:v>Send for review</x:v>
      </x:c>
      <x:c r="E27" s="74" t="str">
        <x:v>Send for review</x:v>
      </x:c>
      <x:c r="F27" s="74" t="str">
        <x:v>Send for review</x:v>
      </x:c>
      <x:c r="G27" s="74" t="str">
        <x:v>Send for review</x:v>
      </x:c>
      <x:c r="H27" s="74" t="str">
        <x:v>Send for review</x:v>
      </x:c>
    </x:row>
    <x:row r="28" ht="25" customHeight="1">
      <x:c r="A28" s="73" t="str">
        <x:v>08</x:v>
      </x:c>
      <x:c r="B28" s="75" t="str">
        <x:v>Upload this workbook with the evidence files through arcfortweld.com/rfq, or send it to arcfortweld@outlook.com.</x:v>
      </x:c>
      <x:c r="C28" s="75" t="str">
        <x:v>Upload this workbook with the evidence files through arcfortweld.com/rfq, or send it to arcfortweld@outlook.com.</x:v>
      </x:c>
      <x:c r="D28" s="75" t="str">
        <x:v>Upload this workbook with the evidence files through arcfortweld.com/rfq, or send it to arcfortweld@outlook.com.</x:v>
      </x:c>
      <x:c r="E28" s="75" t="str">
        <x:v>Upload this workbook with the evidence files through arcfortweld.com/rfq, or send it to arcfortweld@outlook.com.</x:v>
      </x:c>
      <x:c r="F28" s="75" t="str">
        <x:v>Upload this workbook with the evidence files through arcfortweld.com/rfq, or send it to arcfortweld@outlook.com.</x:v>
      </x:c>
      <x:c r="G28" s="75" t="str">
        <x:v>Upload this workbook with the evidence files through arcfortweld.com/rfq, or send it to arcfortweld@outlook.com.</x:v>
      </x:c>
      <x:c r="H28" s="75" t="str">
        <x:v>Upload this workbook with the evidence files through arcfortweld.com/rfq, or send it to arcfortweld@outlook.com.</x:v>
      </x:c>
    </x:row>
    <x:row r="29">
      <x:c r="A29" s="34"/>
      <x:c r="B29" s="34"/>
      <x:c r="C29" s="34"/>
      <x:c r="D29" s="34"/>
      <x:c r="E29" s="34"/>
      <x:c r="F29" s="34"/>
      <x:c r="G29" s="34"/>
      <x:c r="H29" s="34"/>
    </x:row>
    <x:row r="30">
      <x:c r="A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B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C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D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E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F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G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H30"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row>
    <x:row r="31">
      <x:c r="A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B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C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D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E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F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G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H31"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row>
    <x:row r="32">
      <x:c r="A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B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C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D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E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F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G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H32"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row>
    <x:row r="33">
      <x:c r="A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B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C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D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E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F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G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c r="H33" s="41" t="str">
        <x:v>IMPORTANT: This workbook does not confirm compatibility. ArcFort Weld reviews each requested part against the evidence supplied. Do not invent an OEM number, compatible model, certification, rating or dimension. Mark uncertain details as Unverified or Available upon request.</x:v>
      </x:c>
    </x:row>
  </x:sheetData>
  <x:mergeCells>
    <x:mergeCell ref="A1:H1"/>
    <x:mergeCell ref="A2:H2"/>
    <x:mergeCell ref="A4:H4"/>
    <x:mergeCell ref="A6:A7"/>
    <x:mergeCell ref="B6:H6"/>
    <x:mergeCell ref="B7:H7"/>
    <x:mergeCell ref="A9:A10"/>
    <x:mergeCell ref="B9:H9"/>
    <x:mergeCell ref="B10:H10"/>
    <x:mergeCell ref="A12:A13"/>
    <x:mergeCell ref="B12:H12"/>
    <x:mergeCell ref="B13:H13"/>
    <x:mergeCell ref="A15:A16"/>
    <x:mergeCell ref="B15:H15"/>
    <x:mergeCell ref="B16:H16"/>
    <x:mergeCell ref="A18:A19"/>
    <x:mergeCell ref="B18:H18"/>
    <x:mergeCell ref="B19:H19"/>
    <x:mergeCell ref="A21:A22"/>
    <x:mergeCell ref="B21:H21"/>
    <x:mergeCell ref="B22:H22"/>
    <x:mergeCell ref="A24:A25"/>
    <x:mergeCell ref="B24:H24"/>
    <x:mergeCell ref="B25:H25"/>
    <x:mergeCell ref="A27:A28"/>
    <x:mergeCell ref="B27:H27"/>
    <x:mergeCell ref="B28:H28"/>
    <x:mergeCell ref="A30:H33"/>
  </x:mergeCells>
  <x:pageMargins left="0.7" right="0.7" top="0.75" bottom="0.75" header="0.3" footer="0.3"/>
</x:worksheet>
</file>