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4"/>
  </bookViews>
  <sheets>
    <sheet name="Lists" sheetId="9" state="hidden" r:id="rId1"/>
    <sheet name="Assurances" sheetId="37" r:id="rId2"/>
    <sheet name="Application Info" sheetId="15" r:id="rId3"/>
    <sheet name="Employer" sheetId="39" r:id="rId4"/>
    <sheet name="Wage Data" sheetId="40" r:id="rId5"/>
    <sheet name="WIOA" sheetId="38" r:id="rId6"/>
    <sheet name="Test_Results - Blank Example" sheetId="36" r:id="rId7"/>
    <sheet name="Summary" sheetId="12" state="hidden" r:id="rId8"/>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6">'Test_Results - Blank Example'!$A$1:$I$87</definedName>
    <definedName name="_xlnm.Print_Area" localSheetId="4">'Wage Data'!$A$1:$K$88</definedName>
    <definedName name="_xlnm.Print_Area" localSheetId="5">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6">'Test_Results - Blank Example'!$6:$6</definedName>
    <definedName name="_xlnm.Print_Titles" localSheetId="4">'Wage Data'!$6:$6</definedName>
    <definedName name="_xlnm.Print_Titles" localSheetId="5">WIOA!$6:$6</definedName>
  </definedNames>
  <calcPr calcId="162913"/>
  <fileRecoveryPr autoRecover="0"/>
</workbook>
</file>

<file path=xl/calcChain.xml><?xml version="1.0" encoding="utf-8"?>
<calcChain xmlns="http://schemas.openxmlformats.org/spreadsheetml/2006/main">
  <c r="BT73" i="40" l="1"/>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88" i="40" l="1"/>
  <c r="BS88" i="40"/>
  <c r="BR88" i="40"/>
  <c r="BQ88" i="40"/>
  <c r="BP88" i="40"/>
  <c r="BO88" i="40"/>
  <c r="BN88" i="40"/>
  <c r="BM88" i="40"/>
  <c r="BL88" i="40"/>
  <c r="BK88" i="40"/>
  <c r="BJ88" i="40"/>
  <c r="BI88" i="40"/>
  <c r="BH88" i="40"/>
  <c r="BG88" i="40"/>
  <c r="BF88" i="40"/>
  <c r="BE88" i="40"/>
  <c r="BD88" i="40"/>
  <c r="BC88" i="40"/>
  <c r="BB88" i="40"/>
  <c r="BA88" i="40"/>
  <c r="AZ88" i="40"/>
  <c r="AY88" i="40"/>
  <c r="AX88" i="40"/>
  <c r="AW88" i="40"/>
  <c r="AV88" i="40"/>
  <c r="AU88" i="40"/>
  <c r="AT88" i="40"/>
  <c r="AS88" i="40"/>
  <c r="AR88" i="40"/>
  <c r="AQ88" i="40"/>
  <c r="AP88" i="40"/>
  <c r="AO88" i="40"/>
  <c r="AN88" i="40"/>
  <c r="AM88" i="40"/>
  <c r="AL88" i="40"/>
  <c r="AK88" i="40"/>
  <c r="AJ88" i="40"/>
  <c r="AI88" i="40"/>
  <c r="AH88" i="40"/>
  <c r="AG88" i="40"/>
  <c r="AF88" i="40"/>
  <c r="AE88" i="40"/>
  <c r="AD88" i="40"/>
  <c r="AC88" i="40"/>
  <c r="AB88" i="40"/>
  <c r="AA88" i="40"/>
  <c r="Z88" i="40"/>
  <c r="Y88" i="40"/>
  <c r="X88" i="40"/>
  <c r="W88" i="40"/>
  <c r="V88" i="40"/>
  <c r="U88" i="40"/>
  <c r="T88" i="40"/>
  <c r="S88" i="40"/>
  <c r="R88" i="40"/>
  <c r="Q88" i="40"/>
  <c r="P88" i="40"/>
  <c r="O88" i="40"/>
  <c r="N88" i="40"/>
  <c r="M88" i="40"/>
  <c r="BT87" i="40"/>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<sst xmlns="http://schemas.openxmlformats.org/spreadsheetml/2006/main" count="4029" uniqueCount="342">
  <si>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</si>
  <si>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</si>
  <si>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</si>
  <si>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</si>
  <si>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</si>
  <si>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</si>
  <si>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</si>
  <si>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</si>
  <si>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</si>
  <si>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</si>
  <si>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</si>
  <si>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</si>
  <si>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</si>
  <si>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</si>
  <si>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</si>
  <si>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</si>
  <si>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</si>
  <si>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</si>
  <si>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</si>
  <si>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</si>
  <si>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</si>
  <si>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</si>
  <si>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</si>
  <si>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</si>
  <si>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</si>
  <si>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</si>
  <si>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</si>
  <si>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</si>
  <si>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</si>
  <si>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</si>
  <si>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</si>
  <si>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</si>
  <si>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</si>
  <si>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</si>
  <si>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</si>
  <si>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</si>
  <si>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</si>
  <si>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</si>
  <si>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</si>
  <si>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</si>
  <si>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</si>
  <si>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</si>
  <si>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</si>
  <si>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</si>
  <si>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</si>
  <si>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</si>
  <si>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</si>
  <si>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</si>
  <si>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</si>
  <si>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</si>
  <si>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</si>
  <si>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</si>
  <si>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</si>
  <si>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</si>
  <si>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</si>
  <si>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</si>
  <si>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</si>
  <si>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</si>
  <si>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</si>
  <si>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</si>
  <si>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</si>
  <si>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</si>
  <si>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</si>
  <si>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</si>
  <si>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</si>
  <si>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</si>
  <si>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</si>
  <si>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</si>
  <si>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</si>
  <si>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</si>
  <si>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</si>
  <si>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</si>
  <si>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</si>
  <si>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</si>
  <si>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</si>
  <si>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</si>
  <si>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</si>
  <si>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</si>
  <si>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</si>
  <si>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</si>
  <si>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</si>
  <si>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</si>
  <si>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</si>
  <si>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</si>
  <si>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</si>
  <si>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</si>
  <si>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</si>
  <si>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</si>
  <si>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</si>
  <si>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</si>
  <si>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</si>
  <si>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</si>
  <si>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</si>
  <si>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</si>
  <si>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</si>
  <si>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</si>
  <si>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</si>
  <si>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</si>
  <si>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</si>
  <si>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</si>
  <si>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</si>
  <si>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</si>
  <si>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</si>
  <si>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</si>
  <si>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</si>
  <si>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</si>
  <si>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</si>
  <si>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</si>
  <si>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</si>
  <si>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</si>
  <si>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</si>
  <si>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</si>
  <si>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</si>
  <si>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</si>
  <si>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</si>
  <si>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</si>
  <si>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</si>
  <si>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</si>
  <si>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</si>
  <si>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</si>
  <si>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</si>
  <si>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</si>
  <si>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</si>
  <si>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</si>
  <si>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</si>
  <si>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</si>
  <si>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</si>
  <si>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</si>
  <si>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</si>
  <si>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</si>
  <si>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</si>
  <si>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</si>
  <si>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</si>
  <si>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</si>
  <si>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</si>
  <si>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</si>
  <si>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</si>
  <si>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</si>
  <si>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</si>
  <si>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</si>
  <si>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</si>
  <si>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</si>
  <si>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</si>
  <si>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</si>
  <si>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</si>
  <si>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</si>
  <si>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</si>
  <si>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</si>
  <si>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</si>
  <si>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</si>
  <si>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</si>
  <si>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</si>
  <si>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</si>
  <si>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</si>
  <si>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</si>
  <si>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</si>
  <si>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</si>
  <si>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</si>
  <si>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</si>
  <si>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</si>
  <si>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</si>
  <si>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</si>
  <si>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</si>
  <si>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</si>
  <si>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</si>
  <si>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</si>
  <si>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</si>
  <si>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</si>
  <si>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</si>
  <si>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</si>
  <si>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</si>
  <si>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</si>
  <si>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</si>
  <si>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</si>
  <si>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</si>
  <si>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</si>
  <si>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</si>
  <si>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</si>
  <si>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</si>
  <si>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</si>
  <si>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</si>
  <si>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</si>
  <si>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</si>
  <si>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</si>
  <si>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</si>
  <si>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</si>
  <si>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</si>
  <si>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</si>
  <si>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</si>
  <si>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</si>
  <si>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</si>
  <si>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</si>
  <si>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</si>
  <si>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</si>
  <si>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</si>
  <si>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</si>
  <si>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</si>
  <si>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</si>
  <si>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</si>
  <si>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</si>
  <si>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</si>
  <si>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</si>
  <si>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</si>
  <si>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</si>
  <si>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</si>
  <si>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</si>
  <si>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</si>
  <si>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</si>
  <si>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</si>
  <si>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</si>
  <si>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</si>
  <si>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</si>
  <si>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</si>
  <si>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</si>
  <si>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</si>
  <si>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</si>
  <si>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</si>
  <si>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</si>
  <si>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</si>
  <si>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</si>
  <si>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</si>
  <si>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</si>
  <si>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</si>
  <si>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</si>
  <si>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</si>
  <si>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</si>
  <si>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</si>
  <si>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</si>
  <si>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</si>
  <si>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</si>
  <si>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</si>
  <si>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</si>
  <si>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</si>
  <si>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</si>
  <si>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</si>
  <si>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</si>
  <si>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</si>
  <si>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</si>
  <si>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</si>
  <si>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</si>
  <si>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</si>
  <si>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</si>
  <si>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</si>
  <si>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</si>
  <si>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</si>
  <si>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</si>
  <si>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</si>
  <si>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</si>
  <si>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</si>
  <si>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</si>
  <si>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</si>
  <si>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</si>
  <si>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</si>
  <si>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</si>
  <si>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</si>
  <si>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</si>
  <si>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</si>
  <si>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</si>
  <si>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</si>
  <si>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</si>
  <si>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</si>
  <si>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</si>
  <si>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</si>
  <si>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</si>
  <si>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</si>
  <si>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</si>
  <si>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</si>
  <si>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</si>
  <si>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</si>
  <si>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</si>
  <si>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</si>
  <si>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</si>
  <si>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</si>
  <si>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</si>
  <si>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</si>
  <si>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</si>
  <si>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</si>
  <si>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</si>
  <si>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</si>
  <si>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</si>
  <si>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</si>
  <si>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</si>
  <si>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</si>
  <si>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</si>
  <si>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</si>
  <si>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</si>
  <si>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</si>
  <si>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</si>
  <si>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</si>
  <si>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</si>
  <si>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</si>
  <si>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</si>
  <si>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</si>
  <si>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</si>
  <si>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</si>
  <si>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</si>
  <si>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</si>
  <si>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</si>
  <si>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</si>
  <si>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</si>
  <si>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</si>
  <si>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</si>
  <si>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</si>
  <si>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</si>
  <si>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</si>
  <si>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</si>
  <si>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</si>
  <si>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</si>
  <si>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</si>
  <si>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</si>
  <si>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</si>
  <si>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</si>
  <si>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</si>
  <si>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</si>
  <si>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</si>
  <si>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</si>
  <si>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</si>
  <si>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</si>
  <si>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</si>
  <si>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</si>
  <si>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</si>
  <si>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</si>
  <si>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</si>
  <si>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</si>
  <si>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</si>
  <si>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</si>
  <si>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</si>
  <si>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</si>
  <si>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</si>
  <si>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</si>
  <si>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</si>
  <si>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</si>
  <si>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</si>
  <si>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</si>
  <si>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</si>
  <si>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</si>
  <si>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</si>
  <si>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</si>
  <si>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1) The Hourly/Piece Rate tabs are not accessible by keyboard or screenreader.
2) The Helpful Links slide panel is not accessible by keyboard or screenreader.</t>
  </si>
  <si>
    <t xml:space="preserve">X
</t>
  </si>
  <si>
    <t>Helpful Links slide panel has no exit option from within the panel</t>
  </si>
  <si>
    <t>Data Table needs a caption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</si>
</sst>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80">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40" fillId="8" borderId="1" xfId="0" applyFont="1" applyFill="1" applyBorder="1" applyAlignment="1">
      <alignment horizontal="center" vertical="top" wrapText="1"/>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40" fillId="8" borderId="5" xfId="0" applyFont="1" applyFill="1" applyBorder="1" applyAlignment="1">
      <alignment horizontal="center" vertical="top" wrapText="1"/>
    </xf>
    <xf numFmtId="0" fontId="41" fillId="0" borderId="5" xfId="0" applyFont="1" applyBorder="1" applyAlignment="1" applyProtection="1">
      <alignment vertical="top" wrapText="1"/>
      <protection locked="0"/>
    </xf>
    <xf numFmtId="0" fontId="41" fillId="0" borderId="40" xfId="0" applyFont="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xf numFmtId="0" fontId="41" fillId="0" borderId="6" xfId="0" applyFont="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1"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62"/>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6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62"/>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62"/>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63"/>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64"/>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62"/>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62"/>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63"/>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63"/>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62"/>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62"/>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63"/>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7"/>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56"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63"/>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62"/>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62"/>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63"/>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62"/>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62"/>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63"/>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63"/>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62"/>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62"/>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63"/>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63"/>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64"/>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A91" sqref="A91:XFD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6"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62"/>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62"/>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62"/>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62"/>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62"/>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6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62"/>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63"/>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62"/>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62"/>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62"/>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62"/>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62"/>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63"/>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62"/>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62"/>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62"/>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63"/>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64"/>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62"/>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62"/>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62"/>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62"/>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62"/>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63"/>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63"/>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63"/>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62"/>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62"/>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63"/>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7"/>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8"/>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62"/>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62"/>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62"/>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62"/>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63"/>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63"/>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56"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63"/>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62"/>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62"/>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63"/>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62"/>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62"/>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63"/>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63"/>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56"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62"/>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62"/>
      <c r="B82" s="152" t="s">
        <v>208</v>
      </c>
      <c r="C82" s="153" t="s">
        <v>135</v>
      </c>
      <c r="D82" s="154" t="s">
        <v>59</v>
      </c>
      <c r="E82" s="154" t="s">
        <v>202</v>
      </c>
      <c r="F82" s="155"/>
      <c r="G82" s="327" t="s">
        <v>229</v>
      </c>
      <c r="H82" s="270" t="s">
        <v>144</v>
      </c>
      <c r="I82" s="270">
        <v>12</v>
      </c>
      <c r="J82" s="270" t="s">
        <v>266</v>
      </c>
      <c r="K82" s="270" t="s">
        <v>278</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63"/>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63"/>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64"/>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9" activePane="bottomRight" state="frozen"/>
      <selection pane="topRight" activeCell="B1" sqref="B1"/>
      <selection pane="bottomLeft" activeCell="A7" sqref="A7"/>
      <selection pane="bottomRight" activeCell="J10" sqref="J1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45"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0" customFormat="1" ht="33" customHeight="1" thickBot="1" x14ac:dyDescent="0.3">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1" t="s">
        <v>2</v>
      </c>
      <c r="B7" s="310" t="s">
        <v>206</v>
      </c>
      <c r="C7" s="201" t="s">
        <v>185</v>
      </c>
      <c r="D7" s="202" t="s">
        <v>32</v>
      </c>
      <c r="E7" s="202" t="s">
        <v>186</v>
      </c>
      <c r="F7" s="203"/>
      <c r="G7" s="346" t="s">
        <v>314</v>
      </c>
      <c r="H7" s="347"/>
      <c r="I7" s="347"/>
      <c r="J7" s="348" t="s">
        <v>315</v>
      </c>
      <c r="K7" s="347"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25">
      <c r="A8" s="362"/>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25">
      <c r="A9" s="362"/>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25">
      <c r="A10" s="362"/>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45" x14ac:dyDescent="0.25">
      <c r="A11" s="362"/>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25">
      <c r="A12" s="362"/>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45" x14ac:dyDescent="0.25">
      <c r="A13" s="362"/>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62"/>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5" thickBot="1" x14ac:dyDescent="0.3">
      <c r="A15" s="363"/>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25">
      <c r="A17" s="362"/>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25">
      <c r="A18" s="362"/>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25">
      <c r="A19" s="362"/>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25">
      <c r="A20" s="362"/>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45" x14ac:dyDescent="0.25">
      <c r="A21" s="362"/>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45.75" thickBot="1" x14ac:dyDescent="0.3">
      <c r="A22" s="363"/>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188" t="s">
        <v>206</v>
      </c>
      <c r="H23" s="189" t="s">
        <v>144</v>
      </c>
      <c r="I23" s="189">
        <v>2</v>
      </c>
      <c r="J23" s="190" t="s">
        <v>272</v>
      </c>
      <c r="K23" s="189" t="s">
        <v>335</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25">
      <c r="A24" s="362"/>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25">
      <c r="A25" s="362"/>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25">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64"/>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75" thickBot="1" x14ac:dyDescent="0.3">
      <c r="A37" s="362"/>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45" x14ac:dyDescent="0.25">
      <c r="A38" s="362"/>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25">
      <c r="A39" s="362"/>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45" x14ac:dyDescent="0.25">
      <c r="A40" s="362"/>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45" x14ac:dyDescent="0.25">
      <c r="A41" s="362"/>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63"/>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
      <c r="A44" s="363"/>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41"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41"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41"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
      <c r="A51" s="363"/>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41"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45" x14ac:dyDescent="0.25">
      <c r="A54" s="362"/>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45" x14ac:dyDescent="0.25">
      <c r="A55" s="362"/>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45.75" thickBot="1" x14ac:dyDescent="0.3">
      <c r="A56" s="363"/>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7"/>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8"/>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45" x14ac:dyDescent="0.25">
      <c r="A61" s="362"/>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45" x14ac:dyDescent="0.25">
      <c r="A62" s="362"/>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25">
      <c r="A63" s="362"/>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45" x14ac:dyDescent="0.25">
      <c r="A64" s="362"/>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45.75" thickBot="1" x14ac:dyDescent="0.3">
      <c r="A65" s="363"/>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
      <c r="A67" s="363"/>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75" thickBot="1" x14ac:dyDescent="0.3">
      <c r="A69" s="363"/>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45" x14ac:dyDescent="0.25">
      <c r="A71" s="362"/>
      <c r="B71" s="152" t="s">
        <v>207</v>
      </c>
      <c r="C71" s="153" t="s">
        <v>127</v>
      </c>
      <c r="D71" s="154" t="s">
        <v>51</v>
      </c>
      <c r="E71" s="154" t="s">
        <v>77</v>
      </c>
      <c r="F71" s="334"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25">
      <c r="A72" s="362"/>
      <c r="B72" s="152" t="s">
        <v>208</v>
      </c>
      <c r="C72" s="153" t="s">
        <v>128</v>
      </c>
      <c r="D72" s="154" t="s">
        <v>52</v>
      </c>
      <c r="E72" s="154" t="s">
        <v>78</v>
      </c>
      <c r="F72" s="334"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45.75" thickBot="1" x14ac:dyDescent="0.3">
      <c r="A73" s="363"/>
      <c r="B73" s="167" t="s">
        <v>209</v>
      </c>
      <c r="C73" s="168" t="s">
        <v>129</v>
      </c>
      <c r="D73" s="169" t="s">
        <v>52</v>
      </c>
      <c r="E73" s="169" t="s">
        <v>78</v>
      </c>
      <c r="F73" s="332" t="s">
        <v>180</v>
      </c>
      <c r="G73" s="258" t="s">
        <v>228</v>
      </c>
      <c r="H73" s="333" t="s">
        <v>144</v>
      </c>
      <c r="I73" s="333">
        <v>10</v>
      </c>
      <c r="J73" s="260"/>
      <c r="K73" s="333"/>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25">
      <c r="A75" s="362"/>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25">
      <c r="A76" s="362"/>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75" thickBot="1" x14ac:dyDescent="0.3">
      <c r="A77" s="363"/>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45.75" thickBot="1" x14ac:dyDescent="0.3">
      <c r="A79" s="363"/>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25">
      <c r="A81" s="362"/>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25">
      <c r="A82" s="362"/>
      <c r="B82" s="152" t="s">
        <v>208</v>
      </c>
      <c r="C82" s="153" t="s">
        <v>135</v>
      </c>
      <c r="D82" s="154" t="s">
        <v>59</v>
      </c>
      <c r="E82" s="154" t="s">
        <v>202</v>
      </c>
      <c r="F82" s="155"/>
      <c r="G82" s="268" t="s">
        <v>229</v>
      </c>
      <c r="H82" s="269" t="s">
        <v>144</v>
      </c>
      <c r="I82" s="269">
        <v>12</v>
      </c>
      <c r="J82" s="269" t="s">
        <v>266</v>
      </c>
      <c r="K82" s="270" t="s">
        <v>278</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75" thickBot="1" x14ac:dyDescent="0.3">
      <c r="A83" s="363"/>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75" thickBot="1" x14ac:dyDescent="0.3">
      <c r="A85" s="363"/>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45.75" thickBot="1" x14ac:dyDescent="0.3">
      <c r="A87" s="364"/>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3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3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3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3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3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3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3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3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3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3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3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3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3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3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3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3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3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3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3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3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3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3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3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3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3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3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3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3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3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3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3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3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3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3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3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3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3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3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3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3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3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3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3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3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3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3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3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3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3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3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3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3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3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3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3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3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3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3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3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3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3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3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3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3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3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3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3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3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3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3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3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3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3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3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3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3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3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3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3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3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3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3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3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3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3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3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3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3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3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3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3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3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3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3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3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3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3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3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3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3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3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3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3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3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3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3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3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3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3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3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3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3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3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3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3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3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3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3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3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3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3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3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3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3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3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3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3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3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3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3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3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3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3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3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3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73" activePane="bottomRight" state="frozen"/>
      <selection pane="topRight" activeCell="B1" sqref="B1"/>
      <selection pane="bottomLeft" activeCell="A7" sqref="A7"/>
      <selection pane="bottomRight" activeCell="G74" sqref="G74"/>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2"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50" customFormat="1" ht="33" customHeight="1" thickBot="1" x14ac:dyDescent="0.3">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75" x14ac:dyDescent="0.25">
      <c r="A7" s="361" t="s">
        <v>2</v>
      </c>
      <c r="B7" s="310" t="s">
        <v>206</v>
      </c>
      <c r="C7" s="201" t="s">
        <v>185</v>
      </c>
      <c r="D7" s="202" t="s">
        <v>32</v>
      </c>
      <c r="E7" s="202" t="s">
        <v>186</v>
      </c>
      <c r="F7" s="203"/>
      <c r="G7" s="346" t="s">
        <v>339</v>
      </c>
      <c r="H7" s="347"/>
      <c r="I7" s="347"/>
      <c r="J7" s="348" t="s">
        <v>338</v>
      </c>
      <c r="K7" s="347"/>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ht="30" x14ac:dyDescent="0.25">
      <c r="A8" s="362"/>
      <c r="B8" s="152" t="s">
        <v>207</v>
      </c>
      <c r="C8" s="153" t="s">
        <v>148</v>
      </c>
      <c r="D8" s="154" t="s">
        <v>32</v>
      </c>
      <c r="E8" s="154" t="s">
        <v>186</v>
      </c>
      <c r="F8" s="155"/>
      <c r="G8" s="327" t="s">
        <v>314</v>
      </c>
      <c r="H8" s="270"/>
      <c r="I8" s="270"/>
      <c r="J8" s="379" t="s">
        <v>340</v>
      </c>
      <c r="K8" s="157"/>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62"/>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346" t="s">
        <v>314</v>
      </c>
      <c r="H23" s="347" t="s">
        <v>144</v>
      </c>
      <c r="I23" s="347">
        <v>2</v>
      </c>
      <c r="J23" s="348" t="s">
        <v>272</v>
      </c>
      <c r="K23" s="347" t="s">
        <v>336</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25">
      <c r="A24" s="362"/>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62"/>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64"/>
      <c r="B28" s="167" t="s">
        <v>211</v>
      </c>
      <c r="C28" s="198" t="s">
        <v>205</v>
      </c>
      <c r="D28" s="199" t="s">
        <v>58</v>
      </c>
      <c r="E28" s="199" t="s">
        <v>75</v>
      </c>
      <c r="F28" s="200"/>
      <c r="G28" s="353" t="s">
        <v>314</v>
      </c>
      <c r="H28" s="354" t="s">
        <v>144</v>
      </c>
      <c r="I28" s="354">
        <v>2</v>
      </c>
      <c r="J28" s="355" t="s">
        <v>285</v>
      </c>
      <c r="K28" s="354"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62"/>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62"/>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63"/>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51"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51"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51"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63"/>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51"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62"/>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62"/>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63"/>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7"/>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63"/>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62"/>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62"/>
      <c r="B72" s="152" t="s">
        <v>208</v>
      </c>
      <c r="C72" s="153" t="s">
        <v>128</v>
      </c>
      <c r="D72" s="154" t="s">
        <v>52</v>
      </c>
      <c r="E72" s="154" t="s">
        <v>78</v>
      </c>
      <c r="F72" s="334"/>
      <c r="G72" s="181"/>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f t="shared" si="18"/>
        <v>0</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63"/>
      <c r="B73" s="167" t="s">
        <v>209</v>
      </c>
      <c r="C73" s="168" t="s">
        <v>129</v>
      </c>
      <c r="D73" s="169" t="s">
        <v>52</v>
      </c>
      <c r="E73" s="169" t="s">
        <v>78</v>
      </c>
      <c r="F73" s="332" t="s">
        <v>180</v>
      </c>
      <c r="G73" s="258" t="s">
        <v>228</v>
      </c>
      <c r="H73" s="333" t="s">
        <v>144</v>
      </c>
      <c r="I73" s="333">
        <v>10</v>
      </c>
      <c r="J73" s="260"/>
      <c r="K73" s="333"/>
      <c r="L73" s="174"/>
      <c r="M73" s="221" t="str">
        <f t="shared" ref="M73:AB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G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60.75" thickBot="1" x14ac:dyDescent="0.3">
      <c r="A74" s="363"/>
      <c r="B74" s="167" t="s">
        <v>209</v>
      </c>
      <c r="C74" s="168"/>
      <c r="D74" s="169" t="s">
        <v>52</v>
      </c>
      <c r="E74" s="169" t="s">
        <v>78</v>
      </c>
      <c r="F74" s="332"/>
      <c r="G74" s="343" t="s">
        <v>206</v>
      </c>
      <c r="H74" s="344" t="s">
        <v>304</v>
      </c>
      <c r="I74" s="333">
        <v>10</v>
      </c>
      <c r="J74" s="342" t="s">
        <v>341</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62"/>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62"/>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63"/>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334</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63"/>
      <c r="B80" s="167" t="s">
        <v>207</v>
      </c>
      <c r="C80" s="168" t="s">
        <v>201</v>
      </c>
      <c r="D80" s="169" t="s">
        <v>53</v>
      </c>
      <c r="E80" s="169" t="s">
        <v>87</v>
      </c>
      <c r="F80" s="170" t="s">
        <v>180</v>
      </c>
      <c r="G80" s="210" t="s">
        <v>228</v>
      </c>
      <c r="H80" s="212" t="s">
        <v>144</v>
      </c>
      <c r="I80" s="212">
        <v>11</v>
      </c>
      <c r="J80" s="234"/>
      <c r="K80" s="212" t="s">
        <v>334</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62"/>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62"/>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63"/>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63"/>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64"/>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4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4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4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4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4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4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4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4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4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4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4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4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4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4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4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4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4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4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4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4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4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4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4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4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4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4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4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4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4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4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4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4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4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4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4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4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4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4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4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4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4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4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4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4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4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4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4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4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4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4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4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4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4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4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4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4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4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4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4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4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4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4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4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4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4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4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4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4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4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4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4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4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4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4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4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4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4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4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4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4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4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4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4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4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4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4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4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4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4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4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4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4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4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4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4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4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4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4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4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4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4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4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4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4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4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4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4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4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4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4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4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4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4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4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4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4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4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4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4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4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4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4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4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4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4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4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4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4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4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4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4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4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4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4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49"/>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73" activePane="bottomRight" state="frozen"/>
      <selection pane="topRight" activeCell="B1" sqref="B1"/>
      <selection pane="bottomLeft" activeCell="A7" sqref="A7"/>
      <selection pane="bottomRight" activeCell="K74" sqref="K74"/>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1"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62"/>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62"/>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62"/>
      <c r="B24" s="152" t="s">
        <v>207</v>
      </c>
      <c r="C24" s="153" t="s">
        <v>101</v>
      </c>
      <c r="D24" s="154" t="s">
        <v>58</v>
      </c>
      <c r="E24" s="154" t="s">
        <v>75</v>
      </c>
      <c r="F24" s="155"/>
      <c r="G24" s="191" t="s">
        <v>206</v>
      </c>
      <c r="H24" s="192" t="s">
        <v>144</v>
      </c>
      <c r="I24" s="192">
        <v>2</v>
      </c>
      <c r="J24" s="190" t="s">
        <v>272</v>
      </c>
      <c r="K24" s="189" t="s">
        <v>337</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62"/>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64"/>
      <c r="B28" s="167" t="s">
        <v>211</v>
      </c>
      <c r="C28" s="198" t="s">
        <v>205</v>
      </c>
      <c r="D28" s="199" t="s">
        <v>58</v>
      </c>
      <c r="E28" s="199" t="s">
        <v>75</v>
      </c>
      <c r="F28" s="200"/>
      <c r="G28" s="195" t="s">
        <v>206</v>
      </c>
      <c r="H28" s="196" t="s">
        <v>144</v>
      </c>
      <c r="I28" s="196">
        <v>2</v>
      </c>
      <c r="J28" s="197" t="s">
        <v>285</v>
      </c>
      <c r="K28" s="196" t="s">
        <v>337</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62"/>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62"/>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63"/>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63"/>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62"/>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62"/>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63"/>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7"/>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63"/>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62"/>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62"/>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63"/>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63"/>
      <c r="B74" s="167"/>
      <c r="C74" s="168"/>
      <c r="D74" s="169" t="s">
        <v>52</v>
      </c>
      <c r="E74" s="169" t="s">
        <v>78</v>
      </c>
      <c r="F74" s="332"/>
      <c r="G74" s="343" t="s">
        <v>206</v>
      </c>
      <c r="H74" s="344" t="s">
        <v>144</v>
      </c>
      <c r="I74" s="344">
        <v>10</v>
      </c>
      <c r="J74" s="342" t="s">
        <v>303</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62"/>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62"/>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63"/>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63"/>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62"/>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62"/>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63"/>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63"/>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64"/>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1:A84"/>
    <mergeCell ref="A85:A86"/>
    <mergeCell ref="A87:A88"/>
    <mergeCell ref="A60:A65"/>
    <mergeCell ref="A66:A67"/>
    <mergeCell ref="A68:A69"/>
    <mergeCell ref="A70:A74"/>
    <mergeCell ref="A75:A78"/>
    <mergeCell ref="A79:A80"/>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70"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7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7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7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7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7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7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7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71"/>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70"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7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7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7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7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7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71"/>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70"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7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7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7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71"/>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72"/>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74"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75"/>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76"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77"/>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77"/>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77"/>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77"/>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70"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7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7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7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7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7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71"/>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70"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71"/>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70"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78"/>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70"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71"/>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70"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7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7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71"/>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70"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7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71"/>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70"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7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7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7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7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71"/>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70"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71"/>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70"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71"/>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70"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7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7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71"/>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70"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7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7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71"/>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70"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71"/>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70"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7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7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71"/>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70"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71"/>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70"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72"/>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Lists</vt:lpstr>
      <vt:lpstr>Assurances</vt:lpstr>
      <vt:lpstr>Application Info</vt:lpstr>
      <vt:lpstr>Employer</vt:lpstr>
      <vt:lpstr>Wage Data</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'Application Info'!Print_Titles</vt:lpstr>
      <vt:lpstr>Assurances!Print_Titles</vt:lpstr>
      <vt:lpstr>Employer!Print_Titles</vt:lpstr>
      <vt:lpstr>'Test_Results - Blank Example'!Print_Titles</vt:lpstr>
      <vt:lpstr>'Wage Data'!Print_Titles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2017-11-02T22:28:20Z</dcterms:modified>
</cp:coreProperties>
</file>