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whart/Desktop/"/>
    </mc:Choice>
  </mc:AlternateContent>
  <xr:revisionPtr revIDLastSave="0" documentId="8_{C90250F2-74C2-5E4E-820E-A6C73334474B}" xr6:coauthVersionLast="36" xr6:coauthVersionMax="36" xr10:uidLastSave="{00000000-0000-0000-0000-000000000000}"/>
  <bookViews>
    <workbookView xWindow="0" yWindow="460" windowWidth="28800" windowHeight="16080" activeTab="3" xr2:uid="{00000000-000D-0000-FFFF-FFFF00000000}"/>
  </bookViews>
  <sheets>
    <sheet name="Dashboard" sheetId="1" r:id="rId1"/>
    <sheet name="Base period" sheetId="2" r:id="rId2"/>
    <sheet name="Option 1" sheetId="3" r:id="rId3"/>
    <sheet name="Option 2" sheetId="4" r:id="rId4"/>
  </sheets>
  <calcPr calcId="181029"/>
</workbook>
</file>

<file path=xl/calcChain.xml><?xml version="1.0" encoding="utf-8"?>
<calcChain xmlns="http://schemas.openxmlformats.org/spreadsheetml/2006/main">
  <c r="F22" i="4" l="1"/>
  <c r="E22" i="4"/>
  <c r="D22" i="4"/>
  <c r="C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G22" i="4" s="1"/>
  <c r="F10" i="4"/>
  <c r="E22" i="3"/>
  <c r="D22" i="3"/>
  <c r="C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G22" i="3" s="1"/>
  <c r="F10" i="3"/>
  <c r="F22" i="3" s="1"/>
  <c r="E22" i="2"/>
  <c r="D22" i="2"/>
  <c r="C22" i="2"/>
  <c r="F21" i="2"/>
  <c r="G21" i="2" s="1"/>
  <c r="G20" i="2"/>
  <c r="F20" i="2"/>
  <c r="F19" i="2"/>
  <c r="G19" i="2" s="1"/>
  <c r="G18" i="2"/>
  <c r="F18" i="2"/>
  <c r="F17" i="2"/>
  <c r="G17" i="2" s="1"/>
  <c r="G16" i="2"/>
  <c r="F16" i="2"/>
  <c r="F15" i="2"/>
  <c r="G15" i="2" s="1"/>
  <c r="G14" i="2"/>
  <c r="F14" i="2"/>
  <c r="F13" i="2"/>
  <c r="G13" i="2" s="1"/>
  <c r="G12" i="2"/>
  <c r="F12" i="2"/>
  <c r="F11" i="2"/>
  <c r="G11" i="2" s="1"/>
  <c r="G10" i="2"/>
  <c r="F10" i="2"/>
  <c r="F22" i="2" s="1"/>
  <c r="A6" i="2"/>
  <c r="B15" i="1"/>
  <c r="B14" i="1"/>
  <c r="G22" i="2" l="1"/>
  <c r="B13" i="1" s="1"/>
  <c r="B16" i="1" s="1"/>
</calcChain>
</file>

<file path=xl/sharedStrings.xml><?xml version="1.0" encoding="utf-8"?>
<sst xmlns="http://schemas.openxmlformats.org/spreadsheetml/2006/main" count="56" uniqueCount="29">
  <si>
    <t>Note: Please only fill in cells with this color.</t>
  </si>
  <si>
    <t>Note: Please only fill in cells with this color!</t>
  </si>
  <si>
    <t>Please fill in all tabs.</t>
  </si>
  <si>
    <t>Please add and remove rows for LCATs as needed.</t>
  </si>
  <si>
    <t>TTS Assisted Acquisition</t>
  </si>
  <si>
    <t>Option 1</t>
  </si>
  <si>
    <t>Pricing Sheet</t>
  </si>
  <si>
    <t>Labor Categories (LCATs)</t>
  </si>
  <si>
    <t>BPA Labor Category</t>
  </si>
  <si>
    <t>Agency:</t>
  </si>
  <si>
    <t>Contractor Labor Category</t>
  </si>
  <si>
    <t>Number of hours</t>
  </si>
  <si>
    <t>BPA cost/hour</t>
  </si>
  <si>
    <t>Add'l discount</t>
  </si>
  <si>
    <t>Final cost/hr</t>
  </si>
  <si>
    <t>Total cost</t>
  </si>
  <si>
    <t>{{Agency-Partner}}</t>
  </si>
  <si>
    <t>Center:</t>
  </si>
  <si>
    <t>{{Center}}</t>
  </si>
  <si>
    <t>Contractor:</t>
  </si>
  <si>
    <t>Your company's legal name</t>
  </si>
  <si>
    <t>UEI/DUNS:</t>
  </si>
  <si>
    <t>Your company's UEI/DUNS number</t>
  </si>
  <si>
    <t>Period</t>
  </si>
  <si>
    <t>Cost</t>
  </si>
  <si>
    <t>Base period</t>
  </si>
  <si>
    <t>Option 2</t>
  </si>
  <si>
    <t>Total</t>
  </si>
  <si>
    <t>Total hours and cost, average cost per hour and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</si>
</sst>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0"/>
      <color rgb="FF000000"/>
      <name val="Arial"/>
    </font>
    <font>
      <b/>
      <u/>
      <sz val="14"/>
      <color rgb="FFFFFFFF"/>
      <name val="Arial"/>
    </font>
    <font>
      <sz val="12"/>
      <name val="Arial"/>
    </font>
    <font>
      <sz val="12"/>
      <color rgb="FFFFFFFF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u/>
      <sz val="12"/>
      <color rgb="FFFFFFFF"/>
      <name val="Arial"/>
    </font>
    <font>
      <b/>
      <i/>
      <sz val="10"/>
      <color rgb="FFFFFFFF"/>
      <name val="Arial"/>
    </font>
    <font>
      <b/>
      <u/>
      <sz val="14"/>
      <color rgb="FFFFFFFF"/>
      <name val="Arial"/>
    </font>
    <font>
      <sz val="10"/>
      <name val="Arial"/>
    </font>
    <font>
      <sz val="12"/>
      <color rgb="FFFFFFFF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i/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46B99"/>
        <bgColor rgb="FF046B99"/>
      </patternFill>
    </fill>
    <fill>
      <patternFill patternType="solid">
        <fgColor rgb="FF333333"/>
        <bgColor rgb="FF333333"/>
      </patternFill>
    </fill>
    <fill>
      <patternFill patternType="solid">
        <fgColor rgb="FF1C304A"/>
        <bgColor rgb="FF1C304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/>
    <xf numFmtId="0" fontId="7" fillId="2" borderId="0" xfId="0" applyFont="1" applyFill="1"/>
    <xf numFmtId="2" fontId="7" fillId="2" borderId="0" xfId="0" applyNumberFormat="1" applyFont="1" applyFill="1" applyAlignment="1"/>
    <xf numFmtId="0" fontId="3" fillId="4" borderId="0" xfId="0" applyFont="1" applyFill="1" applyAlignment="1"/>
    <xf numFmtId="164" fontId="7" fillId="2" borderId="0" xfId="0" applyNumberFormat="1" applyFont="1" applyFill="1" applyAlignment="1"/>
    <xf numFmtId="0" fontId="3" fillId="2" borderId="0" xfId="0" applyFont="1" applyFill="1" applyAlignment="1"/>
    <xf numFmtId="10" fontId="7" fillId="2" borderId="0" xfId="0" applyNumberFormat="1" applyFont="1" applyFill="1" applyAlignment="1"/>
    <xf numFmtId="0" fontId="6" fillId="4" borderId="0" xfId="0" applyFont="1" applyFill="1" applyAlignment="1">
      <alignment horizontal="center"/>
    </xf>
    <xf numFmtId="164" fontId="7" fillId="4" borderId="0" xfId="0" applyNumberFormat="1" applyFont="1" applyFill="1" applyAlignment="1"/>
    <xf numFmtId="164" fontId="3" fillId="4" borderId="0" xfId="0" applyNumberFormat="1" applyFont="1" applyFill="1" applyAlignment="1"/>
    <xf numFmtId="164" fontId="8" fillId="4" borderId="0" xfId="0" applyNumberFormat="1" applyFont="1" applyFill="1"/>
    <xf numFmtId="0" fontId="9" fillId="4" borderId="0" xfId="0" applyFont="1" applyFill="1" applyAlignment="1"/>
    <xf numFmtId="0" fontId="5" fillId="4" borderId="0" xfId="0" applyFont="1" applyFill="1"/>
    <xf numFmtId="2" fontId="5" fillId="4" borderId="0" xfId="0" applyNumberFormat="1" applyFont="1" applyFill="1"/>
    <xf numFmtId="164" fontId="5" fillId="4" borderId="0" xfId="0" applyNumberFormat="1" applyFont="1" applyFill="1"/>
    <xf numFmtId="10" fontId="5" fillId="4" borderId="0" xfId="0" applyNumberFormat="1" applyFont="1" applyFill="1"/>
    <xf numFmtId="164" fontId="5" fillId="4" borderId="0" xfId="0" applyNumberFormat="1" applyFont="1" applyFill="1"/>
    <xf numFmtId="0" fontId="11" fillId="0" borderId="0" xfId="0" applyFont="1" applyAlignment="1"/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5" fillId="4" borderId="1" xfId="0" applyFont="1" applyFill="1" applyBorder="1" applyAlignment="1"/>
    <xf numFmtId="0" fontId="11" fillId="4" borderId="0" xfId="0" applyFont="1" applyFill="1" applyAlignment="1"/>
    <xf numFmtId="2" fontId="14" fillId="4" borderId="0" xfId="0" applyNumberFormat="1" applyFont="1" applyFill="1" applyAlignment="1">
      <alignment horizontal="right"/>
    </xf>
    <xf numFmtId="164" fontId="14" fillId="4" borderId="0" xfId="0" applyNumberFormat="1" applyFont="1" applyFill="1" applyAlignment="1">
      <alignment horizontal="right"/>
    </xf>
    <xf numFmtId="10" fontId="14" fillId="4" borderId="0" xfId="0" applyNumberFormat="1" applyFont="1" applyFill="1" applyAlignment="1">
      <alignment horizontal="right"/>
    </xf>
    <xf numFmtId="164" fontId="14" fillId="4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>
      <selection sqref="A1:B1"/>
    </sheetView>
  </sheetViews>
  <sheetFormatPr baseColWidth="10" defaultColWidth="14.5" defaultRowHeight="15.75" customHeight="1" x14ac:dyDescent="0.15"/>
  <cols>
    <col min="1" max="1" width="21.5" customWidth="1"/>
    <col min="2" max="2" width="35.83203125" customWidth="1"/>
  </cols>
  <sheetData>
    <row r="1" spans="1:26" x14ac:dyDescent="0.2">
      <c r="A1" s="29" t="s">
        <v>1</v>
      </c>
      <c r="B1" s="3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9" t="s">
        <v>2</v>
      </c>
      <c r="B2" s="3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1"/>
      <c r="B3" s="3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2" t="s">
        <v>4</v>
      </c>
      <c r="B4" s="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3" t="s">
        <v>6</v>
      </c>
      <c r="B5" s="3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1"/>
      <c r="B6" s="3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 t="s">
        <v>9</v>
      </c>
      <c r="B7" s="6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 t="s">
        <v>17</v>
      </c>
      <c r="B8" s="6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 t="s">
        <v>19</v>
      </c>
      <c r="B9" s="8" t="s">
        <v>20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 t="s">
        <v>21</v>
      </c>
      <c r="B10" s="8" t="s">
        <v>22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1"/>
      <c r="B11" s="3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0" t="s">
        <v>23</v>
      </c>
      <c r="B12" s="10" t="s">
        <v>24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 t="s">
        <v>25</v>
      </c>
      <c r="B13" s="12">
        <f>'Base period'!G22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 t="s">
        <v>5</v>
      </c>
      <c r="B14" s="12">
        <f>'Option 1'!E22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 t="s">
        <v>26</v>
      </c>
      <c r="B15" s="12">
        <f>'Option 2'!E22</f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 t="s">
        <v>27</v>
      </c>
      <c r="B16" s="13">
        <f>SUM(B13:B15)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1"/>
      <c r="B17" s="3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8">
    <mergeCell ref="A11:B11"/>
    <mergeCell ref="A17:B17"/>
    <mergeCell ref="A2:B2"/>
    <mergeCell ref="A1:B1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sqref="A1:G1"/>
    </sheetView>
  </sheetViews>
  <sheetFormatPr baseColWidth="10" defaultColWidth="14.5" defaultRowHeight="15.75" customHeight="1" x14ac:dyDescent="0.15"/>
  <cols>
    <col min="1" max="2" width="28.6640625" customWidth="1"/>
    <col min="3" max="7" width="18" customWidth="1"/>
  </cols>
  <sheetData>
    <row r="1" spans="1:7" x14ac:dyDescent="0.2">
      <c r="A1" s="29" t="s">
        <v>0</v>
      </c>
      <c r="B1" s="30"/>
      <c r="C1" s="30"/>
      <c r="D1" s="30"/>
      <c r="E1" s="30"/>
      <c r="F1" s="30"/>
      <c r="G1" s="30"/>
    </row>
    <row r="2" spans="1:7" x14ac:dyDescent="0.2">
      <c r="A2" s="29" t="s">
        <v>2</v>
      </c>
      <c r="B2" s="30"/>
      <c r="C2" s="30"/>
      <c r="D2" s="30"/>
      <c r="E2" s="30"/>
      <c r="F2" s="30"/>
      <c r="G2" s="30"/>
    </row>
    <row r="3" spans="1:7" x14ac:dyDescent="0.2">
      <c r="A3" s="29" t="s">
        <v>3</v>
      </c>
      <c r="B3" s="30"/>
      <c r="C3" s="30"/>
      <c r="D3" s="30"/>
      <c r="E3" s="30"/>
      <c r="F3" s="30"/>
      <c r="G3" s="30"/>
    </row>
    <row r="4" spans="1:7" x14ac:dyDescent="0.2">
      <c r="A4" s="31"/>
      <c r="B4" s="30"/>
      <c r="C4" s="30"/>
      <c r="D4" s="30"/>
      <c r="E4" s="30"/>
      <c r="F4" s="30"/>
      <c r="G4" s="30"/>
    </row>
    <row r="5" spans="1:7" x14ac:dyDescent="0.2">
      <c r="A5" s="32"/>
      <c r="B5" s="30"/>
      <c r="C5" s="30"/>
      <c r="D5" s="30"/>
      <c r="E5" s="30"/>
      <c r="F5" s="30"/>
      <c r="G5" s="30"/>
    </row>
    <row r="6" spans="1:7" x14ac:dyDescent="0.2">
      <c r="A6" s="33" t="str">
        <f>Dashboard!A13</f>
        <v>Base period</v>
      </c>
      <c r="B6" s="30"/>
      <c r="C6" s="30"/>
      <c r="D6" s="30"/>
      <c r="E6" s="30"/>
      <c r="F6" s="30"/>
      <c r="G6" s="30"/>
    </row>
    <row r="7" spans="1:7" x14ac:dyDescent="0.2">
      <c r="A7" s="33" t="s">
        <v>7</v>
      </c>
      <c r="B7" s="30"/>
      <c r="C7" s="30"/>
      <c r="D7" s="30"/>
      <c r="E7" s="30"/>
      <c r="F7" s="30"/>
      <c r="G7" s="30"/>
    </row>
    <row r="8" spans="1:7" x14ac:dyDescent="0.2">
      <c r="A8" s="31"/>
      <c r="B8" s="30"/>
      <c r="C8" s="30"/>
      <c r="D8" s="30"/>
      <c r="E8" s="30"/>
      <c r="F8" s="30"/>
      <c r="G8" s="30"/>
    </row>
    <row r="9" spans="1:7" ht="15.75" customHeight="1" x14ac:dyDescent="0.15">
      <c r="A9" s="2" t="s">
        <v>8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</row>
    <row r="10" spans="1:7" ht="15.75" customHeight="1" x14ac:dyDescent="0.15">
      <c r="A10" s="4"/>
      <c r="B10" s="4"/>
      <c r="C10" s="5">
        <v>0</v>
      </c>
      <c r="D10" s="7">
        <v>0</v>
      </c>
      <c r="E10" s="9">
        <v>0</v>
      </c>
      <c r="F10" s="11">
        <f t="shared" ref="F10:F21" si="0">SUM(D10*(1-E10))</f>
        <v>0</v>
      </c>
      <c r="G10" s="11">
        <f t="shared" ref="G10:G21" si="1">SUM(C10*F10)</f>
        <v>0</v>
      </c>
    </row>
    <row r="11" spans="1:7" ht="15.75" customHeight="1" x14ac:dyDescent="0.15">
      <c r="A11" s="4"/>
      <c r="B11" s="4"/>
      <c r="C11" s="5">
        <v>0</v>
      </c>
      <c r="D11" s="7">
        <v>0</v>
      </c>
      <c r="E11" s="9">
        <v>0</v>
      </c>
      <c r="F11" s="11">
        <f t="shared" si="0"/>
        <v>0</v>
      </c>
      <c r="G11" s="11">
        <f t="shared" si="1"/>
        <v>0</v>
      </c>
    </row>
    <row r="12" spans="1:7" ht="15.75" customHeight="1" x14ac:dyDescent="0.15">
      <c r="A12" s="4"/>
      <c r="B12" s="4"/>
      <c r="C12" s="5">
        <v>0</v>
      </c>
      <c r="D12" s="7">
        <v>0</v>
      </c>
      <c r="E12" s="9">
        <v>0</v>
      </c>
      <c r="F12" s="11">
        <f t="shared" si="0"/>
        <v>0</v>
      </c>
      <c r="G12" s="11">
        <f t="shared" si="1"/>
        <v>0</v>
      </c>
    </row>
    <row r="13" spans="1:7" ht="15.75" customHeight="1" x14ac:dyDescent="0.15">
      <c r="A13" s="4"/>
      <c r="B13" s="4"/>
      <c r="C13" s="5">
        <v>0</v>
      </c>
      <c r="D13" s="7">
        <v>0</v>
      </c>
      <c r="E13" s="9">
        <v>0</v>
      </c>
      <c r="F13" s="11">
        <f t="shared" si="0"/>
        <v>0</v>
      </c>
      <c r="G13" s="11">
        <f t="shared" si="1"/>
        <v>0</v>
      </c>
    </row>
    <row r="14" spans="1:7" ht="15.75" customHeight="1" x14ac:dyDescent="0.15">
      <c r="A14" s="4"/>
      <c r="B14" s="4"/>
      <c r="C14" s="5">
        <v>0</v>
      </c>
      <c r="D14" s="7">
        <v>0</v>
      </c>
      <c r="E14" s="9">
        <v>0</v>
      </c>
      <c r="F14" s="11">
        <f t="shared" si="0"/>
        <v>0</v>
      </c>
      <c r="G14" s="11">
        <f t="shared" si="1"/>
        <v>0</v>
      </c>
    </row>
    <row r="15" spans="1:7" ht="15.75" customHeight="1" x14ac:dyDescent="0.15">
      <c r="A15" s="4"/>
      <c r="B15" s="4"/>
      <c r="C15" s="5">
        <v>0</v>
      </c>
      <c r="D15" s="7">
        <v>0</v>
      </c>
      <c r="E15" s="9">
        <v>0</v>
      </c>
      <c r="F15" s="11">
        <f t="shared" si="0"/>
        <v>0</v>
      </c>
      <c r="G15" s="11">
        <f t="shared" si="1"/>
        <v>0</v>
      </c>
    </row>
    <row r="16" spans="1:7" ht="15.75" customHeight="1" x14ac:dyDescent="0.15">
      <c r="A16" s="4"/>
      <c r="B16" s="4"/>
      <c r="C16" s="5">
        <v>0</v>
      </c>
      <c r="D16" s="7">
        <v>0</v>
      </c>
      <c r="E16" s="9">
        <v>0</v>
      </c>
      <c r="F16" s="11">
        <f t="shared" si="0"/>
        <v>0</v>
      </c>
      <c r="G16" s="11">
        <f t="shared" si="1"/>
        <v>0</v>
      </c>
    </row>
    <row r="17" spans="1:7" ht="15.75" customHeight="1" x14ac:dyDescent="0.15">
      <c r="A17" s="4"/>
      <c r="B17" s="4"/>
      <c r="C17" s="5">
        <v>0</v>
      </c>
      <c r="D17" s="7">
        <v>0</v>
      </c>
      <c r="E17" s="9">
        <v>0</v>
      </c>
      <c r="F17" s="11">
        <f t="shared" si="0"/>
        <v>0</v>
      </c>
      <c r="G17" s="11">
        <f t="shared" si="1"/>
        <v>0</v>
      </c>
    </row>
    <row r="18" spans="1:7" ht="15.75" customHeight="1" x14ac:dyDescent="0.15">
      <c r="A18" s="4"/>
      <c r="B18" s="4"/>
      <c r="C18" s="5">
        <v>0</v>
      </c>
      <c r="D18" s="7">
        <v>0</v>
      </c>
      <c r="E18" s="9">
        <v>0</v>
      </c>
      <c r="F18" s="11">
        <f t="shared" si="0"/>
        <v>0</v>
      </c>
      <c r="G18" s="11">
        <f t="shared" si="1"/>
        <v>0</v>
      </c>
    </row>
    <row r="19" spans="1:7" ht="15.75" customHeight="1" x14ac:dyDescent="0.15">
      <c r="A19" s="4"/>
      <c r="B19" s="4"/>
      <c r="C19" s="5">
        <v>0</v>
      </c>
      <c r="D19" s="7">
        <v>0</v>
      </c>
      <c r="E19" s="9">
        <v>0</v>
      </c>
      <c r="F19" s="11">
        <f t="shared" si="0"/>
        <v>0</v>
      </c>
      <c r="G19" s="11">
        <f t="shared" si="1"/>
        <v>0</v>
      </c>
    </row>
    <row r="20" spans="1:7" ht="15.75" customHeight="1" x14ac:dyDescent="0.15">
      <c r="A20" s="4"/>
      <c r="B20" s="4"/>
      <c r="C20" s="5">
        <v>0</v>
      </c>
      <c r="D20" s="7">
        <v>0</v>
      </c>
      <c r="E20" s="9">
        <v>0</v>
      </c>
      <c r="F20" s="11">
        <f t="shared" si="0"/>
        <v>0</v>
      </c>
      <c r="G20" s="11">
        <f t="shared" si="1"/>
        <v>0</v>
      </c>
    </row>
    <row r="21" spans="1:7" ht="15.75" customHeight="1" x14ac:dyDescent="0.15">
      <c r="A21" s="4"/>
      <c r="B21" s="4"/>
      <c r="C21" s="5">
        <v>0</v>
      </c>
      <c r="D21" s="7">
        <v>0</v>
      </c>
      <c r="E21" s="9">
        <v>0</v>
      </c>
      <c r="F21" s="11">
        <f t="shared" si="0"/>
        <v>0</v>
      </c>
      <c r="G21" s="11">
        <f t="shared" si="1"/>
        <v>0</v>
      </c>
    </row>
    <row r="22" spans="1:7" ht="15.75" customHeight="1" x14ac:dyDescent="0.15">
      <c r="A22" s="14" t="s">
        <v>28</v>
      </c>
      <c r="B22" s="15"/>
      <c r="C22" s="16">
        <f>SUM(C10:C21)</f>
        <v>0</v>
      </c>
      <c r="D22" s="17">
        <f t="shared" ref="D22:F22" si="2">AVERAGE(D10:D21)</f>
        <v>0</v>
      </c>
      <c r="E22" s="18">
        <f t="shared" si="2"/>
        <v>0</v>
      </c>
      <c r="F22" s="19">
        <f t="shared" si="2"/>
        <v>0</v>
      </c>
      <c r="G22" s="17">
        <f>SUM(G10:G21)</f>
        <v>0</v>
      </c>
    </row>
  </sheetData>
  <mergeCells count="8">
    <mergeCell ref="A8:G8"/>
    <mergeCell ref="A3:G3"/>
    <mergeCell ref="A7:G7"/>
    <mergeCell ref="A1:G1"/>
    <mergeCell ref="A2:G2"/>
    <mergeCell ref="A4:G4"/>
    <mergeCell ref="A5:G5"/>
    <mergeCell ref="A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2"/>
  <sheetViews>
    <sheetView workbookViewId="0">
      <selection sqref="A1:G1"/>
    </sheetView>
  </sheetViews>
  <sheetFormatPr baseColWidth="10" defaultColWidth="14.5" defaultRowHeight="15.75" customHeight="1" x14ac:dyDescent="0.15"/>
  <cols>
    <col min="1" max="2" width="28.6640625" customWidth="1"/>
    <col min="3" max="7" width="18" customWidth="1"/>
  </cols>
  <sheetData>
    <row r="1" spans="1:7" x14ac:dyDescent="0.2">
      <c r="A1" s="29" t="s">
        <v>0</v>
      </c>
      <c r="B1" s="30"/>
      <c r="C1" s="30"/>
      <c r="D1" s="30"/>
      <c r="E1" s="30"/>
      <c r="F1" s="30"/>
      <c r="G1" s="30"/>
    </row>
    <row r="2" spans="1:7" x14ac:dyDescent="0.2">
      <c r="A2" s="29" t="s">
        <v>2</v>
      </c>
      <c r="B2" s="30"/>
      <c r="C2" s="30"/>
      <c r="D2" s="30"/>
      <c r="E2" s="30"/>
      <c r="F2" s="30"/>
      <c r="G2" s="30"/>
    </row>
    <row r="3" spans="1:7" x14ac:dyDescent="0.2">
      <c r="A3" s="29" t="s">
        <v>3</v>
      </c>
      <c r="B3" s="30"/>
      <c r="C3" s="30"/>
      <c r="D3" s="30"/>
      <c r="E3" s="30"/>
      <c r="F3" s="30"/>
      <c r="G3" s="30"/>
    </row>
    <row r="4" spans="1:7" x14ac:dyDescent="0.2">
      <c r="A4" s="31"/>
      <c r="B4" s="30"/>
      <c r="C4" s="30"/>
      <c r="D4" s="30"/>
      <c r="E4" s="30"/>
      <c r="F4" s="30"/>
      <c r="G4" s="30"/>
    </row>
    <row r="5" spans="1:7" x14ac:dyDescent="0.2">
      <c r="A5" s="32"/>
      <c r="B5" s="30"/>
      <c r="C5" s="30"/>
      <c r="D5" s="30"/>
      <c r="E5" s="30"/>
      <c r="F5" s="30"/>
      <c r="G5" s="30"/>
    </row>
    <row r="6" spans="1:7" x14ac:dyDescent="0.2">
      <c r="A6" s="33" t="s">
        <v>5</v>
      </c>
      <c r="B6" s="30"/>
      <c r="C6" s="30"/>
      <c r="D6" s="30"/>
      <c r="E6" s="30"/>
      <c r="F6" s="30"/>
      <c r="G6" s="30"/>
    </row>
    <row r="7" spans="1:7" x14ac:dyDescent="0.2">
      <c r="A7" s="33" t="s">
        <v>7</v>
      </c>
      <c r="B7" s="30"/>
      <c r="C7" s="30"/>
      <c r="D7" s="30"/>
      <c r="E7" s="30"/>
      <c r="F7" s="30"/>
      <c r="G7" s="30"/>
    </row>
    <row r="8" spans="1:7" x14ac:dyDescent="0.2">
      <c r="A8" s="31"/>
      <c r="B8" s="30"/>
      <c r="C8" s="30"/>
      <c r="D8" s="30"/>
      <c r="E8" s="30"/>
      <c r="F8" s="30"/>
      <c r="G8" s="30"/>
    </row>
    <row r="9" spans="1:7" ht="15.75" customHeight="1" x14ac:dyDescent="0.15">
      <c r="A9" s="2" t="s">
        <v>8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</row>
    <row r="10" spans="1:7" ht="15.75" customHeight="1" x14ac:dyDescent="0.15">
      <c r="A10" s="4"/>
      <c r="B10" s="4"/>
      <c r="C10" s="5">
        <v>0</v>
      </c>
      <c r="D10" s="7">
        <v>0</v>
      </c>
      <c r="E10" s="9">
        <v>0</v>
      </c>
      <c r="F10" s="11">
        <f t="shared" ref="F10:F21" si="0">SUM(D10*(1-E10))</f>
        <v>0</v>
      </c>
      <c r="G10" s="11">
        <f t="shared" ref="G10:G21" si="1">SUM(C10*F10)</f>
        <v>0</v>
      </c>
    </row>
    <row r="11" spans="1:7" ht="15.75" customHeight="1" x14ac:dyDescent="0.15">
      <c r="A11" s="4"/>
      <c r="B11" s="4"/>
      <c r="C11" s="5">
        <v>0</v>
      </c>
      <c r="D11" s="7">
        <v>0</v>
      </c>
      <c r="E11" s="9">
        <v>0</v>
      </c>
      <c r="F11" s="11">
        <f t="shared" si="0"/>
        <v>0</v>
      </c>
      <c r="G11" s="11">
        <f t="shared" si="1"/>
        <v>0</v>
      </c>
    </row>
    <row r="12" spans="1:7" ht="15.75" customHeight="1" x14ac:dyDescent="0.15">
      <c r="A12" s="4"/>
      <c r="B12" s="4"/>
      <c r="C12" s="5">
        <v>0</v>
      </c>
      <c r="D12" s="7">
        <v>0</v>
      </c>
      <c r="E12" s="9">
        <v>0</v>
      </c>
      <c r="F12" s="11">
        <f t="shared" si="0"/>
        <v>0</v>
      </c>
      <c r="G12" s="11">
        <f t="shared" si="1"/>
        <v>0</v>
      </c>
    </row>
    <row r="13" spans="1:7" ht="15.75" customHeight="1" x14ac:dyDescent="0.15">
      <c r="A13" s="4"/>
      <c r="B13" s="4"/>
      <c r="C13" s="5">
        <v>0</v>
      </c>
      <c r="D13" s="7">
        <v>0</v>
      </c>
      <c r="E13" s="9">
        <v>0</v>
      </c>
      <c r="F13" s="11">
        <f t="shared" si="0"/>
        <v>0</v>
      </c>
      <c r="G13" s="11">
        <f t="shared" si="1"/>
        <v>0</v>
      </c>
    </row>
    <row r="14" spans="1:7" ht="15.75" customHeight="1" x14ac:dyDescent="0.15">
      <c r="A14" s="4"/>
      <c r="B14" s="4"/>
      <c r="C14" s="5">
        <v>0</v>
      </c>
      <c r="D14" s="7">
        <v>0</v>
      </c>
      <c r="E14" s="9">
        <v>0</v>
      </c>
      <c r="F14" s="11">
        <f t="shared" si="0"/>
        <v>0</v>
      </c>
      <c r="G14" s="11">
        <f t="shared" si="1"/>
        <v>0</v>
      </c>
    </row>
    <row r="15" spans="1:7" ht="15.75" customHeight="1" x14ac:dyDescent="0.15">
      <c r="A15" s="4"/>
      <c r="B15" s="4"/>
      <c r="C15" s="5">
        <v>0</v>
      </c>
      <c r="D15" s="7">
        <v>0</v>
      </c>
      <c r="E15" s="9">
        <v>0</v>
      </c>
      <c r="F15" s="11">
        <f t="shared" si="0"/>
        <v>0</v>
      </c>
      <c r="G15" s="11">
        <f t="shared" si="1"/>
        <v>0</v>
      </c>
    </row>
    <row r="16" spans="1:7" ht="15.75" customHeight="1" x14ac:dyDescent="0.15">
      <c r="A16" s="4"/>
      <c r="B16" s="4"/>
      <c r="C16" s="5">
        <v>0</v>
      </c>
      <c r="D16" s="7">
        <v>0</v>
      </c>
      <c r="E16" s="9">
        <v>0</v>
      </c>
      <c r="F16" s="11">
        <f t="shared" si="0"/>
        <v>0</v>
      </c>
      <c r="G16" s="11">
        <f t="shared" si="1"/>
        <v>0</v>
      </c>
    </row>
    <row r="17" spans="1:7" ht="15.75" customHeight="1" x14ac:dyDescent="0.15">
      <c r="A17" s="4"/>
      <c r="B17" s="4"/>
      <c r="C17" s="5">
        <v>0</v>
      </c>
      <c r="D17" s="7">
        <v>0</v>
      </c>
      <c r="E17" s="9">
        <v>0</v>
      </c>
      <c r="F17" s="11">
        <f t="shared" si="0"/>
        <v>0</v>
      </c>
      <c r="G17" s="11">
        <f t="shared" si="1"/>
        <v>0</v>
      </c>
    </row>
    <row r="18" spans="1:7" ht="15.75" customHeight="1" x14ac:dyDescent="0.15">
      <c r="A18" s="4"/>
      <c r="B18" s="4"/>
      <c r="C18" s="5">
        <v>0</v>
      </c>
      <c r="D18" s="7">
        <v>0</v>
      </c>
      <c r="E18" s="9">
        <v>0</v>
      </c>
      <c r="F18" s="11">
        <f t="shared" si="0"/>
        <v>0</v>
      </c>
      <c r="G18" s="11">
        <f t="shared" si="1"/>
        <v>0</v>
      </c>
    </row>
    <row r="19" spans="1:7" ht="15.75" customHeight="1" x14ac:dyDescent="0.15">
      <c r="A19" s="4"/>
      <c r="B19" s="4"/>
      <c r="C19" s="5">
        <v>0</v>
      </c>
      <c r="D19" s="7">
        <v>0</v>
      </c>
      <c r="E19" s="9">
        <v>0</v>
      </c>
      <c r="F19" s="11">
        <f t="shared" si="0"/>
        <v>0</v>
      </c>
      <c r="G19" s="11">
        <f t="shared" si="1"/>
        <v>0</v>
      </c>
    </row>
    <row r="20" spans="1:7" ht="15.75" customHeight="1" x14ac:dyDescent="0.15">
      <c r="A20" s="4"/>
      <c r="B20" s="4"/>
      <c r="C20" s="5">
        <v>0</v>
      </c>
      <c r="D20" s="7">
        <v>0</v>
      </c>
      <c r="E20" s="9">
        <v>0</v>
      </c>
      <c r="F20" s="11">
        <f t="shared" si="0"/>
        <v>0</v>
      </c>
      <c r="G20" s="11">
        <f t="shared" si="1"/>
        <v>0</v>
      </c>
    </row>
    <row r="21" spans="1:7" ht="15.75" customHeight="1" x14ac:dyDescent="0.15">
      <c r="A21" s="4"/>
      <c r="B21" s="4"/>
      <c r="C21" s="5">
        <v>0</v>
      </c>
      <c r="D21" s="7">
        <v>0</v>
      </c>
      <c r="E21" s="9">
        <v>0</v>
      </c>
      <c r="F21" s="11">
        <f t="shared" si="0"/>
        <v>0</v>
      </c>
      <c r="G21" s="11">
        <f t="shared" si="1"/>
        <v>0</v>
      </c>
    </row>
    <row r="22" spans="1:7" ht="15.75" customHeight="1" x14ac:dyDescent="0.15">
      <c r="A22" s="14" t="s">
        <v>28</v>
      </c>
      <c r="B22" s="15"/>
      <c r="C22" s="16">
        <f>SUM(C10:C21)</f>
        <v>0</v>
      </c>
      <c r="D22" s="17">
        <f t="shared" ref="D22:F22" si="2">AVERAGE(D10:D21)</f>
        <v>0</v>
      </c>
      <c r="E22" s="18">
        <f t="shared" si="2"/>
        <v>0</v>
      </c>
      <c r="F22" s="19">
        <f t="shared" si="2"/>
        <v>0</v>
      </c>
      <c r="G22" s="17">
        <f>SUM(G10:G21)</f>
        <v>0</v>
      </c>
    </row>
  </sheetData>
  <mergeCells count="8">
    <mergeCell ref="A8:G8"/>
    <mergeCell ref="A3:G3"/>
    <mergeCell ref="A7:G7"/>
    <mergeCell ref="A1:G1"/>
    <mergeCell ref="A2:G2"/>
    <mergeCell ref="A4:G4"/>
    <mergeCell ref="A5:G5"/>
    <mergeCell ref="A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2"/>
  <sheetViews>
    <sheetView tabSelected="1" workbookViewId="0">
      <selection sqref="A1:G1"/>
    </sheetView>
  </sheetViews>
  <sheetFormatPr baseColWidth="10" defaultColWidth="14.5" defaultRowHeight="15.75" customHeight="1" x14ac:dyDescent="0.15"/>
  <cols>
    <col min="1" max="2" width="28.6640625" customWidth="1"/>
    <col min="3" max="7" width="18" customWidth="1"/>
  </cols>
  <sheetData>
    <row r="1" spans="1:29" x14ac:dyDescent="0.2">
      <c r="A1" s="34" t="s">
        <v>0</v>
      </c>
      <c r="B1" s="30"/>
      <c r="C1" s="30"/>
      <c r="D1" s="30"/>
      <c r="E1" s="30"/>
      <c r="F1" s="30"/>
      <c r="G1" s="3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x14ac:dyDescent="0.2">
      <c r="A2" s="34" t="s">
        <v>2</v>
      </c>
      <c r="B2" s="30"/>
      <c r="C2" s="30"/>
      <c r="D2" s="30"/>
      <c r="E2" s="30"/>
      <c r="F2" s="30"/>
      <c r="G2" s="3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x14ac:dyDescent="0.2">
      <c r="A3" s="34" t="s">
        <v>3</v>
      </c>
      <c r="B3" s="30"/>
      <c r="C3" s="30"/>
      <c r="D3" s="30"/>
      <c r="E3" s="30"/>
      <c r="F3" s="30"/>
      <c r="G3" s="3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x14ac:dyDescent="0.2">
      <c r="A4" s="31"/>
      <c r="B4" s="30"/>
      <c r="C4" s="30"/>
      <c r="D4" s="30"/>
      <c r="E4" s="30"/>
      <c r="F4" s="30"/>
      <c r="G4" s="3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29" x14ac:dyDescent="0.2">
      <c r="A5" s="35"/>
      <c r="B5" s="30"/>
      <c r="C5" s="30"/>
      <c r="D5" s="30"/>
      <c r="E5" s="30"/>
      <c r="F5" s="30"/>
      <c r="G5" s="3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x14ac:dyDescent="0.2">
      <c r="A6" s="36" t="s">
        <v>26</v>
      </c>
      <c r="B6" s="30"/>
      <c r="C6" s="30"/>
      <c r="D6" s="30"/>
      <c r="E6" s="30"/>
      <c r="F6" s="30"/>
      <c r="G6" s="3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x14ac:dyDescent="0.2">
      <c r="A7" s="36" t="s">
        <v>7</v>
      </c>
      <c r="B7" s="30"/>
      <c r="C7" s="30"/>
      <c r="D7" s="30"/>
      <c r="E7" s="30"/>
      <c r="F7" s="30"/>
      <c r="G7" s="3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x14ac:dyDescent="0.2">
      <c r="A8" s="31"/>
      <c r="B8" s="30"/>
      <c r="C8" s="30"/>
      <c r="D8" s="30"/>
      <c r="E8" s="30"/>
      <c r="F8" s="30"/>
      <c r="G8" s="3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15.75" customHeight="1" x14ac:dyDescent="0.15">
      <c r="A9" s="21" t="s">
        <v>8</v>
      </c>
      <c r="B9" s="21" t="s">
        <v>10</v>
      </c>
      <c r="C9" s="21" t="s">
        <v>11</v>
      </c>
      <c r="D9" s="21" t="s">
        <v>12</v>
      </c>
      <c r="E9" s="21" t="s">
        <v>13</v>
      </c>
      <c r="F9" s="22" t="s">
        <v>14</v>
      </c>
      <c r="G9" s="22" t="s">
        <v>15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15.75" customHeight="1" x14ac:dyDescent="0.15">
      <c r="A10" s="4"/>
      <c r="B10" s="4"/>
      <c r="C10" s="5">
        <v>0</v>
      </c>
      <c r="D10" s="7">
        <v>0</v>
      </c>
      <c r="E10" s="9">
        <v>0</v>
      </c>
      <c r="F10" s="11">
        <f t="shared" ref="F10:F21" si="0">SUM(D10*(1-E10))</f>
        <v>0</v>
      </c>
      <c r="G10" s="11">
        <f t="shared" ref="G10:G21" si="1">SUM(C10*F10)</f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5.75" customHeight="1" x14ac:dyDescent="0.15">
      <c r="A11" s="4"/>
      <c r="B11" s="4"/>
      <c r="C11" s="5">
        <v>0</v>
      </c>
      <c r="D11" s="7">
        <v>0</v>
      </c>
      <c r="E11" s="9">
        <v>0</v>
      </c>
      <c r="F11" s="11">
        <f t="shared" si="0"/>
        <v>0</v>
      </c>
      <c r="G11" s="11">
        <f t="shared" si="1"/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15.75" customHeight="1" x14ac:dyDescent="0.15">
      <c r="A12" s="4"/>
      <c r="B12" s="4"/>
      <c r="C12" s="5">
        <v>0</v>
      </c>
      <c r="D12" s="7">
        <v>0</v>
      </c>
      <c r="E12" s="9">
        <v>0</v>
      </c>
      <c r="F12" s="11">
        <f t="shared" si="0"/>
        <v>0</v>
      </c>
      <c r="G12" s="11">
        <f t="shared" si="1"/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15.75" customHeight="1" x14ac:dyDescent="0.15">
      <c r="A13" s="4"/>
      <c r="B13" s="4"/>
      <c r="C13" s="5">
        <v>0</v>
      </c>
      <c r="D13" s="7">
        <v>0</v>
      </c>
      <c r="E13" s="9">
        <v>0</v>
      </c>
      <c r="F13" s="11">
        <f t="shared" si="0"/>
        <v>0</v>
      </c>
      <c r="G13" s="11">
        <f t="shared" si="1"/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ht="15.75" customHeight="1" x14ac:dyDescent="0.15">
      <c r="A14" s="4"/>
      <c r="B14" s="4"/>
      <c r="C14" s="5">
        <v>0</v>
      </c>
      <c r="D14" s="7">
        <v>0</v>
      </c>
      <c r="E14" s="9">
        <v>0</v>
      </c>
      <c r="F14" s="11">
        <f t="shared" si="0"/>
        <v>0</v>
      </c>
      <c r="G14" s="11">
        <f t="shared" si="1"/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15.75" customHeight="1" x14ac:dyDescent="0.15">
      <c r="A15" s="4"/>
      <c r="B15" s="4"/>
      <c r="C15" s="5">
        <v>0</v>
      </c>
      <c r="D15" s="7">
        <v>0</v>
      </c>
      <c r="E15" s="9">
        <v>0</v>
      </c>
      <c r="F15" s="11">
        <f t="shared" si="0"/>
        <v>0</v>
      </c>
      <c r="G15" s="11">
        <f t="shared" si="1"/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15.75" customHeight="1" x14ac:dyDescent="0.15">
      <c r="A16" s="4"/>
      <c r="B16" s="4"/>
      <c r="C16" s="5">
        <v>0</v>
      </c>
      <c r="D16" s="7">
        <v>0</v>
      </c>
      <c r="E16" s="9">
        <v>0</v>
      </c>
      <c r="F16" s="11">
        <f t="shared" si="0"/>
        <v>0</v>
      </c>
      <c r="G16" s="11">
        <f t="shared" si="1"/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15.75" customHeight="1" x14ac:dyDescent="0.15">
      <c r="A17" s="4"/>
      <c r="B17" s="4"/>
      <c r="C17" s="5">
        <v>0</v>
      </c>
      <c r="D17" s="7">
        <v>0</v>
      </c>
      <c r="E17" s="9">
        <v>0</v>
      </c>
      <c r="F17" s="11">
        <f t="shared" si="0"/>
        <v>0</v>
      </c>
      <c r="G17" s="11">
        <f t="shared" si="1"/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ht="15.75" customHeight="1" x14ac:dyDescent="0.15">
      <c r="A18" s="4"/>
      <c r="B18" s="4"/>
      <c r="C18" s="5">
        <v>0</v>
      </c>
      <c r="D18" s="7">
        <v>0</v>
      </c>
      <c r="E18" s="9">
        <v>0</v>
      </c>
      <c r="F18" s="11">
        <f t="shared" si="0"/>
        <v>0</v>
      </c>
      <c r="G18" s="11">
        <f t="shared" si="1"/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15">
      <c r="A19" s="4"/>
      <c r="B19" s="4"/>
      <c r="C19" s="5">
        <v>0</v>
      </c>
      <c r="D19" s="7">
        <v>0</v>
      </c>
      <c r="E19" s="9">
        <v>0</v>
      </c>
      <c r="F19" s="11">
        <f t="shared" si="0"/>
        <v>0</v>
      </c>
      <c r="G19" s="11">
        <f t="shared" si="1"/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15">
      <c r="A20" s="4"/>
      <c r="B20" s="4"/>
      <c r="C20" s="5">
        <v>0</v>
      </c>
      <c r="D20" s="7">
        <v>0</v>
      </c>
      <c r="E20" s="9">
        <v>0</v>
      </c>
      <c r="F20" s="11">
        <f t="shared" si="0"/>
        <v>0</v>
      </c>
      <c r="G20" s="11">
        <f t="shared" si="1"/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15.75" customHeight="1" x14ac:dyDescent="0.15">
      <c r="A21" s="4"/>
      <c r="B21" s="4"/>
      <c r="C21" s="5">
        <v>0</v>
      </c>
      <c r="D21" s="7">
        <v>0</v>
      </c>
      <c r="E21" s="9">
        <v>0</v>
      </c>
      <c r="F21" s="11">
        <f t="shared" si="0"/>
        <v>0</v>
      </c>
      <c r="G21" s="11">
        <f t="shared" si="1"/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5.75" customHeight="1" x14ac:dyDescent="0.15">
      <c r="A22" s="23" t="s">
        <v>28</v>
      </c>
      <c r="B22" s="24"/>
      <c r="C22" s="25">
        <f>SUM(C10:C21)</f>
        <v>0</v>
      </c>
      <c r="D22" s="26">
        <f t="shared" ref="D22:F22" si="2">AVERAGE(D10:D21)</f>
        <v>0</v>
      </c>
      <c r="E22" s="27">
        <f t="shared" si="2"/>
        <v>0</v>
      </c>
      <c r="F22" s="28">
        <f t="shared" si="2"/>
        <v>0</v>
      </c>
      <c r="G22" s="26">
        <f>SUM(G10:G21)</f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5.75" customHeight="1" x14ac:dyDescent="0.1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5.7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5.7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5.7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15.7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ht="15.7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5.75" customHeight="1" x14ac:dyDescent="0.1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15.75" customHeight="1" x14ac:dyDescent="0.1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15.75" customHeight="1" x14ac:dyDescent="0.1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5.75" customHeight="1" x14ac:dyDescent="0.1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5.75" customHeight="1" x14ac:dyDescent="0.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15.75" customHeight="1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 ht="15.75" customHeight="1" x14ac:dyDescent="0.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5.75" customHeight="1" x14ac:dyDescent="0.1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ht="15.75" customHeight="1" x14ac:dyDescent="0.1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spans="1:29" ht="15.75" customHeight="1" x14ac:dyDescent="0.1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5.75" customHeight="1" x14ac:dyDescent="0.1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5.75" customHeight="1" x14ac:dyDescent="0.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5.75" customHeight="1" x14ac:dyDescent="0.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5.75" customHeight="1" x14ac:dyDescent="0.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ht="15.75" customHeight="1" x14ac:dyDescent="0.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ht="15.75" customHeight="1" x14ac:dyDescent="0.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5.75" customHeight="1" x14ac:dyDescent="0.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3" x14ac:dyDescent="0.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3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3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ht="13" x14ac:dyDescent="0.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3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3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3" x14ac:dyDescent="0.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3" x14ac:dyDescent="0.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3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3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3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3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3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1:29" ht="13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1:29" ht="13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 ht="13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3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ht="13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3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3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ht="13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ht="13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3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ht="13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3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3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3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ht="13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ht="13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3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ht="13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ht="13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3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ht="13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ht="13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3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ht="13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ht="13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ht="13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spans="1:29" ht="13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spans="1:29" ht="13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:29" ht="13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:29" ht="13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spans="1:29" ht="13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spans="1:29" ht="13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spans="1:29" ht="13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spans="1:29" ht="13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spans="1:29" ht="13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spans="1:29" ht="13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spans="1:29" ht="13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ht="13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ht="13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spans="1:29" ht="13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spans="1:29" ht="13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spans="1:29" ht="13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spans="1:29" ht="13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spans="1:29" ht="13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spans="1:29" ht="13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ht="13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spans="1:29" ht="13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spans="1:29" ht="13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spans="1:29" ht="13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spans="1:29" ht="13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spans="1:29" ht="13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spans="1:29" ht="13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spans="1:29" ht="13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spans="1:29" ht="13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spans="1:29" ht="13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spans="1:29" ht="13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spans="1:29" ht="13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spans="1:29" ht="13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spans="1:29" ht="13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spans="1:29" ht="13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ht="13" x14ac:dyDescent="0.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ht="13" x14ac:dyDescent="0.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ht="13" x14ac:dyDescent="0.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ht="13" x14ac:dyDescent="0.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ht="13" x14ac:dyDescent="0.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ht="13" x14ac:dyDescent="0.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spans="1:29" ht="13" x14ac:dyDescent="0.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spans="1:29" ht="13" x14ac:dyDescent="0.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spans="1:29" ht="13" x14ac:dyDescent="0.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spans="1:29" ht="13" x14ac:dyDescent="0.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spans="1:29" ht="13" x14ac:dyDescent="0.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ht="13" x14ac:dyDescent="0.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ht="13" x14ac:dyDescent="0.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spans="1:29" ht="13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spans="1:29" ht="13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spans="1:29" ht="13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spans="1:29" ht="13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spans="1:29" ht="13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spans="1:29" ht="13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spans="1:29" ht="13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spans="1:29" ht="13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spans="1:29" ht="13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spans="1:29" ht="13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spans="1:29" ht="13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spans="1:29" ht="13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spans="1:29" ht="13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spans="1:29" ht="13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spans="1:29" ht="13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spans="1:29" ht="13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spans="1:29" ht="13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spans="1:29" ht="13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spans="1:29" ht="13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spans="1:29" ht="13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spans="1:29" ht="13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spans="1:29" ht="13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spans="1:29" ht="13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spans="1:29" ht="13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spans="1:29" ht="13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ht="13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spans="1:29" ht="13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ht="13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ht="13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3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ht="13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3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spans="1:29" ht="13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spans="1:29" ht="13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spans="1:29" ht="13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spans="1:29" ht="13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spans="1:29" ht="13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spans="1:29" ht="13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spans="1:29" ht="13" x14ac:dyDescent="0.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spans="1:29" ht="13" x14ac:dyDescent="0.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spans="1:29" ht="13" x14ac:dyDescent="0.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spans="1:29" ht="13" x14ac:dyDescent="0.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spans="1:29" ht="13" x14ac:dyDescent="0.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spans="1:29" ht="13" x14ac:dyDescent="0.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spans="1:29" ht="13" x14ac:dyDescent="0.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spans="1:29" ht="13" x14ac:dyDescent="0.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spans="1:29" ht="13" x14ac:dyDescent="0.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ht="13" x14ac:dyDescent="0.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spans="1:29" ht="13" x14ac:dyDescent="0.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spans="1:29" ht="13" x14ac:dyDescent="0.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spans="1:29" ht="13" x14ac:dyDescent="0.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spans="1:29" ht="13" x14ac:dyDescent="0.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spans="1:29" ht="13" x14ac:dyDescent="0.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ht="13" x14ac:dyDescent="0.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spans="1:29" ht="13" x14ac:dyDescent="0.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ht="13" x14ac:dyDescent="0.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spans="1:29" ht="13" x14ac:dyDescent="0.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spans="1:29" ht="13" x14ac:dyDescent="0.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spans="1:29" ht="13" x14ac:dyDescent="0.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spans="1:29" ht="13" x14ac:dyDescent="0.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spans="1:29" ht="13" x14ac:dyDescent="0.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spans="1:29" ht="13" x14ac:dyDescent="0.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spans="1:29" ht="13" x14ac:dyDescent="0.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spans="1:29" ht="13" x14ac:dyDescent="0.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spans="1:29" ht="13" x14ac:dyDescent="0.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spans="1:29" ht="13" x14ac:dyDescent="0.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spans="1:29" ht="13" x14ac:dyDescent="0.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spans="1:29" ht="13" x14ac:dyDescent="0.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spans="1:29" ht="13" x14ac:dyDescent="0.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spans="1:29" ht="13" x14ac:dyDescent="0.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spans="1:29" ht="13" x14ac:dyDescent="0.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spans="1:29" ht="13" x14ac:dyDescent="0.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spans="1:29" ht="13" x14ac:dyDescent="0.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spans="1:29" ht="13" x14ac:dyDescent="0.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ht="13" x14ac:dyDescent="0.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spans="1:29" ht="13" x14ac:dyDescent="0.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spans="1:29" ht="13" x14ac:dyDescent="0.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ht="13" x14ac:dyDescent="0.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spans="1:29" ht="13" x14ac:dyDescent="0.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spans="1:29" ht="13" x14ac:dyDescent="0.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spans="1:29" ht="13" x14ac:dyDescent="0.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spans="1:29" ht="13" x14ac:dyDescent="0.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spans="1:29" ht="13" x14ac:dyDescent="0.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spans="1:29" ht="13" x14ac:dyDescent="0.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spans="1:29" ht="13" x14ac:dyDescent="0.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spans="1:29" ht="13" x14ac:dyDescent="0.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spans="1:29" ht="13" x14ac:dyDescent="0.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spans="1:29" ht="13" x14ac:dyDescent="0.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spans="1:29" ht="13" x14ac:dyDescent="0.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spans="1:29" ht="13" x14ac:dyDescent="0.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spans="1:29" ht="13" x14ac:dyDescent="0.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spans="1:29" ht="13" x14ac:dyDescent="0.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spans="1:29" ht="13" x14ac:dyDescent="0.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spans="1:29" ht="13" x14ac:dyDescent="0.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spans="1:29" ht="13" x14ac:dyDescent="0.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spans="1:29" ht="13" x14ac:dyDescent="0.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spans="1:29" ht="13" x14ac:dyDescent="0.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spans="1:29" ht="13" x14ac:dyDescent="0.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spans="1:29" ht="13" x14ac:dyDescent="0.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spans="1:29" ht="13" x14ac:dyDescent="0.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spans="1:29" ht="13" x14ac:dyDescent="0.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spans="1:29" ht="13" x14ac:dyDescent="0.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spans="1:29" ht="13" x14ac:dyDescent="0.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spans="1:29" ht="13" x14ac:dyDescent="0.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spans="1:29" ht="13" x14ac:dyDescent="0.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spans="1:29" ht="13" x14ac:dyDescent="0.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spans="1:29" ht="13" x14ac:dyDescent="0.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spans="1:29" ht="13" x14ac:dyDescent="0.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spans="1:29" ht="13" x14ac:dyDescent="0.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spans="1:29" ht="13" x14ac:dyDescent="0.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spans="1:29" ht="13" x14ac:dyDescent="0.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spans="1:29" ht="13" x14ac:dyDescent="0.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spans="1:29" ht="13" x14ac:dyDescent="0.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spans="1:29" ht="13" x14ac:dyDescent="0.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spans="1:29" ht="13" x14ac:dyDescent="0.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spans="1:29" ht="13" x14ac:dyDescent="0.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spans="1:29" ht="13" x14ac:dyDescent="0.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spans="1:29" ht="13" x14ac:dyDescent="0.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spans="1:29" ht="13" x14ac:dyDescent="0.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spans="1:29" ht="13" x14ac:dyDescent="0.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spans="1:29" ht="13" x14ac:dyDescent="0.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spans="1:29" ht="13" x14ac:dyDescent="0.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spans="1:29" ht="13" x14ac:dyDescent="0.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spans="1:29" ht="13" x14ac:dyDescent="0.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spans="1:29" ht="13" x14ac:dyDescent="0.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spans="1:29" ht="13" x14ac:dyDescent="0.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spans="1:29" ht="13" x14ac:dyDescent="0.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spans="1:29" ht="13" x14ac:dyDescent="0.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spans="1:29" ht="13" x14ac:dyDescent="0.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spans="1:29" ht="13" x14ac:dyDescent="0.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spans="1:29" ht="13" x14ac:dyDescent="0.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spans="1:29" ht="13" x14ac:dyDescent="0.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spans="1:29" ht="13" x14ac:dyDescent="0.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spans="1:29" ht="13" x14ac:dyDescent="0.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spans="1:29" ht="13" x14ac:dyDescent="0.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spans="1:29" ht="13" x14ac:dyDescent="0.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spans="1:29" ht="13" x14ac:dyDescent="0.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spans="1:29" ht="13" x14ac:dyDescent="0.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spans="1:29" ht="13" x14ac:dyDescent="0.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spans="1:29" ht="13" x14ac:dyDescent="0.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spans="1:29" ht="13" x14ac:dyDescent="0.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spans="1:29" ht="13" x14ac:dyDescent="0.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spans="1:29" ht="13" x14ac:dyDescent="0.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spans="1:29" ht="13" x14ac:dyDescent="0.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spans="1:29" ht="13" x14ac:dyDescent="0.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spans="1:29" ht="13" x14ac:dyDescent="0.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spans="1:29" ht="13" x14ac:dyDescent="0.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spans="1:29" ht="13" x14ac:dyDescent="0.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spans="1:29" ht="13" x14ac:dyDescent="0.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spans="1:29" ht="13" x14ac:dyDescent="0.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spans="1:29" ht="13" x14ac:dyDescent="0.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spans="1:29" ht="13" x14ac:dyDescent="0.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spans="1:29" ht="13" x14ac:dyDescent="0.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spans="1:29" ht="13" x14ac:dyDescent="0.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spans="1:29" ht="13" x14ac:dyDescent="0.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spans="1:29" ht="13" x14ac:dyDescent="0.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spans="1:29" ht="13" x14ac:dyDescent="0.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spans="1:29" ht="13" x14ac:dyDescent="0.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spans="1:29" ht="13" x14ac:dyDescent="0.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spans="1:29" ht="13" x14ac:dyDescent="0.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spans="1:29" ht="13" x14ac:dyDescent="0.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spans="1:29" ht="13" x14ac:dyDescent="0.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spans="1:29" ht="13" x14ac:dyDescent="0.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spans="1:29" ht="13" x14ac:dyDescent="0.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spans="1:29" ht="13" x14ac:dyDescent="0.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spans="1:29" ht="13" x14ac:dyDescent="0.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spans="1:29" ht="13" x14ac:dyDescent="0.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spans="1:29" ht="13" x14ac:dyDescent="0.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spans="1:29" ht="13" x14ac:dyDescent="0.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spans="1:29" ht="13" x14ac:dyDescent="0.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spans="1:29" ht="13" x14ac:dyDescent="0.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spans="1:29" ht="13" x14ac:dyDescent="0.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spans="1:29" ht="13" x14ac:dyDescent="0.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spans="1:29" ht="13" x14ac:dyDescent="0.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spans="1:29" ht="13" x14ac:dyDescent="0.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spans="1:29" ht="13" x14ac:dyDescent="0.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spans="1:29" ht="13" x14ac:dyDescent="0.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spans="1:29" ht="13" x14ac:dyDescent="0.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spans="1:29" ht="13" x14ac:dyDescent="0.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spans="1:29" ht="13" x14ac:dyDescent="0.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spans="1:29" ht="13" x14ac:dyDescent="0.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spans="1:29" ht="13" x14ac:dyDescent="0.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spans="1:29" ht="13" x14ac:dyDescent="0.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spans="1:29" ht="13" x14ac:dyDescent="0.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spans="1:29" ht="13" x14ac:dyDescent="0.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spans="1:29" ht="13" x14ac:dyDescent="0.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spans="1:29" ht="13" x14ac:dyDescent="0.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29" ht="13" x14ac:dyDescent="0.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 ht="13" x14ac:dyDescent="0.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 ht="13" x14ac:dyDescent="0.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spans="1:29" ht="13" x14ac:dyDescent="0.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spans="1:29" ht="13" x14ac:dyDescent="0.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spans="1:29" ht="13" x14ac:dyDescent="0.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spans="1:29" ht="13" x14ac:dyDescent="0.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spans="1:29" ht="13" x14ac:dyDescent="0.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spans="1:29" ht="13" x14ac:dyDescent="0.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spans="1:29" ht="13" x14ac:dyDescent="0.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spans="1:29" ht="13" x14ac:dyDescent="0.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spans="1:29" ht="13" x14ac:dyDescent="0.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spans="1:29" ht="13" x14ac:dyDescent="0.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spans="1:29" ht="13" x14ac:dyDescent="0.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spans="1:29" ht="13" x14ac:dyDescent="0.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spans="1:29" ht="13" x14ac:dyDescent="0.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spans="1:29" ht="13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spans="1:29" ht="13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spans="1:29" ht="13" x14ac:dyDescent="0.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spans="1:29" ht="13" x14ac:dyDescent="0.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spans="1:29" ht="13" x14ac:dyDescent="0.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spans="1:29" ht="13" x14ac:dyDescent="0.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spans="1:29" ht="13" x14ac:dyDescent="0.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spans="1:29" ht="13" x14ac:dyDescent="0.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spans="1:29" ht="13" x14ac:dyDescent="0.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spans="1:29" ht="13" x14ac:dyDescent="0.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spans="1:29" ht="13" x14ac:dyDescent="0.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spans="1:29" ht="13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spans="1:29" ht="13" x14ac:dyDescent="0.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spans="1:29" ht="13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spans="1:29" ht="13" x14ac:dyDescent="0.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spans="1:29" ht="13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spans="1:29" ht="13" x14ac:dyDescent="0.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spans="1:29" ht="13" x14ac:dyDescent="0.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spans="1:29" ht="13" x14ac:dyDescent="0.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spans="1:29" ht="13" x14ac:dyDescent="0.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spans="1:29" ht="13" x14ac:dyDescent="0.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spans="1:29" ht="13" x14ac:dyDescent="0.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spans="1:29" ht="13" x14ac:dyDescent="0.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spans="1:29" ht="13" x14ac:dyDescent="0.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spans="1:29" ht="13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spans="1:29" ht="13" x14ac:dyDescent="0.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spans="1:29" ht="13" x14ac:dyDescent="0.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spans="1:29" ht="13" x14ac:dyDescent="0.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spans="1:29" ht="13" x14ac:dyDescent="0.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spans="1:29" ht="13" x14ac:dyDescent="0.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spans="1:29" ht="13" x14ac:dyDescent="0.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spans="1:29" ht="13" x14ac:dyDescent="0.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spans="1:29" ht="13" x14ac:dyDescent="0.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spans="1:29" ht="13" x14ac:dyDescent="0.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spans="1:29" ht="13" x14ac:dyDescent="0.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spans="1:29" ht="13" x14ac:dyDescent="0.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spans="1:29" ht="13" x14ac:dyDescent="0.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spans="1:29" ht="13" x14ac:dyDescent="0.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spans="1:29" ht="13" x14ac:dyDescent="0.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spans="1:29" ht="13" x14ac:dyDescent="0.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spans="1:29" ht="13" x14ac:dyDescent="0.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spans="1:29" ht="13" x14ac:dyDescent="0.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spans="1:29" ht="13" x14ac:dyDescent="0.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spans="1:29" ht="13" x14ac:dyDescent="0.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spans="1:29" ht="13" x14ac:dyDescent="0.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spans="1:29" ht="13" x14ac:dyDescent="0.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spans="1:29" ht="13" x14ac:dyDescent="0.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spans="1:29" ht="13" x14ac:dyDescent="0.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spans="1:29" ht="13" x14ac:dyDescent="0.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spans="1:29" ht="13" x14ac:dyDescent="0.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spans="1:29" ht="13" x14ac:dyDescent="0.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spans="1:29" ht="13" x14ac:dyDescent="0.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spans="1:29" ht="13" x14ac:dyDescent="0.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spans="1:29" ht="13" x14ac:dyDescent="0.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spans="1:29" ht="13" x14ac:dyDescent="0.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spans="1:29" ht="13" x14ac:dyDescent="0.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spans="1:29" ht="13" x14ac:dyDescent="0.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spans="1:29" ht="13" x14ac:dyDescent="0.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spans="1:29" ht="13" x14ac:dyDescent="0.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spans="1:29" ht="13" x14ac:dyDescent="0.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spans="1:29" ht="13" x14ac:dyDescent="0.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spans="1:29" ht="13" x14ac:dyDescent="0.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spans="1:29" ht="13" x14ac:dyDescent="0.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spans="1:29" ht="13" x14ac:dyDescent="0.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spans="1:29" ht="13" x14ac:dyDescent="0.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spans="1:29" ht="13" x14ac:dyDescent="0.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spans="1:29" ht="13" x14ac:dyDescent="0.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spans="1:29" ht="13" x14ac:dyDescent="0.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spans="1:29" ht="13" x14ac:dyDescent="0.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spans="1:29" ht="13" x14ac:dyDescent="0.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spans="1:29" ht="13" x14ac:dyDescent="0.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spans="1:29" ht="13" x14ac:dyDescent="0.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spans="1:29" ht="13" x14ac:dyDescent="0.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spans="1:29" ht="13" x14ac:dyDescent="0.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spans="1:29" ht="13" x14ac:dyDescent="0.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spans="1:29" ht="13" x14ac:dyDescent="0.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spans="1:29" ht="13" x14ac:dyDescent="0.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spans="1:29" ht="13" x14ac:dyDescent="0.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spans="1:29" ht="13" x14ac:dyDescent="0.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spans="1:29" ht="13" x14ac:dyDescent="0.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spans="1:29" ht="13" x14ac:dyDescent="0.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spans="1:29" ht="13" x14ac:dyDescent="0.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spans="1:29" ht="13" x14ac:dyDescent="0.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spans="1:29" ht="13" x14ac:dyDescent="0.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spans="1:29" ht="13" x14ac:dyDescent="0.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spans="1:29" ht="13" x14ac:dyDescent="0.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spans="1:29" ht="13" x14ac:dyDescent="0.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spans="1:29" ht="13" x14ac:dyDescent="0.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spans="1:29" ht="13" x14ac:dyDescent="0.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spans="1:29" ht="13" x14ac:dyDescent="0.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spans="1:29" ht="13" x14ac:dyDescent="0.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spans="1:29" ht="13" x14ac:dyDescent="0.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spans="1:29" ht="13" x14ac:dyDescent="0.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spans="1:29" ht="13" x14ac:dyDescent="0.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spans="1:29" ht="13" x14ac:dyDescent="0.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spans="1:29" ht="13" x14ac:dyDescent="0.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spans="1:29" ht="13" x14ac:dyDescent="0.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spans="1:29" ht="13" x14ac:dyDescent="0.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spans="1:29" ht="13" x14ac:dyDescent="0.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spans="1:29" ht="13" x14ac:dyDescent="0.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spans="1:29" ht="13" x14ac:dyDescent="0.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spans="1:29" ht="13" x14ac:dyDescent="0.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spans="1:29" ht="13" x14ac:dyDescent="0.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spans="1:29" ht="13" x14ac:dyDescent="0.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spans="1:29" ht="13" x14ac:dyDescent="0.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spans="1:29" ht="13" x14ac:dyDescent="0.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spans="1:29" ht="13" x14ac:dyDescent="0.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spans="1:29" ht="13" x14ac:dyDescent="0.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spans="1:29" ht="13" x14ac:dyDescent="0.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spans="1:29" ht="13" x14ac:dyDescent="0.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spans="1:29" ht="13" x14ac:dyDescent="0.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spans="1:29" ht="13" x14ac:dyDescent="0.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spans="1:29" ht="13" x14ac:dyDescent="0.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spans="1:29" ht="13" x14ac:dyDescent="0.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spans="1:29" ht="13" x14ac:dyDescent="0.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spans="1:29" ht="13" x14ac:dyDescent="0.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spans="1:29" ht="13" x14ac:dyDescent="0.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spans="1:29" ht="13" x14ac:dyDescent="0.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spans="1:29" ht="13" x14ac:dyDescent="0.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spans="1:29" ht="13" x14ac:dyDescent="0.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spans="1:29" ht="13" x14ac:dyDescent="0.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spans="1:29" ht="13" x14ac:dyDescent="0.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spans="1:29" ht="13" x14ac:dyDescent="0.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spans="1:29" ht="13" x14ac:dyDescent="0.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spans="1:29" ht="13" x14ac:dyDescent="0.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spans="1:29" ht="13" x14ac:dyDescent="0.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spans="1:29" ht="13" x14ac:dyDescent="0.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spans="1:29" ht="13" x14ac:dyDescent="0.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spans="1:29" ht="13" x14ac:dyDescent="0.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spans="1:29" ht="13" x14ac:dyDescent="0.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spans="1:29" ht="13" x14ac:dyDescent="0.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spans="1:29" ht="13" x14ac:dyDescent="0.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spans="1:29" ht="13" x14ac:dyDescent="0.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spans="1:29" ht="13" x14ac:dyDescent="0.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spans="1:29" ht="13" x14ac:dyDescent="0.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spans="1:29" ht="13" x14ac:dyDescent="0.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spans="1:29" ht="13" x14ac:dyDescent="0.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spans="1:29" ht="13" x14ac:dyDescent="0.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spans="1:29" ht="13" x14ac:dyDescent="0.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spans="1:29" ht="13" x14ac:dyDescent="0.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spans="1:29" ht="13" x14ac:dyDescent="0.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spans="1:29" ht="13" x14ac:dyDescent="0.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spans="1:29" ht="13" x14ac:dyDescent="0.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spans="1:29" ht="13" x14ac:dyDescent="0.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spans="1:29" ht="13" x14ac:dyDescent="0.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spans="1:29" ht="13" x14ac:dyDescent="0.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spans="1:29" ht="13" x14ac:dyDescent="0.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spans="1:29" ht="13" x14ac:dyDescent="0.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spans="1:29" ht="13" x14ac:dyDescent="0.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spans="1:29" ht="13" x14ac:dyDescent="0.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spans="1:29" ht="13" x14ac:dyDescent="0.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spans="1:29" ht="13" x14ac:dyDescent="0.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spans="1:29" ht="13" x14ac:dyDescent="0.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spans="1:29" ht="13" x14ac:dyDescent="0.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spans="1:29" ht="13" x14ac:dyDescent="0.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spans="1:29" ht="13" x14ac:dyDescent="0.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spans="1:29" ht="13" x14ac:dyDescent="0.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spans="1:29" ht="13" x14ac:dyDescent="0.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spans="1:29" ht="13" x14ac:dyDescent="0.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spans="1:29" ht="13" x14ac:dyDescent="0.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spans="1:29" ht="13" x14ac:dyDescent="0.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spans="1:29" ht="13" x14ac:dyDescent="0.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spans="1:29" ht="13" x14ac:dyDescent="0.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spans="1:29" ht="13" x14ac:dyDescent="0.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spans="1:29" ht="13" x14ac:dyDescent="0.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spans="1:29" ht="13" x14ac:dyDescent="0.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spans="1:29" ht="13" x14ac:dyDescent="0.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spans="1:29" ht="13" x14ac:dyDescent="0.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spans="1:29" ht="13" x14ac:dyDescent="0.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spans="1:29" ht="13" x14ac:dyDescent="0.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spans="1:29" ht="13" x14ac:dyDescent="0.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spans="1:29" ht="13" x14ac:dyDescent="0.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spans="1:29" ht="13" x14ac:dyDescent="0.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29" ht="13" x14ac:dyDescent="0.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29" ht="13" x14ac:dyDescent="0.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spans="1:29" ht="13" x14ac:dyDescent="0.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spans="1:29" ht="13" x14ac:dyDescent="0.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spans="1:29" ht="13" x14ac:dyDescent="0.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spans="1:29" ht="13" x14ac:dyDescent="0.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spans="1:29" ht="13" x14ac:dyDescent="0.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spans="1:29" ht="13" x14ac:dyDescent="0.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spans="1:29" ht="13" x14ac:dyDescent="0.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spans="1:29" ht="13" x14ac:dyDescent="0.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spans="1:29" ht="13" x14ac:dyDescent="0.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spans="1:29" ht="13" x14ac:dyDescent="0.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spans="1:29" ht="13" x14ac:dyDescent="0.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spans="1:29" ht="13" x14ac:dyDescent="0.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spans="1:29" ht="13" x14ac:dyDescent="0.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spans="1:29" ht="13" x14ac:dyDescent="0.1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spans="1:29" ht="13" x14ac:dyDescent="0.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spans="1:29" ht="13" x14ac:dyDescent="0.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spans="1:29" ht="13" x14ac:dyDescent="0.1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spans="1:29" ht="13" x14ac:dyDescent="0.1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spans="1:29" ht="13" x14ac:dyDescent="0.1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spans="1:29" ht="13" x14ac:dyDescent="0.1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spans="1:29" ht="13" x14ac:dyDescent="0.1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spans="1:29" ht="13" x14ac:dyDescent="0.1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spans="1:29" ht="13" x14ac:dyDescent="0.1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spans="1:29" ht="13" x14ac:dyDescent="0.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spans="1:29" ht="13" x14ac:dyDescent="0.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spans="1:29" ht="13" x14ac:dyDescent="0.1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spans="1:29" ht="13" x14ac:dyDescent="0.1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spans="1:29" ht="13" x14ac:dyDescent="0.1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spans="1:29" ht="13" x14ac:dyDescent="0.1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spans="1:29" ht="13" x14ac:dyDescent="0.1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spans="1:29" ht="13" x14ac:dyDescent="0.1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spans="1:29" ht="13" x14ac:dyDescent="0.1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spans="1:29" ht="13" x14ac:dyDescent="0.1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spans="1:29" ht="13" x14ac:dyDescent="0.1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spans="1:29" ht="13" x14ac:dyDescent="0.1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spans="1:29" ht="13" x14ac:dyDescent="0.1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spans="1:29" ht="13" x14ac:dyDescent="0.1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spans="1:29" ht="13" x14ac:dyDescent="0.1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spans="1:29" ht="13" x14ac:dyDescent="0.1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spans="1:29" ht="13" x14ac:dyDescent="0.1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spans="1:29" ht="13" x14ac:dyDescent="0.1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spans="1:29" ht="13" x14ac:dyDescent="0.1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spans="1:29" ht="13" x14ac:dyDescent="0.1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spans="1:29" ht="13" x14ac:dyDescent="0.1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spans="1:29" ht="13" x14ac:dyDescent="0.1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spans="1:29" ht="13" x14ac:dyDescent="0.1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spans="1:29" ht="13" x14ac:dyDescent="0.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spans="1:29" ht="13" x14ac:dyDescent="0.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spans="1:29" ht="13" x14ac:dyDescent="0.1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spans="1:29" ht="13" x14ac:dyDescent="0.1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spans="1:29" ht="13" x14ac:dyDescent="0.1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spans="1:29" ht="13" x14ac:dyDescent="0.1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spans="1:29" ht="13" x14ac:dyDescent="0.1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spans="1:29" ht="13" x14ac:dyDescent="0.1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spans="1:29" ht="13" x14ac:dyDescent="0.1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spans="1:29" ht="13" x14ac:dyDescent="0.1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spans="1:29" ht="13" x14ac:dyDescent="0.1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spans="1:29" ht="13" x14ac:dyDescent="0.1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spans="1:29" ht="13" x14ac:dyDescent="0.1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spans="1:29" ht="13" x14ac:dyDescent="0.1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spans="1:29" ht="13" x14ac:dyDescent="0.1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spans="1:29" ht="13" x14ac:dyDescent="0.1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spans="1:29" ht="13" x14ac:dyDescent="0.1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spans="1:29" ht="13" x14ac:dyDescent="0.1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spans="1:29" ht="13" x14ac:dyDescent="0.1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spans="1:29" ht="13" x14ac:dyDescent="0.1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spans="1:29" ht="13" x14ac:dyDescent="0.1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spans="1:29" ht="13" x14ac:dyDescent="0.1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spans="1:29" ht="13" x14ac:dyDescent="0.1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spans="1:29" ht="13" x14ac:dyDescent="0.1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spans="1:29" ht="13" x14ac:dyDescent="0.1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spans="1:29" ht="13" x14ac:dyDescent="0.1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spans="1:29" ht="13" x14ac:dyDescent="0.1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spans="1:29" ht="13" x14ac:dyDescent="0.1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spans="1:29" ht="13" x14ac:dyDescent="0.1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spans="1:29" ht="13" x14ac:dyDescent="0.1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spans="1:29" ht="13" x14ac:dyDescent="0.1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spans="1:29" ht="13" x14ac:dyDescent="0.1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spans="1:29" ht="13" x14ac:dyDescent="0.1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spans="1:29" ht="13" x14ac:dyDescent="0.1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spans="1:29" ht="13" x14ac:dyDescent="0.1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spans="1:29" ht="13" x14ac:dyDescent="0.1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spans="1:29" ht="13" x14ac:dyDescent="0.1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spans="1:29" ht="13" x14ac:dyDescent="0.1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spans="1:29" ht="13" x14ac:dyDescent="0.1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spans="1:29" ht="13" x14ac:dyDescent="0.1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spans="1:29" ht="13" x14ac:dyDescent="0.1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spans="1:29" ht="13" x14ac:dyDescent="0.1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spans="1:29" ht="13" x14ac:dyDescent="0.1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spans="1:29" ht="13" x14ac:dyDescent="0.1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spans="1:29" ht="13" x14ac:dyDescent="0.1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spans="1:29" ht="13" x14ac:dyDescent="0.1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spans="1:29" ht="13" x14ac:dyDescent="0.1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spans="1:29" ht="13" x14ac:dyDescent="0.1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spans="1:29" ht="13" x14ac:dyDescent="0.1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spans="1:29" ht="13" x14ac:dyDescent="0.1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spans="1:29" ht="13" x14ac:dyDescent="0.1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spans="1:29" ht="13" x14ac:dyDescent="0.1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spans="1:29" ht="13" x14ac:dyDescent="0.1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spans="1:29" ht="13" x14ac:dyDescent="0.1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spans="1:29" ht="13" x14ac:dyDescent="0.1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spans="1:29" ht="13" x14ac:dyDescent="0.1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spans="1:29" ht="13" x14ac:dyDescent="0.1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spans="1:29" ht="13" x14ac:dyDescent="0.1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spans="1:29" ht="13" x14ac:dyDescent="0.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spans="1:29" ht="13" x14ac:dyDescent="0.1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spans="1:29" ht="13" x14ac:dyDescent="0.1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spans="1:29" ht="13" x14ac:dyDescent="0.1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spans="1:29" ht="13" x14ac:dyDescent="0.1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spans="1:29" ht="13" x14ac:dyDescent="0.1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spans="1:29" ht="13" x14ac:dyDescent="0.1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spans="1:29" ht="13" x14ac:dyDescent="0.1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spans="1:29" ht="13" x14ac:dyDescent="0.1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spans="1:29" ht="13" x14ac:dyDescent="0.1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spans="1:29" ht="13" x14ac:dyDescent="0.1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spans="1:29" ht="13" x14ac:dyDescent="0.1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spans="1:29" ht="13" x14ac:dyDescent="0.1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spans="1:29" ht="13" x14ac:dyDescent="0.1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spans="1:29" ht="13" x14ac:dyDescent="0.1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spans="1:29" ht="13" x14ac:dyDescent="0.1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spans="1:29" ht="13" x14ac:dyDescent="0.1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spans="1:29" ht="13" x14ac:dyDescent="0.1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spans="1:29" ht="13" x14ac:dyDescent="0.1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spans="1:29" ht="13" x14ac:dyDescent="0.1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spans="1:29" ht="13" x14ac:dyDescent="0.1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spans="1:29" ht="13" x14ac:dyDescent="0.1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spans="1:29" ht="13" x14ac:dyDescent="0.1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spans="1:29" ht="13" x14ac:dyDescent="0.1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spans="1:29" ht="13" x14ac:dyDescent="0.1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spans="1:29" ht="13" x14ac:dyDescent="0.1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spans="1:29" ht="13" x14ac:dyDescent="0.1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spans="1:29" ht="13" x14ac:dyDescent="0.1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spans="1:29" ht="13" x14ac:dyDescent="0.1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spans="1:29" ht="13" x14ac:dyDescent="0.1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spans="1:29" ht="13" x14ac:dyDescent="0.1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spans="1:29" ht="13" x14ac:dyDescent="0.1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spans="1:29" ht="13" x14ac:dyDescent="0.1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spans="1:29" ht="13" x14ac:dyDescent="0.1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spans="1:29" ht="13" x14ac:dyDescent="0.1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spans="1:29" ht="13" x14ac:dyDescent="0.1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spans="1:29" ht="13" x14ac:dyDescent="0.1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spans="1:29" ht="13" x14ac:dyDescent="0.1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spans="1:29" ht="13" x14ac:dyDescent="0.1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spans="1:29" ht="13" x14ac:dyDescent="0.1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spans="1:29" ht="13" x14ac:dyDescent="0.1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spans="1:29" ht="13" x14ac:dyDescent="0.1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spans="1:29" ht="13" x14ac:dyDescent="0.1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spans="1:29" ht="13" x14ac:dyDescent="0.1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spans="1:29" ht="13" x14ac:dyDescent="0.1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spans="1:29" ht="13" x14ac:dyDescent="0.1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spans="1:29" ht="13" x14ac:dyDescent="0.1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spans="1:29" ht="13" x14ac:dyDescent="0.1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spans="1:29" ht="13" x14ac:dyDescent="0.1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spans="1:29" ht="13" x14ac:dyDescent="0.1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spans="1:29" ht="13" x14ac:dyDescent="0.1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spans="1:29" ht="13" x14ac:dyDescent="0.1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spans="1:29" ht="13" x14ac:dyDescent="0.1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spans="1:29" ht="13" x14ac:dyDescent="0.1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spans="1:29" ht="13" x14ac:dyDescent="0.1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spans="1:29" ht="13" x14ac:dyDescent="0.1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spans="1:29" ht="13" x14ac:dyDescent="0.1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spans="1:29" ht="13" x14ac:dyDescent="0.1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spans="1:29" ht="13" x14ac:dyDescent="0.1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spans="1:29" ht="13" x14ac:dyDescent="0.1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spans="1:29" ht="13" x14ac:dyDescent="0.1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spans="1:29" ht="13" x14ac:dyDescent="0.1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spans="1:29" ht="13" x14ac:dyDescent="0.1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spans="1:29" ht="13" x14ac:dyDescent="0.1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spans="1:29" ht="13" x14ac:dyDescent="0.1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spans="1:29" ht="13" x14ac:dyDescent="0.1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spans="1:29" ht="13" x14ac:dyDescent="0.1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spans="1:29" ht="13" x14ac:dyDescent="0.1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spans="1:29" ht="13" x14ac:dyDescent="0.1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spans="1:29" ht="13" x14ac:dyDescent="0.1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spans="1:29" ht="13" x14ac:dyDescent="0.1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spans="1:29" ht="13" x14ac:dyDescent="0.1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spans="1:29" ht="13" x14ac:dyDescent="0.1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spans="1:29" ht="13" x14ac:dyDescent="0.1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spans="1:29" ht="13" x14ac:dyDescent="0.1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spans="1:29" ht="13" x14ac:dyDescent="0.1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spans="1:29" ht="13" x14ac:dyDescent="0.1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spans="1:29" ht="13" x14ac:dyDescent="0.1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spans="1:29" ht="13" x14ac:dyDescent="0.1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spans="1:29" ht="13" x14ac:dyDescent="0.1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spans="1:29" ht="13" x14ac:dyDescent="0.1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spans="1:29" ht="13" x14ac:dyDescent="0.1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spans="1:29" ht="13" x14ac:dyDescent="0.1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spans="1:29" ht="13" x14ac:dyDescent="0.1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spans="1:29" ht="13" x14ac:dyDescent="0.1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spans="1:29" ht="13" x14ac:dyDescent="0.1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spans="1:29" ht="13" x14ac:dyDescent="0.1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spans="1:29" ht="13" x14ac:dyDescent="0.1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spans="1:29" ht="13" x14ac:dyDescent="0.1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spans="1:29" ht="13" x14ac:dyDescent="0.1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spans="1:29" ht="13" x14ac:dyDescent="0.1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spans="1:29" ht="13" x14ac:dyDescent="0.1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spans="1:29" ht="13" x14ac:dyDescent="0.1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spans="1:29" ht="13" x14ac:dyDescent="0.1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spans="1:29" ht="13" x14ac:dyDescent="0.1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spans="1:29" ht="13" x14ac:dyDescent="0.1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spans="1:29" ht="13" x14ac:dyDescent="0.1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spans="1:29" ht="13" x14ac:dyDescent="0.1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spans="1:29" ht="13" x14ac:dyDescent="0.1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spans="1:29" ht="13" x14ac:dyDescent="0.1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spans="1:29" ht="13" x14ac:dyDescent="0.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spans="1:29" ht="13" x14ac:dyDescent="0.1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spans="1:29" ht="13" x14ac:dyDescent="0.1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spans="1:29" ht="13" x14ac:dyDescent="0.1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spans="1:29" ht="13" x14ac:dyDescent="0.1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spans="1:29" ht="13" x14ac:dyDescent="0.1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spans="1:29" ht="13" x14ac:dyDescent="0.1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spans="1:29" ht="13" x14ac:dyDescent="0.1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spans="1:29" ht="13" x14ac:dyDescent="0.1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spans="1:29" ht="13" x14ac:dyDescent="0.1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spans="1:29" ht="13" x14ac:dyDescent="0.1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spans="1:29" ht="13" x14ac:dyDescent="0.1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spans="1:29" ht="13" x14ac:dyDescent="0.1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spans="1:29" ht="13" x14ac:dyDescent="0.1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spans="1:29" ht="13" x14ac:dyDescent="0.1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spans="1:29" ht="13" x14ac:dyDescent="0.1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spans="1:29" ht="13" x14ac:dyDescent="0.1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spans="1:29" ht="13" x14ac:dyDescent="0.1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spans="1:29" ht="13" x14ac:dyDescent="0.1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spans="1:29" ht="13" x14ac:dyDescent="0.1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spans="1:29" ht="13" x14ac:dyDescent="0.1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spans="1:29" ht="13" x14ac:dyDescent="0.1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spans="1:29" ht="13" x14ac:dyDescent="0.1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spans="1:29" ht="13" x14ac:dyDescent="0.1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spans="1:29" ht="13" x14ac:dyDescent="0.1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spans="1:29" ht="13" x14ac:dyDescent="0.1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spans="1:29" ht="13" x14ac:dyDescent="0.1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spans="1:29" ht="13" x14ac:dyDescent="0.1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spans="1:29" ht="13" x14ac:dyDescent="0.1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spans="1:29" ht="13" x14ac:dyDescent="0.1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spans="1:29" ht="13" x14ac:dyDescent="0.1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spans="1:29" ht="13" x14ac:dyDescent="0.1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spans="1:29" ht="13" x14ac:dyDescent="0.1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spans="1:29" ht="13" x14ac:dyDescent="0.1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spans="1:29" ht="13" x14ac:dyDescent="0.1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spans="1:29" ht="13" x14ac:dyDescent="0.1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spans="1:29" ht="13" x14ac:dyDescent="0.1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spans="1:29" ht="13" x14ac:dyDescent="0.1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spans="1:29" ht="13" x14ac:dyDescent="0.1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spans="1:29" ht="13" x14ac:dyDescent="0.1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spans="1:29" ht="13" x14ac:dyDescent="0.1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spans="1:29" ht="13" x14ac:dyDescent="0.1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spans="1:29" ht="13" x14ac:dyDescent="0.1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spans="1:29" ht="13" x14ac:dyDescent="0.1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spans="1:29" ht="13" x14ac:dyDescent="0.1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spans="1:29" ht="13" x14ac:dyDescent="0.1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spans="1:29" ht="13" x14ac:dyDescent="0.1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spans="1:29" ht="13" x14ac:dyDescent="0.1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spans="1:29" ht="13" x14ac:dyDescent="0.1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spans="1:29" ht="13" x14ac:dyDescent="0.1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spans="1:29" ht="13" x14ac:dyDescent="0.1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spans="1:29" ht="13" x14ac:dyDescent="0.1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spans="1:29" ht="13" x14ac:dyDescent="0.1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spans="1:29" ht="13" x14ac:dyDescent="0.1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spans="1:29" ht="13" x14ac:dyDescent="0.1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spans="1:29" ht="13" x14ac:dyDescent="0.1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spans="1:29" ht="13" x14ac:dyDescent="0.1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spans="1:29" ht="13" x14ac:dyDescent="0.1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spans="1:29" ht="13" x14ac:dyDescent="0.1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spans="1:29" ht="13" x14ac:dyDescent="0.1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spans="1:29" ht="13" x14ac:dyDescent="0.1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spans="1:29" ht="13" x14ac:dyDescent="0.1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spans="1:29" ht="13" x14ac:dyDescent="0.1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spans="1:29" ht="13" x14ac:dyDescent="0.1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spans="1:29" ht="13" x14ac:dyDescent="0.1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spans="1:29" ht="13" x14ac:dyDescent="0.1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spans="1:29" ht="13" x14ac:dyDescent="0.1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spans="1:29" ht="13" x14ac:dyDescent="0.1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spans="1:29" ht="13" x14ac:dyDescent="0.1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spans="1:29" ht="13" x14ac:dyDescent="0.1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spans="1:29" ht="13" x14ac:dyDescent="0.1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spans="1:29" ht="13" x14ac:dyDescent="0.1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spans="1:29" ht="13" x14ac:dyDescent="0.1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spans="1:29" ht="13" x14ac:dyDescent="0.1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spans="1:29" ht="13" x14ac:dyDescent="0.1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spans="1:29" ht="13" x14ac:dyDescent="0.1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spans="1:29" ht="13" x14ac:dyDescent="0.1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spans="1:29" ht="13" x14ac:dyDescent="0.1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spans="1:29" ht="13" x14ac:dyDescent="0.1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spans="1:29" ht="13" x14ac:dyDescent="0.1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spans="1:29" ht="13" x14ac:dyDescent="0.1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spans="1:29" ht="13" x14ac:dyDescent="0.1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spans="1:29" ht="13" x14ac:dyDescent="0.1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spans="1:29" ht="13" x14ac:dyDescent="0.1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spans="1:29" ht="13" x14ac:dyDescent="0.1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spans="1:29" ht="13" x14ac:dyDescent="0.1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spans="1:29" ht="13" x14ac:dyDescent="0.1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spans="1:29" ht="13" x14ac:dyDescent="0.1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spans="1:29" ht="13" x14ac:dyDescent="0.1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spans="1:29" ht="13" x14ac:dyDescent="0.1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spans="1:29" ht="13" x14ac:dyDescent="0.1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spans="1:29" ht="13" x14ac:dyDescent="0.1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spans="1:29" ht="13" x14ac:dyDescent="0.1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spans="1:29" ht="13" x14ac:dyDescent="0.1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spans="1:29" ht="13" x14ac:dyDescent="0.1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spans="1:29" ht="13" x14ac:dyDescent="0.1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spans="1:29" ht="13" x14ac:dyDescent="0.1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spans="1:29" ht="13" x14ac:dyDescent="0.1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spans="1:29" ht="13" x14ac:dyDescent="0.1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spans="1:29" ht="13" x14ac:dyDescent="0.1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spans="1:29" ht="13" x14ac:dyDescent="0.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spans="1:29" ht="13" x14ac:dyDescent="0.1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spans="1:29" ht="13" x14ac:dyDescent="0.1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spans="1:29" ht="13" x14ac:dyDescent="0.1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spans="1:29" ht="13" x14ac:dyDescent="0.1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spans="1:29" ht="13" x14ac:dyDescent="0.1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spans="1:29" ht="13" x14ac:dyDescent="0.1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spans="1:29" ht="13" x14ac:dyDescent="0.1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spans="1:29" ht="13" x14ac:dyDescent="0.1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spans="1:29" ht="13" x14ac:dyDescent="0.1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spans="1:29" ht="13" x14ac:dyDescent="0.1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spans="1:29" ht="13" x14ac:dyDescent="0.1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spans="1:29" ht="13" x14ac:dyDescent="0.1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spans="1:29" ht="13" x14ac:dyDescent="0.1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spans="1:29" ht="13" x14ac:dyDescent="0.1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spans="1:29" ht="13" x14ac:dyDescent="0.1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spans="1:29" ht="13" x14ac:dyDescent="0.1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spans="1:29" ht="13" x14ac:dyDescent="0.1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spans="1:29" ht="13" x14ac:dyDescent="0.1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spans="1:29" ht="13" x14ac:dyDescent="0.1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spans="1:29" ht="13" x14ac:dyDescent="0.1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spans="1:29" ht="13" x14ac:dyDescent="0.1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spans="1:29" ht="13" x14ac:dyDescent="0.1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spans="1:29" ht="13" x14ac:dyDescent="0.1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spans="1:29" ht="13" x14ac:dyDescent="0.1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spans="1:29" ht="13" x14ac:dyDescent="0.1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spans="1:29" ht="13" x14ac:dyDescent="0.1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spans="1:29" ht="13" x14ac:dyDescent="0.1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spans="1:29" ht="13" x14ac:dyDescent="0.1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spans="1:29" ht="13" x14ac:dyDescent="0.1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spans="1:29" ht="13" x14ac:dyDescent="0.1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spans="1:29" ht="13" x14ac:dyDescent="0.1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spans="1:29" ht="13" x14ac:dyDescent="0.1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spans="1:29" ht="13" x14ac:dyDescent="0.1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spans="1:29" ht="13" x14ac:dyDescent="0.1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spans="1:29" ht="13" x14ac:dyDescent="0.1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spans="1:29" ht="13" x14ac:dyDescent="0.1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spans="1:29" ht="13" x14ac:dyDescent="0.1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spans="1:29" ht="13" x14ac:dyDescent="0.1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spans="1:29" ht="13" x14ac:dyDescent="0.1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spans="1:29" ht="13" x14ac:dyDescent="0.1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spans="1:29" ht="13" x14ac:dyDescent="0.1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spans="1:29" ht="13" x14ac:dyDescent="0.1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spans="1:29" ht="13" x14ac:dyDescent="0.1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spans="1:29" ht="13" x14ac:dyDescent="0.1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spans="1:29" ht="13" x14ac:dyDescent="0.1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spans="1:29" ht="13" x14ac:dyDescent="0.1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spans="1:29" ht="13" x14ac:dyDescent="0.1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spans="1:29" ht="13" x14ac:dyDescent="0.1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spans="1:29" ht="13" x14ac:dyDescent="0.1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spans="1:29" ht="13" x14ac:dyDescent="0.1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spans="1:29" ht="13" x14ac:dyDescent="0.1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spans="1:29" ht="13" x14ac:dyDescent="0.1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spans="1:29" ht="13" x14ac:dyDescent="0.1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spans="1:29" ht="13" x14ac:dyDescent="0.1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spans="1:29" ht="13" x14ac:dyDescent="0.1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spans="1:29" ht="13" x14ac:dyDescent="0.1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spans="1:29" ht="13" x14ac:dyDescent="0.1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spans="1:29" ht="13" x14ac:dyDescent="0.1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spans="1:29" ht="13" x14ac:dyDescent="0.1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spans="1:29" ht="13" x14ac:dyDescent="0.1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spans="1:29" ht="13" x14ac:dyDescent="0.1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spans="1:29" ht="13" x14ac:dyDescent="0.1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spans="1:29" ht="13" x14ac:dyDescent="0.1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spans="1:29" ht="13" x14ac:dyDescent="0.1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spans="1:29" ht="13" x14ac:dyDescent="0.1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spans="1:29" ht="13" x14ac:dyDescent="0.1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spans="1:29" ht="13" x14ac:dyDescent="0.1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spans="1:29" ht="13" x14ac:dyDescent="0.1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spans="1:29" ht="13" x14ac:dyDescent="0.1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spans="1:29" ht="13" x14ac:dyDescent="0.1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spans="1:29" ht="13" x14ac:dyDescent="0.1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spans="1:29" ht="13" x14ac:dyDescent="0.1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spans="1:29" ht="13" x14ac:dyDescent="0.1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spans="1:29" ht="13" x14ac:dyDescent="0.1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spans="1:29" ht="13" x14ac:dyDescent="0.1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spans="1:29" ht="13" x14ac:dyDescent="0.1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spans="1:29" ht="13" x14ac:dyDescent="0.1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spans="1:29" ht="13" x14ac:dyDescent="0.1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spans="1:29" ht="13" x14ac:dyDescent="0.1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spans="1:29" ht="13" x14ac:dyDescent="0.1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spans="1:29" ht="13" x14ac:dyDescent="0.1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spans="1:29" ht="13" x14ac:dyDescent="0.1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spans="1:29" ht="13" x14ac:dyDescent="0.1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spans="1:29" ht="13" x14ac:dyDescent="0.1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spans="1:29" ht="13" x14ac:dyDescent="0.1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spans="1:29" ht="13" x14ac:dyDescent="0.1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spans="1:29" ht="13" x14ac:dyDescent="0.1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spans="1:29" ht="13" x14ac:dyDescent="0.1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spans="1:29" ht="13" x14ac:dyDescent="0.1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spans="1:29" ht="13" x14ac:dyDescent="0.1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spans="1:29" ht="13" x14ac:dyDescent="0.1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spans="1:29" ht="13" x14ac:dyDescent="0.1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spans="1:29" ht="13" x14ac:dyDescent="0.1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spans="1:29" ht="13" x14ac:dyDescent="0.1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spans="1:29" ht="13" x14ac:dyDescent="0.1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spans="1:29" ht="13" x14ac:dyDescent="0.1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spans="1:29" ht="13" x14ac:dyDescent="0.1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spans="1:29" ht="13" x14ac:dyDescent="0.1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spans="1:29" ht="13" x14ac:dyDescent="0.1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spans="1:29" ht="13" x14ac:dyDescent="0.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spans="1:29" ht="13" x14ac:dyDescent="0.1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spans="1:29" ht="13" x14ac:dyDescent="0.1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spans="1:29" ht="13" x14ac:dyDescent="0.1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spans="1:29" ht="13" x14ac:dyDescent="0.1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spans="1:29" ht="13" x14ac:dyDescent="0.1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spans="1:29" ht="13" x14ac:dyDescent="0.1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spans="1:29" ht="13" x14ac:dyDescent="0.1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spans="1:29" ht="13" x14ac:dyDescent="0.1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spans="1:29" ht="13" x14ac:dyDescent="0.1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spans="1:29" ht="13" x14ac:dyDescent="0.1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spans="1:29" ht="13" x14ac:dyDescent="0.1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spans="1:29" ht="13" x14ac:dyDescent="0.1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spans="1:29" ht="13" x14ac:dyDescent="0.1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spans="1:29" ht="13" x14ac:dyDescent="0.1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spans="1:29" ht="13" x14ac:dyDescent="0.1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spans="1:29" ht="13" x14ac:dyDescent="0.1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spans="1:29" ht="13" x14ac:dyDescent="0.1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spans="1:29" ht="13" x14ac:dyDescent="0.1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spans="1:29" ht="13" x14ac:dyDescent="0.1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spans="1:29" ht="13" x14ac:dyDescent="0.1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spans="1:29" ht="13" x14ac:dyDescent="0.1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spans="1:29" ht="13" x14ac:dyDescent="0.1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spans="1:29" ht="13" x14ac:dyDescent="0.1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spans="1:29" ht="13" x14ac:dyDescent="0.1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spans="1:29" ht="13" x14ac:dyDescent="0.1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spans="1:29" ht="13" x14ac:dyDescent="0.1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 spans="1:29" ht="13" x14ac:dyDescent="0.1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 spans="1:29" ht="13" x14ac:dyDescent="0.1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 spans="1:29" ht="13" x14ac:dyDescent="0.1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 spans="1:29" ht="13" x14ac:dyDescent="0.1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 spans="1:29" ht="13" x14ac:dyDescent="0.1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 spans="1:29" ht="13" x14ac:dyDescent="0.1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 spans="1:29" ht="13" x14ac:dyDescent="0.1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 spans="1:29" ht="13" x14ac:dyDescent="0.1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 spans="1:29" ht="13" x14ac:dyDescent="0.1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 spans="1:29" ht="13" x14ac:dyDescent="0.1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 spans="1:29" ht="13" x14ac:dyDescent="0.1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 spans="1:29" ht="13" x14ac:dyDescent="0.1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 spans="1:29" ht="13" x14ac:dyDescent="0.1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 spans="1:29" ht="13" x14ac:dyDescent="0.1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 spans="1:29" ht="13" x14ac:dyDescent="0.1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 spans="1:29" ht="13" x14ac:dyDescent="0.1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 spans="1:29" ht="13" x14ac:dyDescent="0.1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 spans="1:29" ht="13" x14ac:dyDescent="0.1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 spans="1:29" ht="13" x14ac:dyDescent="0.1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 spans="1:29" ht="13" x14ac:dyDescent="0.1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 spans="1:29" ht="13" x14ac:dyDescent="0.1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 spans="1:29" ht="13" x14ac:dyDescent="0.1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 spans="1:29" ht="13" x14ac:dyDescent="0.1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 spans="1:29" ht="13" x14ac:dyDescent="0.1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 spans="1:29" ht="13" x14ac:dyDescent="0.1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 spans="1:29" ht="13" x14ac:dyDescent="0.1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 spans="1:29" ht="13" x14ac:dyDescent="0.1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 spans="1:29" ht="13" x14ac:dyDescent="0.1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 spans="1:29" ht="13" x14ac:dyDescent="0.1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 spans="1:29" ht="13" x14ac:dyDescent="0.1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 spans="1:29" ht="13" x14ac:dyDescent="0.1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 spans="1:29" ht="13" x14ac:dyDescent="0.1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 spans="1:29" ht="13" x14ac:dyDescent="0.1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 spans="1:29" ht="13" x14ac:dyDescent="0.1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 spans="1:29" ht="13" x14ac:dyDescent="0.1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 spans="1:29" ht="13" x14ac:dyDescent="0.1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 spans="1:29" ht="13" x14ac:dyDescent="0.1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 spans="1:29" ht="13" x14ac:dyDescent="0.1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 spans="1:29" ht="13" x14ac:dyDescent="0.1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 spans="1:29" ht="13" x14ac:dyDescent="0.1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 spans="1:29" ht="13" x14ac:dyDescent="0.1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 spans="1:29" ht="13" x14ac:dyDescent="0.1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 spans="1:29" ht="13" x14ac:dyDescent="0.1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 spans="1:29" ht="13" x14ac:dyDescent="0.1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 spans="1:29" ht="13" x14ac:dyDescent="0.1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 spans="1:29" ht="13" x14ac:dyDescent="0.1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 spans="1:29" ht="13" x14ac:dyDescent="0.1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 spans="1:29" ht="13" x14ac:dyDescent="0.1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 spans="1:29" ht="13" x14ac:dyDescent="0.1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 spans="1:29" ht="13" x14ac:dyDescent="0.1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 spans="1:29" ht="13" x14ac:dyDescent="0.1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 spans="1:29" ht="13" x14ac:dyDescent="0.1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 spans="1:29" ht="13" x14ac:dyDescent="0.1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 spans="1:29" ht="13" x14ac:dyDescent="0.1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 spans="1:29" ht="13" x14ac:dyDescent="0.1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 spans="1:29" ht="13" x14ac:dyDescent="0.1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 spans="1:29" ht="13" x14ac:dyDescent="0.1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 spans="1:29" ht="13" x14ac:dyDescent="0.1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 spans="1:29" ht="13" x14ac:dyDescent="0.1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  <row r="1001" spans="1:29" ht="13" x14ac:dyDescent="0.1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</row>
    <row r="1002" spans="1:29" ht="13" x14ac:dyDescent="0.15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</row>
  </sheetData>
  <mergeCells count="8">
    <mergeCell ref="A6:G6"/>
    <mergeCell ref="A7:G7"/>
    <mergeCell ref="A8:G8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Base period</vt:lpstr>
      <vt:lpstr>Option 1</vt:lpstr>
      <vt:lpstr>Option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2020-02-06T17:17:37Z</dcterms:created>
  <dcterms:modified xsi:type="dcterms:W3CDTF">2020-02-06T17:17:37Z</dcterms:modified>
</cp:coreProperties>
</file>