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du\Desktop\VBA Excell\"/>
    </mc:Choice>
  </mc:AlternateContent>
  <xr:revisionPtr revIDLastSave="0" documentId="13_ncr:1_{0ECC1C3F-BB12-41D0-B34B-AD658F736A66}" xr6:coauthVersionLast="47" xr6:coauthVersionMax="47" xr10:uidLastSave="{00000000-0000-0000-0000-000000000000}"/>
  <bookViews>
    <workbookView xWindow="915" yWindow="930" windowWidth="15495" windowHeight="8775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F26" i="3"/>
  <c r="F23" i="3"/>
  <c r="F27" i="3"/>
  <c r="F14" i="3"/>
  <c r="F20" i="3"/>
  <c r="F19" i="3"/>
  <c r="F15" i="3"/>
  <c r="F17" i="3"/>
  <c r="F18" i="3"/>
  <c r="F16" i="3"/>
  <c r="F24" i="3"/>
  <c r="F21" i="3"/>
  <c r="F22" i="3"/>
  <c r="F13" i="3"/>
  <c r="F25" i="3"/>
  <c r="G15" i="1"/>
  <c r="G17" i="1"/>
  <c r="G13" i="1"/>
</calcChain>
</file>

<file path=xl/sharedStrings.xml><?xml version="1.0" encoding="utf-8"?>
<sst xmlns="http://schemas.openxmlformats.org/spreadsheetml/2006/main" count="116" uniqueCount="41">
  <si>
    <t>ELSA</t>
  </si>
  <si>
    <t>EPCG</t>
  </si>
  <si>
    <t>EQK</t>
  </si>
  <si>
    <t>DSXO</t>
  </si>
  <si>
    <t>CIU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</si>
  <si>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</si>
  <si>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</si>
  <si>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</si>
  <si>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</si>
  <si>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</si>
  <si>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</si>
  <si>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</si>
  <si>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</si>
  <si>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</si>
  <si>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</si>
  <si>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</si>
  <si>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</si>
  <si>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</si>
  <si>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</si>
  <si>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</si>
  <si>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</si>
  <si>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</si>
  <si>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</si>
  <si>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</si>
  <si>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</si>
  <si>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</si>
  <si>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</si>
  <si>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</si>
  <si>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Stock Prices</t>
  </si>
  <si>
    <t>All Portfolios</t>
  </si>
  <si>
    <t>Our Global Company</t>
  </si>
  <si>
    <t>Conservative Portfolio</t>
  </si>
  <si>
    <t>Symbol:</t>
  </si>
  <si>
    <t>Open:</t>
  </si>
  <si>
    <t>Close:</t>
  </si>
  <si>
    <t>Net Chg:</t>
  </si>
  <si>
    <t>Conservative Portofolio</t>
  </si>
  <si>
    <t>Balanced Portfolio</t>
  </si>
  <si>
    <t>Balanced Portofolio</t>
  </si>
  <si>
    <t>Aggressive Portfolio</t>
  </si>
  <si>
    <t>Aggressive Portofolio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</si>
</sst>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3" fillId="0" borderId="0" xfId="0" applyNumberFormat="1" applyFont="1"/>
    <xf numFmtId="4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44" fontId="4" fillId="0" borderId="0" xfId="1" applyFont="1"/>
    <xf numFmtId="44" fontId="6" fillId="0" borderId="0" xfId="1" applyFont="1"/>
    <xf numFmtId="0" fontId="7" fillId="0" borderId="0" xfId="0" applyNumberFormat="1" applyFont="1"/>
    <xf numFmtId="0" fontId="8" fillId="0" borderId="0" xfId="0" applyNumberFormat="1" applyFont="1"/>
    <xf numFmtId="44" fontId="0" fillId="0" borderId="0" xfId="1" applyFont="1"/>
    <xf numFmtId="44" fontId="8" fillId="0" borderId="0" xfId="1" applyFont="1"/>
    <xf numFmtId="44" fontId="9" fillId="0" borderId="0" xfId="1" applyFont="1"/>
    <xf numFmtId="44" fontId="5" fillId="0" borderId="0" xfId="1" applyFont="1"/>
    <xf numFmtId="164" fontId="2" fillId="0" borderId="0" xfId="1" applyNumberFormat="1" applyFont="1"/>
    <xf numFmtId="44" fontId="3" fillId="0" borderId="0" xfId="1" applyFont="1"/>
    <xf numFmtId="44" fontId="7" fillId="0" borderId="0" xfId="1" applyFont="1"/>
    <xf numFmtId="44" fontId="2" fillId="0" borderId="0" xfId="1" applyNumberFormat="1" applyFont="1"/>
    <xf numFmtId="44" fontId="2" fillId="0" borderId="0" xfId="3" applyNumberFormat="1" applyFont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workbookViewId="0">
      <selection activeCell="B6" sqref="B6"/>
    </sheetView>
  </sheetViews>
  <sheetFormatPr defaultRowHeight="12.75" x14ac:dyDescent="0.2"/>
  <cols>
    <col min="1" max="1" width="9.140625" style="1"/>
    <col min="2" max="2" width="33.28515625" style="5" bestFit="1" customWidth="1"/>
    <col min="3" max="3" width="39.28515625" style="5" bestFit="1" customWidth="1"/>
    <col min="4" max="4" width="33.28515625" style="5" bestFit="1" customWidth="1"/>
    <col min="5" max="5" width="12.42578125" style="5" bestFit="1" customWidth="1"/>
    <col min="6" max="6" width="9.85546875" style="5" bestFit="1" customWidth="1"/>
    <col min="7" max="7" width="12.42578125" style="5" bestFit="1" customWidth="1"/>
    <col min="8" max="16384" width="9.140625" style="1"/>
  </cols>
  <sheetData>
    <row r="1" spans="1:7" ht="23.25" x14ac:dyDescent="0.35">
      <c r="A1" s="4" t="s">
        <v>30</v>
      </c>
    </row>
    <row r="2" spans="1:7" ht="18" x14ac:dyDescent="0.25">
      <c r="A2" s="7" t="s">
        <v>28</v>
      </c>
    </row>
    <row r="4" spans="1:7" ht="18" x14ac:dyDescent="0.25">
      <c r="B4" s="9" t="s">
        <v>31</v>
      </c>
    </row>
    <row r="6" spans="1:7" ht="15.75" x14ac:dyDescent="0.25">
      <c r="B6" s="10" t="s">
        <v>32</v>
      </c>
      <c r="C6" s="10" t="s">
        <v>33</v>
      </c>
      <c r="D6" s="10" t="s">
        <v>34</v>
      </c>
      <c r="E6" s="10" t="s">
        <v>35</v>
      </c>
    </row>
    <row r="7" spans="1:7" ht="23.25" x14ac:dyDescent="0.35">
      <c r="C7" s="18" t="s">
        <v>30</v>
      </c>
    </row>
    <row r="8" spans="1:7" ht="18" x14ac:dyDescent="0.25">
      <c r="C8" s="9" t="s">
        <v>28</v>
      </c>
    </row>
    <row r="10" spans="1:7" ht="18" x14ac:dyDescent="0.25">
      <c r="D10" s="9" t="s">
        <v>31</v>
      </c>
    </row>
    <row r="12" spans="1:7" ht="15.75" x14ac:dyDescent="0.25">
      <c r="D12" s="10" t="s">
        <v>32</v>
      </c>
      <c r="E12" s="10" t="s">
        <v>33</v>
      </c>
      <c r="F12" s="10" t="s">
        <v>34</v>
      </c>
      <c r="G12" s="10" t="s">
        <v>35</v>
      </c>
    </row>
    <row r="13" spans="1:7" x14ac:dyDescent="0.2">
      <c r="D13" s="5" t="s">
        <v>1</v>
      </c>
      <c r="E13" s="5">
        <v>246.26</v>
      </c>
      <c r="F13" s="5">
        <v>246.93</v>
      </c>
      <c r="G13" s="5">
        <f>F13-E13</f>
        <v>0.67000000000001592</v>
      </c>
    </row>
    <row r="14" spans="1:7" x14ac:dyDescent="0.2">
      <c r="D14" s="5" t="s">
        <v>0</v>
      </c>
      <c r="E14" s="5">
        <v>194.34</v>
      </c>
      <c r="F14" s="5">
        <v>201.49</v>
      </c>
      <c r="G14" s="5">
        <v>7.15</v>
      </c>
    </row>
    <row r="15" spans="1:7" x14ac:dyDescent="0.2">
      <c r="D15" s="5" t="s">
        <v>3</v>
      </c>
      <c r="E15" s="5">
        <v>155.76</v>
      </c>
      <c r="F15" s="5">
        <v>155.38999999999999</v>
      </c>
      <c r="G15" s="5">
        <f>F15-E15</f>
        <v>-0.37000000000000455</v>
      </c>
    </row>
    <row r="16" spans="1:7" x14ac:dyDescent="0.2">
      <c r="D16" s="5" t="s">
        <v>4</v>
      </c>
      <c r="E16" s="5">
        <v>53.45</v>
      </c>
      <c r="F16" s="5">
        <v>53.07</v>
      </c>
      <c r="G16" s="5">
        <v>-0.38</v>
      </c>
    </row>
    <row r="17" spans="4:7" x14ac:dyDescent="0.2">
      <c r="D17" s="5" t="s">
        <v>2</v>
      </c>
      <c r="E17" s="5">
        <v>23.47</v>
      </c>
      <c r="F17" s="5">
        <v>23.14</v>
      </c>
      <c r="G17" s="5">
        <f>F17-E17</f>
        <v>-0.32999999999999829</v>
      </c>
    </row>
  </sheetData>
  <sortState xmlns:xlrd2="http://schemas.microsoft.com/office/spreadsheetml/2017/richdata2" ref="C13:G17">
    <sortCondition descending="1" ref="E7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>
      <selection activeCell="B6" sqref="B6"/>
    </sheetView>
  </sheetViews>
  <sheetFormatPr defaultRowHeight="15" x14ac:dyDescent="0.25"/>
  <cols>
    <col min="1" max="1" width="9.140625" style="3"/>
    <col min="2" max="2" width="39.28515625" style="13" bestFit="1" customWidth="1"/>
    <col min="3" max="3" width="28" style="13" bestFit="1" customWidth="1"/>
    <col min="4" max="4" width="9.85546875" style="13" bestFit="1" customWidth="1"/>
    <col min="5" max="6" width="12.42578125" style="13" bestFit="1" customWidth="1"/>
    <col min="7" max="16384" width="9.140625" style="3"/>
  </cols>
  <sheetData>
    <row r="1" spans="1:6" ht="23.25" x14ac:dyDescent="0.35">
      <c r="A1" s="11" t="s">
        <v>30</v>
      </c>
    </row>
    <row r="2" spans="1:6" ht="18" x14ac:dyDescent="0.25">
      <c r="A2" s="12" t="s">
        <v>28</v>
      </c>
    </row>
    <row r="4" spans="1:6" ht="18" x14ac:dyDescent="0.25">
      <c r="B4" s="14" t="s">
        <v>37</v>
      </c>
    </row>
    <row r="6" spans="1:6" ht="15.75" x14ac:dyDescent="0.25">
      <c r="B6" s="15" t="s">
        <v>32</v>
      </c>
      <c r="C6" s="15" t="s">
        <v>33</v>
      </c>
      <c r="D6" s="15" t="s">
        <v>34</v>
      </c>
      <c r="E6" s="15" t="s">
        <v>35</v>
      </c>
    </row>
    <row r="7" spans="1:6" ht="23.25" x14ac:dyDescent="0.35">
      <c r="B7" s="19" t="s">
        <v>30</v>
      </c>
    </row>
    <row r="8" spans="1:6" ht="18" x14ac:dyDescent="0.25">
      <c r="B8" s="14" t="s">
        <v>28</v>
      </c>
    </row>
    <row r="10" spans="1:6" ht="18" x14ac:dyDescent="0.25">
      <c r="C10" s="14" t="s">
        <v>37</v>
      </c>
    </row>
    <row r="12" spans="1:6" ht="15.75" x14ac:dyDescent="0.25">
      <c r="C12" s="15" t="s">
        <v>32</v>
      </c>
      <c r="D12" s="15" t="s">
        <v>33</v>
      </c>
      <c r="E12" s="15" t="s">
        <v>34</v>
      </c>
      <c r="F12" s="15" t="s">
        <v>35</v>
      </c>
    </row>
    <row r="13" spans="1:6" x14ac:dyDescent="0.25">
      <c r="C13" s="16" t="s">
        <v>12</v>
      </c>
      <c r="D13" s="16">
        <v>83.42</v>
      </c>
      <c r="E13" s="16">
        <v>85.21</v>
      </c>
      <c r="F13" s="16">
        <v>1.79</v>
      </c>
    </row>
    <row r="14" spans="1:6" x14ac:dyDescent="0.25">
      <c r="C14" s="16" t="s">
        <v>7</v>
      </c>
      <c r="D14" s="16">
        <v>59.23</v>
      </c>
      <c r="E14" s="16">
        <v>52.35</v>
      </c>
      <c r="F14" s="16">
        <v>-6.88</v>
      </c>
    </row>
    <row r="15" spans="1:6" x14ac:dyDescent="0.25">
      <c r="C15" s="16" t="s">
        <v>5</v>
      </c>
      <c r="D15" s="16">
        <v>49.32</v>
      </c>
      <c r="E15" s="16">
        <v>49.45</v>
      </c>
      <c r="F15" s="16">
        <v>0.13</v>
      </c>
    </row>
    <row r="16" spans="1:6" x14ac:dyDescent="0.25">
      <c r="C16" s="16" t="s">
        <v>9</v>
      </c>
      <c r="D16" s="16">
        <v>40.32</v>
      </c>
      <c r="E16" s="16">
        <v>41.35</v>
      </c>
      <c r="F16" s="16">
        <v>1.03</v>
      </c>
    </row>
    <row r="17" spans="3:6" x14ac:dyDescent="0.25">
      <c r="C17" s="16" t="s">
        <v>11</v>
      </c>
      <c r="D17" s="16">
        <v>39.54</v>
      </c>
      <c r="E17" s="16">
        <v>40.340000000000003</v>
      </c>
      <c r="F17" s="16">
        <v>0.8</v>
      </c>
    </row>
    <row r="18" spans="3:6" x14ac:dyDescent="0.25">
      <c r="C18" s="16" t="s">
        <v>6</v>
      </c>
      <c r="D18" s="16">
        <v>38.119999999999997</v>
      </c>
      <c r="E18" s="16">
        <v>39.01</v>
      </c>
      <c r="F18" s="16">
        <v>0.89</v>
      </c>
    </row>
    <row r="19" spans="3:6" x14ac:dyDescent="0.25">
      <c r="C19" s="16" t="s">
        <v>8</v>
      </c>
      <c r="D19" s="16">
        <v>35.08</v>
      </c>
      <c r="E19" s="16">
        <v>33.54</v>
      </c>
      <c r="F19" s="16">
        <v>-1.54</v>
      </c>
    </row>
    <row r="20" spans="3:6" x14ac:dyDescent="0.25">
      <c r="C20" s="16" t="s">
        <v>10</v>
      </c>
      <c r="D20" s="16">
        <v>32.590000000000003</v>
      </c>
      <c r="E20" s="16">
        <v>32.119999999999997</v>
      </c>
      <c r="F20" s="16">
        <v>-0.47</v>
      </c>
    </row>
  </sheetData>
  <sortState xmlns:xlrd2="http://schemas.microsoft.com/office/spreadsheetml/2017/richdata2" ref="C13:F20">
    <sortCondition descending="1" ref="E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7"/>
  <sheetViews>
    <sheetView workbookViewId="0">
      <selection activeCell="B6" sqref="B6"/>
    </sheetView>
  </sheetViews>
  <sheetFormatPr defaultColWidth="6.140625" defaultRowHeight="12.75" x14ac:dyDescent="0.2"/>
  <cols>
    <col min="1" max="1" width="6.140625" style="1"/>
    <col min="2" max="2" width="39.28515625" style="5" bestFit="1" customWidth="1"/>
    <col min="3" max="3" width="30.7109375" style="5" bestFit="1" customWidth="1"/>
    <col min="4" max="4" width="9.85546875" style="5" bestFit="1" customWidth="1"/>
    <col min="5" max="6" width="12.42578125" style="5" bestFit="1" customWidth="1"/>
    <col min="7" max="16384" width="6.140625" style="1"/>
  </cols>
  <sheetData>
    <row r="1" spans="1:6" ht="23.25" x14ac:dyDescent="0.35">
      <c r="A1" s="4" t="s">
        <v>30</v>
      </c>
    </row>
    <row r="2" spans="1:6" ht="18" x14ac:dyDescent="0.25">
      <c r="A2" s="7" t="s">
        <v>28</v>
      </c>
    </row>
    <row r="4" spans="1:6" ht="18" x14ac:dyDescent="0.25">
      <c r="B4" s="9" t="s">
        <v>39</v>
      </c>
    </row>
    <row r="6" spans="1:6" ht="15.75" x14ac:dyDescent="0.25">
      <c r="B6" s="10" t="s">
        <v>32</v>
      </c>
      <c r="C6" s="10" t="s">
        <v>33</v>
      </c>
      <c r="D6" s="10" t="s">
        <v>34</v>
      </c>
      <c r="E6" s="10" t="s">
        <v>35</v>
      </c>
    </row>
    <row r="7" spans="1:6" ht="23.25" x14ac:dyDescent="0.35">
      <c r="B7" s="18" t="s">
        <v>30</v>
      </c>
    </row>
    <row r="8" spans="1:6" ht="18" x14ac:dyDescent="0.25">
      <c r="B8" s="9" t="s">
        <v>28</v>
      </c>
    </row>
    <row r="10" spans="1:6" ht="18" x14ac:dyDescent="0.25">
      <c r="C10" s="9" t="s">
        <v>39</v>
      </c>
    </row>
    <row r="12" spans="1:6" ht="15.75" x14ac:dyDescent="0.25">
      <c r="C12" s="10" t="s">
        <v>32</v>
      </c>
      <c r="D12" s="10" t="s">
        <v>33</v>
      </c>
      <c r="E12" s="10" t="s">
        <v>34</v>
      </c>
      <c r="F12" s="10" t="s">
        <v>35</v>
      </c>
    </row>
    <row r="13" spans="1:6" x14ac:dyDescent="0.2">
      <c r="C13" s="5" t="s">
        <v>14</v>
      </c>
      <c r="D13" s="5">
        <v>41.38</v>
      </c>
      <c r="E13" s="5">
        <v>45.63</v>
      </c>
      <c r="F13" s="5">
        <f>E13-D13</f>
        <v>4.25</v>
      </c>
    </row>
    <row r="14" spans="1:6" x14ac:dyDescent="0.2">
      <c r="C14" s="5" t="s">
        <v>24</v>
      </c>
      <c r="D14" s="5">
        <v>49.03</v>
      </c>
      <c r="E14" s="5">
        <v>42.53</v>
      </c>
      <c r="F14" s="5">
        <f>E14-D14</f>
        <v>-6.5</v>
      </c>
    </row>
    <row r="15" spans="1:6" x14ac:dyDescent="0.2">
      <c r="C15" s="5" t="s">
        <v>21</v>
      </c>
      <c r="D15" s="5">
        <v>33.14</v>
      </c>
      <c r="E15" s="5">
        <v>32.65</v>
      </c>
      <c r="F15" s="5">
        <f>E15-D15</f>
        <v>-0.49000000000000199</v>
      </c>
    </row>
    <row r="16" spans="1:6" x14ac:dyDescent="0.2">
      <c r="C16" s="5" t="s">
        <v>18</v>
      </c>
      <c r="D16" s="5">
        <v>23.45</v>
      </c>
      <c r="E16" s="5">
        <v>29.53</v>
      </c>
      <c r="F16" s="5">
        <f>E16-D16</f>
        <v>6.0800000000000018</v>
      </c>
    </row>
    <row r="17" spans="3:6" x14ac:dyDescent="0.2">
      <c r="C17" s="5" t="s">
        <v>20</v>
      </c>
      <c r="D17" s="5">
        <v>20.34</v>
      </c>
      <c r="E17" s="5">
        <v>27.43</v>
      </c>
      <c r="F17" s="5">
        <f>E17-D17</f>
        <v>7.09</v>
      </c>
    </row>
    <row r="18" spans="3:6" x14ac:dyDescent="0.2">
      <c r="C18" s="5" t="s">
        <v>19</v>
      </c>
      <c r="D18" s="5">
        <v>25.65</v>
      </c>
      <c r="E18" s="5">
        <v>26.95</v>
      </c>
      <c r="F18" s="5">
        <f>E18-D18</f>
        <v>1.3000000000000007</v>
      </c>
    </row>
    <row r="19" spans="3:6" x14ac:dyDescent="0.2">
      <c r="C19" s="5" t="s">
        <v>22</v>
      </c>
      <c r="D19" s="5">
        <v>31.54</v>
      </c>
      <c r="E19" s="5">
        <v>26.43</v>
      </c>
      <c r="F19" s="5">
        <f>E19-D19</f>
        <v>-5.1099999999999994</v>
      </c>
    </row>
    <row r="20" spans="3:6" x14ac:dyDescent="0.2">
      <c r="C20" s="5" t="s">
        <v>23</v>
      </c>
      <c r="D20" s="5">
        <v>19.34</v>
      </c>
      <c r="E20" s="5">
        <v>24.56</v>
      </c>
      <c r="F20" s="5">
        <f>E20-D20</f>
        <v>5.2199999999999989</v>
      </c>
    </row>
    <row r="21" spans="3:6" x14ac:dyDescent="0.2">
      <c r="C21" s="5" t="s">
        <v>16</v>
      </c>
      <c r="D21" s="5">
        <v>24.32</v>
      </c>
      <c r="E21" s="5">
        <v>21.45</v>
      </c>
      <c r="F21" s="5">
        <f>E21-D21</f>
        <v>-2.870000000000001</v>
      </c>
    </row>
    <row r="22" spans="3:6" x14ac:dyDescent="0.2">
      <c r="C22" s="5" t="s">
        <v>15</v>
      </c>
      <c r="D22" s="5">
        <v>21.34</v>
      </c>
      <c r="E22" s="5">
        <v>18.600000000000001</v>
      </c>
      <c r="F22" s="5">
        <f>E22-D22</f>
        <v>-2.7399999999999984</v>
      </c>
    </row>
    <row r="23" spans="3:6" x14ac:dyDescent="0.2">
      <c r="C23" s="5" t="s">
        <v>26</v>
      </c>
      <c r="D23" s="5">
        <v>13.56</v>
      </c>
      <c r="E23" s="5">
        <v>14.56</v>
      </c>
      <c r="F23" s="5">
        <f>E23-D23</f>
        <v>1</v>
      </c>
    </row>
    <row r="24" spans="3:6" x14ac:dyDescent="0.2">
      <c r="C24" s="5" t="s">
        <v>17</v>
      </c>
      <c r="D24" s="5">
        <v>14.32</v>
      </c>
      <c r="E24" s="5">
        <v>13.63</v>
      </c>
      <c r="F24" s="5">
        <f>E24-D24</f>
        <v>-0.6899999999999995</v>
      </c>
    </row>
    <row r="25" spans="3:6" x14ac:dyDescent="0.2">
      <c r="C25" s="5" t="s">
        <v>13</v>
      </c>
      <c r="D25" s="5">
        <v>12.53</v>
      </c>
      <c r="E25" s="5">
        <v>10.35</v>
      </c>
      <c r="F25" s="5">
        <f>E25-D25</f>
        <v>-2.1799999999999997</v>
      </c>
    </row>
    <row r="26" spans="3:6" x14ac:dyDescent="0.2">
      <c r="C26" s="5" t="s">
        <v>27</v>
      </c>
      <c r="D26" s="5">
        <v>4.05</v>
      </c>
      <c r="E26" s="5">
        <v>5.25</v>
      </c>
      <c r="F26" s="5">
        <f>E26-D26</f>
        <v>1.2000000000000002</v>
      </c>
    </row>
    <row r="27" spans="3:6" x14ac:dyDescent="0.2">
      <c r="C27" s="5" t="s">
        <v>25</v>
      </c>
      <c r="D27" s="5">
        <v>1.56</v>
      </c>
      <c r="E27" s="5">
        <v>2.13</v>
      </c>
      <c r="F27" s="5">
        <f>E27-D27</f>
        <v>0.56999999999999984</v>
      </c>
    </row>
  </sheetData>
  <sortState xmlns:xlrd2="http://schemas.microsoft.com/office/spreadsheetml/2017/richdata2" ref="C13:F27">
    <sortCondition descending="1" ref="E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60"/>
  <sheetViews>
    <sheetView tabSelected="1" workbookViewId="0">
      <selection activeCell="F9" sqref="F9"/>
    </sheetView>
  </sheetViews>
  <sheetFormatPr defaultColWidth="5.7109375" defaultRowHeight="12.75" x14ac:dyDescent="0.2"/>
  <cols>
    <col min="1" max="1" width="9.85546875" style="1" customWidth="1"/>
    <col min="2" max="2" width="39.28515625" style="1" bestFit="1" customWidth="1"/>
    <col min="3" max="3" width="39.28515625" style="5" bestFit="1" customWidth="1"/>
    <col min="4" max="4" width="9.85546875" style="5" bestFit="1" customWidth="1"/>
    <col min="5" max="5" width="12.42578125" style="5" bestFit="1" customWidth="1"/>
    <col min="6" max="7" width="7.7109375" style="5" customWidth="1"/>
    <col min="8" max="10" width="7.7109375" style="6" customWidth="1"/>
    <col min="11" max="16384" width="5.7109375" style="1"/>
  </cols>
  <sheetData>
    <row r="1" spans="1:10" ht="23.25" x14ac:dyDescent="0.35">
      <c r="A1" s="4" t="s">
        <v>30</v>
      </c>
    </row>
    <row r="2" spans="1:10" ht="18" x14ac:dyDescent="0.25">
      <c r="A2" s="7" t="s">
        <v>28</v>
      </c>
    </row>
    <row r="4" spans="1:10" ht="18" x14ac:dyDescent="0.25">
      <c r="B4" s="7" t="s">
        <v>29</v>
      </c>
    </row>
    <row r="5" spans="1:10" x14ac:dyDescent="0.2">
      <c r="C5" s="2"/>
      <c r="D5" s="2"/>
      <c r="E5" s="2"/>
      <c r="F5" s="2"/>
      <c r="G5" s="2"/>
      <c r="H5" s="8"/>
      <c r="I5" s="8"/>
      <c r="J5" s="8"/>
    </row>
    <row r="6" spans="1:10" x14ac:dyDescent="0.2">
      <c r="B6" s="1" t="s">
        <v>36</v>
      </c>
    </row>
    <row r="8" spans="1:10" ht="15.75" x14ac:dyDescent="0.25">
      <c r="B8" s="10" t="s">
        <v>32</v>
      </c>
      <c r="C8" s="10" t="s">
        <v>33</v>
      </c>
      <c r="D8" s="10" t="s">
        <v>34</v>
      </c>
      <c r="E8" s="10" t="s">
        <v>35</v>
      </c>
    </row>
    <row r="9" spans="1:10" x14ac:dyDescent="0.2">
      <c r="B9" s="5" t="s">
        <v>0</v>
      </c>
      <c r="C9" s="20">
        <v>194.34</v>
      </c>
      <c r="D9" s="17">
        <v>201.49</v>
      </c>
      <c r="E9" s="5">
        <v>7.15</v>
      </c>
    </row>
    <row r="10" spans="1:10" x14ac:dyDescent="0.2">
      <c r="B10" s="5" t="s">
        <v>1</v>
      </c>
      <c r="C10" s="21">
        <v>246.26</v>
      </c>
      <c r="D10" s="17">
        <v>246.93</v>
      </c>
      <c r="E10" s="5">
        <f>D10-C10</f>
        <v>0.67000000000001592</v>
      </c>
    </row>
    <row r="11" spans="1:10" x14ac:dyDescent="0.2">
      <c r="B11" s="5" t="s">
        <v>2</v>
      </c>
      <c r="C11" s="20">
        <v>23.47</v>
      </c>
      <c r="D11" s="5">
        <v>23.14</v>
      </c>
      <c r="E11" s="5">
        <f>D11-C11</f>
        <v>-0.32999999999999829</v>
      </c>
    </row>
    <row r="12" spans="1:10" x14ac:dyDescent="0.2">
      <c r="B12" s="5" t="s">
        <v>3</v>
      </c>
      <c r="C12" s="20">
        <v>155.76</v>
      </c>
      <c r="D12" s="17">
        <v>155.38999999999999</v>
      </c>
      <c r="E12" s="5">
        <f>D12-C12</f>
        <v>-0.37000000000000455</v>
      </c>
    </row>
    <row r="13" spans="1:10" x14ac:dyDescent="0.2">
      <c r="B13" s="5" t="s">
        <v>4</v>
      </c>
      <c r="C13" s="5">
        <v>53.45</v>
      </c>
      <c r="D13" s="5">
        <v>53.07</v>
      </c>
      <c r="E13" s="5">
        <v>-0.38</v>
      </c>
    </row>
    <row r="15" spans="1:10" x14ac:dyDescent="0.2">
      <c r="B15" s="1" t="s">
        <v>38</v>
      </c>
    </row>
    <row r="17" spans="2:5" ht="15.75" x14ac:dyDescent="0.25">
      <c r="B17" s="15" t="s">
        <v>32</v>
      </c>
      <c r="C17" s="15" t="s">
        <v>33</v>
      </c>
      <c r="D17" s="15" t="s">
        <v>34</v>
      </c>
      <c r="E17" s="15" t="s">
        <v>35</v>
      </c>
    </row>
    <row r="18" spans="2:5" x14ac:dyDescent="0.2">
      <c r="B18" s="16" t="s">
        <v>12</v>
      </c>
      <c r="C18" s="16">
        <v>83.42</v>
      </c>
      <c r="D18" s="16">
        <v>85.21</v>
      </c>
      <c r="E18" s="16">
        <v>1.79</v>
      </c>
    </row>
    <row r="19" spans="2:5" x14ac:dyDescent="0.2">
      <c r="B19" s="16" t="s">
        <v>9</v>
      </c>
      <c r="C19" s="16">
        <v>40.32</v>
      </c>
      <c r="D19" s="16">
        <v>41.35</v>
      </c>
      <c r="E19" s="16">
        <v>1.03</v>
      </c>
    </row>
    <row r="20" spans="2:5" x14ac:dyDescent="0.2">
      <c r="B20" s="16" t="s">
        <v>6</v>
      </c>
      <c r="C20" s="16">
        <v>38.119999999999997</v>
      </c>
      <c r="D20" s="16">
        <v>39.01</v>
      </c>
      <c r="E20" s="16">
        <v>0.89</v>
      </c>
    </row>
    <row r="21" spans="2:5" x14ac:dyDescent="0.2">
      <c r="B21" s="16" t="s">
        <v>11</v>
      </c>
      <c r="C21" s="16">
        <v>39.54</v>
      </c>
      <c r="D21" s="16">
        <v>40.340000000000003</v>
      </c>
      <c r="E21" s="16">
        <v>0.8</v>
      </c>
    </row>
    <row r="22" spans="2:5" x14ac:dyDescent="0.2">
      <c r="B22" s="16" t="s">
        <v>5</v>
      </c>
      <c r="C22" s="16">
        <v>49.32</v>
      </c>
      <c r="D22" s="16">
        <v>49.45</v>
      </c>
      <c r="E22" s="16">
        <v>0.13</v>
      </c>
    </row>
    <row r="23" spans="2:5" x14ac:dyDescent="0.2">
      <c r="B23" s="16" t="s">
        <v>10</v>
      </c>
      <c r="C23" s="16">
        <v>32.590000000000003</v>
      </c>
      <c r="D23" s="16">
        <v>32.119999999999997</v>
      </c>
      <c r="E23" s="16">
        <v>-0.47</v>
      </c>
    </row>
    <row r="24" spans="2:5" x14ac:dyDescent="0.2">
      <c r="B24" s="16" t="s">
        <v>8</v>
      </c>
      <c r="C24" s="16">
        <v>35.08</v>
      </c>
      <c r="D24" s="16">
        <v>33.54</v>
      </c>
      <c r="E24" s="16">
        <v>-1.54</v>
      </c>
    </row>
    <row r="25" spans="2:5" x14ac:dyDescent="0.2">
      <c r="B25" s="16" t="s">
        <v>7</v>
      </c>
      <c r="C25" s="16">
        <v>59.23</v>
      </c>
      <c r="D25" s="16">
        <v>52.35</v>
      </c>
      <c r="E25" s="16">
        <v>-6.88</v>
      </c>
    </row>
    <row r="27" spans="2:5" x14ac:dyDescent="0.2">
      <c r="B27" s="1" t="s">
        <v>40</v>
      </c>
    </row>
    <row r="29" spans="2:5" ht="15.75" x14ac:dyDescent="0.25">
      <c r="B29" s="10" t="s">
        <v>32</v>
      </c>
      <c r="C29" s="10" t="s">
        <v>33</v>
      </c>
      <c r="D29" s="10" t="s">
        <v>34</v>
      </c>
      <c r="E29" s="10" t="s">
        <v>35</v>
      </c>
    </row>
    <row r="30" spans="2:5" x14ac:dyDescent="0.2">
      <c r="B30" s="5" t="s">
        <v>20</v>
      </c>
      <c r="C30" s="5">
        <v>20.34</v>
      </c>
      <c r="D30" s="5">
        <v>27.43</v>
      </c>
      <c r="E30" s="5">
        <f t="shared" ref="E30:E44" si="0">D30-C30</f>
        <v>7.09</v>
      </c>
    </row>
    <row r="31" spans="2:5" x14ac:dyDescent="0.2">
      <c r="B31" s="5" t="s">
        <v>18</v>
      </c>
      <c r="C31" s="5">
        <v>23.45</v>
      </c>
      <c r="D31" s="5">
        <v>29.53</v>
      </c>
      <c r="E31" s="5">
        <f t="shared" si="0"/>
        <v>6.0800000000000018</v>
      </c>
    </row>
    <row r="32" spans="2:5" x14ac:dyDescent="0.2">
      <c r="B32" s="5" t="s">
        <v>23</v>
      </c>
      <c r="C32" s="5">
        <v>19.34</v>
      </c>
      <c r="D32" s="5">
        <v>24.56</v>
      </c>
      <c r="E32" s="5">
        <f t="shared" si="0"/>
        <v>5.2199999999999989</v>
      </c>
    </row>
    <row r="33" spans="1:10" x14ac:dyDescent="0.2">
      <c r="B33" s="5" t="s">
        <v>14</v>
      </c>
      <c r="C33" s="5">
        <v>41.38</v>
      </c>
      <c r="D33" s="5">
        <v>45.63</v>
      </c>
      <c r="E33" s="5">
        <f t="shared" si="0"/>
        <v>4.25</v>
      </c>
    </row>
    <row r="34" spans="1:10" x14ac:dyDescent="0.2">
      <c r="B34" s="5" t="s">
        <v>19</v>
      </c>
      <c r="C34" s="5">
        <v>25.65</v>
      </c>
      <c r="D34" s="5">
        <v>26.95</v>
      </c>
      <c r="E34" s="5">
        <f t="shared" si="0"/>
        <v>1.3000000000000007</v>
      </c>
    </row>
    <row r="35" spans="1:10" x14ac:dyDescent="0.2">
      <c r="B35" s="5" t="s">
        <v>27</v>
      </c>
      <c r="C35" s="5">
        <v>4.05</v>
      </c>
      <c r="D35" s="5">
        <v>5.25</v>
      </c>
      <c r="E35" s="5">
        <f t="shared" si="0"/>
        <v>1.2000000000000002</v>
      </c>
    </row>
    <row r="36" spans="1:10" x14ac:dyDescent="0.2">
      <c r="B36" s="5" t="s">
        <v>26</v>
      </c>
      <c r="C36" s="5">
        <v>13.56</v>
      </c>
      <c r="D36" s="5">
        <v>14.56</v>
      </c>
      <c r="E36" s="5">
        <f t="shared" si="0"/>
        <v>1</v>
      </c>
    </row>
    <row r="37" spans="1:10" x14ac:dyDescent="0.2">
      <c r="B37" s="5" t="s">
        <v>25</v>
      </c>
      <c r="C37" s="5">
        <v>1.56</v>
      </c>
      <c r="D37" s="5">
        <v>2.13</v>
      </c>
      <c r="E37" s="5">
        <f t="shared" si="0"/>
        <v>0.56999999999999984</v>
      </c>
    </row>
    <row r="38" spans="1:10" x14ac:dyDescent="0.2">
      <c r="B38" s="5" t="s">
        <v>21</v>
      </c>
      <c r="C38" s="5">
        <v>33.14</v>
      </c>
      <c r="D38" s="5">
        <v>32.65</v>
      </c>
      <c r="E38" s="5">
        <f t="shared" si="0"/>
        <v>-0.49000000000000199</v>
      </c>
    </row>
    <row r="39" spans="1:10" x14ac:dyDescent="0.2">
      <c r="B39" s="5" t="s">
        <v>17</v>
      </c>
      <c r="C39" s="5">
        <v>14.32</v>
      </c>
      <c r="D39" s="5">
        <v>13.63</v>
      </c>
      <c r="E39" s="5">
        <f t="shared" si="0"/>
        <v>-0.6899999999999995</v>
      </c>
    </row>
    <row r="40" spans="1:10" x14ac:dyDescent="0.2">
      <c r="B40" s="5" t="s">
        <v>13</v>
      </c>
      <c r="C40" s="5">
        <v>12.53</v>
      </c>
      <c r="D40" s="5">
        <v>10.35</v>
      </c>
      <c r="E40" s="5">
        <f t="shared" si="0"/>
        <v>-2.1799999999999997</v>
      </c>
    </row>
    <row r="41" spans="1:10" x14ac:dyDescent="0.2">
      <c r="B41" s="5" t="s">
        <v>15</v>
      </c>
      <c r="C41" s="5">
        <v>21.34</v>
      </c>
      <c r="D41" s="5">
        <v>18.600000000000001</v>
      </c>
      <c r="E41" s="5">
        <f t="shared" si="0"/>
        <v>-2.7399999999999984</v>
      </c>
    </row>
    <row r="42" spans="1:10" x14ac:dyDescent="0.2">
      <c r="B42" s="5" t="s">
        <v>16</v>
      </c>
      <c r="C42" s="5">
        <v>24.32</v>
      </c>
      <c r="D42" s="5">
        <v>21.45</v>
      </c>
      <c r="E42" s="5">
        <f t="shared" si="0"/>
        <v>-2.870000000000001</v>
      </c>
    </row>
    <row r="43" spans="1:10" x14ac:dyDescent="0.2">
      <c r="B43" s="5" t="s">
        <v>22</v>
      </c>
      <c r="C43" s="5">
        <v>31.54</v>
      </c>
      <c r="D43" s="5">
        <v>26.43</v>
      </c>
      <c r="E43" s="5">
        <f t="shared" si="0"/>
        <v>-5.1099999999999994</v>
      </c>
    </row>
    <row r="44" spans="1:10" x14ac:dyDescent="0.2">
      <c r="B44" s="5" t="s">
        <v>24</v>
      </c>
      <c r="C44" s="5">
        <v>49.03</v>
      </c>
      <c r="D44" s="5">
        <v>42.53</v>
      </c>
      <c r="E44" s="5">
        <f t="shared" si="0"/>
        <v>-6.5</v>
      </c>
    </row>
    <row r="46" spans="1:10" x14ac:dyDescent="0.2">
      <c r="A46" s="6"/>
      <c r="B46" s="6"/>
      <c r="C46" s="6"/>
      <c r="D46" s="1"/>
      <c r="E46" s="1"/>
      <c r="F46" s="1"/>
      <c r="G46" s="1"/>
      <c r="H46" s="1"/>
      <c r="I46" s="1"/>
      <c r="J46" s="1"/>
    </row>
    <row r="47" spans="1:10" x14ac:dyDescent="0.2">
      <c r="A47" s="6"/>
      <c r="B47" s="6"/>
      <c r="C47" s="6"/>
      <c r="D47" s="1"/>
      <c r="E47" s="1"/>
      <c r="F47" s="1"/>
      <c r="G47" s="1"/>
      <c r="H47" s="1"/>
      <c r="I47" s="1"/>
      <c r="J47" s="1"/>
    </row>
    <row r="48" spans="1:10" x14ac:dyDescent="0.2">
      <c r="A48" s="6"/>
      <c r="B48" s="6"/>
      <c r="C48" s="6"/>
      <c r="D48" s="1"/>
      <c r="E48" s="1"/>
      <c r="F48" s="1"/>
      <c r="G48" s="1"/>
      <c r="H48" s="1"/>
      <c r="I48" s="1"/>
      <c r="J48" s="1"/>
    </row>
    <row r="49" spans="1:10" x14ac:dyDescent="0.2">
      <c r="A49" s="6"/>
      <c r="B49" s="6"/>
      <c r="C49" s="6"/>
      <c r="D49" s="1"/>
      <c r="E49" s="1"/>
      <c r="F49" s="1"/>
      <c r="G49" s="1"/>
      <c r="H49" s="1"/>
      <c r="I49" s="1"/>
      <c r="J49" s="1"/>
    </row>
    <row r="50" spans="1:10" x14ac:dyDescent="0.2">
      <c r="A50" s="6"/>
      <c r="B50" s="6"/>
      <c r="C50" s="6"/>
      <c r="D50" s="1"/>
      <c r="E50" s="1"/>
      <c r="F50" s="1"/>
      <c r="G50" s="1"/>
      <c r="H50" s="1"/>
      <c r="I50" s="1"/>
      <c r="J50" s="1"/>
    </row>
    <row r="51" spans="1:10" x14ac:dyDescent="0.2">
      <c r="A51" s="6"/>
      <c r="B51" s="6"/>
      <c r="C51" s="6"/>
      <c r="D51" s="1"/>
      <c r="E51" s="1"/>
      <c r="F51" s="1"/>
      <c r="G51" s="1"/>
      <c r="H51" s="1"/>
      <c r="I51" s="1"/>
      <c r="J51" s="1"/>
    </row>
    <row r="52" spans="1:10" x14ac:dyDescent="0.2">
      <c r="A52" s="6"/>
      <c r="B52" s="6"/>
      <c r="C52" s="6"/>
      <c r="D52" s="1"/>
      <c r="E52" s="1"/>
      <c r="F52" s="1"/>
      <c r="G52" s="1"/>
      <c r="H52" s="1"/>
      <c r="I52" s="1"/>
      <c r="J52" s="1"/>
    </row>
    <row r="53" spans="1:10" x14ac:dyDescent="0.2">
      <c r="A53" s="6"/>
      <c r="B53" s="6"/>
      <c r="C53" s="6"/>
      <c r="D53" s="1"/>
      <c r="E53" s="1"/>
      <c r="F53" s="1"/>
      <c r="G53" s="1"/>
      <c r="H53" s="1"/>
      <c r="I53" s="1"/>
      <c r="J53" s="1"/>
    </row>
    <row r="54" spans="1:10" x14ac:dyDescent="0.2">
      <c r="A54" s="6"/>
      <c r="B54" s="6"/>
      <c r="C54" s="6"/>
      <c r="D54" s="1"/>
      <c r="E54" s="1"/>
      <c r="F54" s="1"/>
      <c r="G54" s="1"/>
      <c r="H54" s="1"/>
      <c r="I54" s="1"/>
      <c r="J54" s="1"/>
    </row>
    <row r="55" spans="1:10" x14ac:dyDescent="0.2">
      <c r="A55" s="6"/>
      <c r="B55" s="6"/>
      <c r="C55" s="6"/>
      <c r="D55" s="1"/>
      <c r="E55" s="1"/>
      <c r="F55" s="1"/>
      <c r="G55" s="1"/>
      <c r="H55" s="1"/>
      <c r="I55" s="1"/>
      <c r="J55" s="1"/>
    </row>
    <row r="56" spans="1:10" x14ac:dyDescent="0.2">
      <c r="A56" s="6"/>
      <c r="B56" s="6"/>
      <c r="C56" s="6"/>
      <c r="D56" s="1"/>
      <c r="E56" s="1"/>
      <c r="F56" s="1"/>
      <c r="G56" s="1"/>
      <c r="H56" s="1"/>
      <c r="I56" s="1"/>
      <c r="J56" s="1"/>
    </row>
    <row r="57" spans="1:10" x14ac:dyDescent="0.2">
      <c r="A57" s="6"/>
      <c r="B57" s="6"/>
      <c r="C57" s="6"/>
      <c r="D57" s="1"/>
      <c r="E57" s="1"/>
      <c r="F57" s="1"/>
      <c r="G57" s="1"/>
      <c r="H57" s="1"/>
      <c r="I57" s="1"/>
      <c r="J57" s="1"/>
    </row>
    <row r="58" spans="1:10" x14ac:dyDescent="0.2">
      <c r="A58" s="6"/>
      <c r="B58" s="6"/>
      <c r="C58" s="6"/>
      <c r="D58" s="1"/>
      <c r="E58" s="1"/>
      <c r="F58" s="1"/>
      <c r="G58" s="1"/>
      <c r="H58" s="1"/>
      <c r="I58" s="1"/>
      <c r="J58" s="1"/>
    </row>
    <row r="59" spans="1:10" x14ac:dyDescent="0.2">
      <c r="A59" s="6"/>
      <c r="B59" s="6"/>
      <c r="C59" s="6"/>
      <c r="D59" s="1"/>
      <c r="E59" s="1"/>
      <c r="F59" s="1"/>
      <c r="G59" s="1"/>
      <c r="H59" s="1"/>
      <c r="I59" s="1"/>
      <c r="J59" s="1"/>
    </row>
    <row r="60" spans="1:10" x14ac:dyDescent="0.2">
      <c r="A60" s="6"/>
      <c r="B60" s="6"/>
      <c r="C60" s="6"/>
      <c r="D60" s="1"/>
      <c r="E60" s="1"/>
      <c r="F60" s="1"/>
      <c r="G60" s="1"/>
      <c r="H60" s="1"/>
      <c r="I60" s="1"/>
      <c r="J6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Sandu</cp:lastModifiedBy>
  <dcterms:created xsi:type="dcterms:W3CDTF">2011-09-16T05:48:46Z</dcterms:created>
  <dcterms:modified xsi:type="dcterms:W3CDTF">2022-02-06T13:46:27Z</dcterms:modified>
</cp:coreProperties>
</file>